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ha21\Documents\GitHub\Exjam_Stock\"/>
    </mc:Choice>
  </mc:AlternateContent>
  <xr:revisionPtr revIDLastSave="0" documentId="13_ncr:1_{3B936B1A-2C84-4102-8812-A16A6CA94383}" xr6:coauthVersionLast="47" xr6:coauthVersionMax="47" xr10:uidLastSave="{00000000-0000-0000-0000-000000000000}"/>
  <bookViews>
    <workbookView xWindow="-120" yWindow="-120" windowWidth="20730" windowHeight="11040" xr2:uid="{53D3BB28-C6BE-4CFD-A975-D3930D6D027B}"/>
  </bookViews>
  <sheets>
    <sheet name="가격" sheetId="1" r:id="rId1"/>
    <sheet name="변동" sheetId="4" r:id="rId2"/>
    <sheet name="1차" sheetId="3" r:id="rId3"/>
    <sheet name="2차" sheetId="5" r:id="rId4"/>
    <sheet name="3차" sheetId="6" r:id="rId5"/>
    <sheet name="4차" sheetId="7" r:id="rId6"/>
    <sheet name="5차" sheetId="8" r:id="rId7"/>
    <sheet name="6차" sheetId="9" r:id="rId8"/>
    <sheet name="7차" sheetId="10" r:id="rId9"/>
    <sheet name="8차" sheetId="11" r:id="rId10"/>
    <sheet name="9차" sheetId="12" r:id="rId11"/>
    <sheet name="10차" sheetId="13" r:id="rId12"/>
    <sheet name="결과" sheetId="15" r:id="rId13"/>
  </sheets>
  <definedNames>
    <definedName name="_xlnm._FilterDatabase" localSheetId="12" hidden="1">결과!$D$2:$D$37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7" l="1"/>
  <c r="L15" i="8" s="1"/>
  <c r="L15" i="9" s="1"/>
  <c r="L15" i="10" s="1"/>
  <c r="L15" i="11" s="1"/>
  <c r="L15" i="12" s="1"/>
  <c r="L15" i="13" s="1"/>
  <c r="I36" i="6"/>
  <c r="I36" i="7" s="1"/>
  <c r="I36" i="8" s="1"/>
  <c r="I36" i="9" s="1"/>
  <c r="I36" i="10" s="1"/>
  <c r="I36" i="11" s="1"/>
  <c r="I36" i="12" s="1"/>
  <c r="I36" i="13" s="1"/>
  <c r="L35" i="6"/>
  <c r="L35" i="7" s="1"/>
  <c r="L35" i="8" s="1"/>
  <c r="L35" i="9" s="1"/>
  <c r="L35" i="10" s="1"/>
  <c r="L35" i="11" s="1"/>
  <c r="L35" i="12" s="1"/>
  <c r="L35" i="13" s="1"/>
  <c r="H35" i="6"/>
  <c r="H35" i="7" s="1"/>
  <c r="H35" i="8" s="1"/>
  <c r="H35" i="9" s="1"/>
  <c r="H35" i="10" s="1"/>
  <c r="H35" i="11" s="1"/>
  <c r="F33" i="6"/>
  <c r="F33" i="7" s="1"/>
  <c r="F33" i="8" s="1"/>
  <c r="F33" i="9" s="1"/>
  <c r="F33" i="10" s="1"/>
  <c r="F33" i="11" s="1"/>
  <c r="F33" i="12" s="1"/>
  <c r="F33" i="13" s="1"/>
  <c r="J29" i="6"/>
  <c r="J29" i="7" s="1"/>
  <c r="J29" i="8" s="1"/>
  <c r="J29" i="9" s="1"/>
  <c r="J29" i="10" s="1"/>
  <c r="J29" i="11" s="1"/>
  <c r="G26" i="6"/>
  <c r="G26" i="7" s="1"/>
  <c r="G26" i="8" s="1"/>
  <c r="G26" i="9" s="1"/>
  <c r="G26" i="10" s="1"/>
  <c r="G26" i="11" s="1"/>
  <c r="G26" i="12" s="1"/>
  <c r="G26" i="13" s="1"/>
  <c r="H19" i="6"/>
  <c r="H19" i="7" s="1"/>
  <c r="H19" i="8" s="1"/>
  <c r="H19" i="9" s="1"/>
  <c r="H19" i="10" s="1"/>
  <c r="H19" i="11" s="1"/>
  <c r="H19" i="12" s="1"/>
  <c r="H19" i="13" s="1"/>
  <c r="L15" i="6"/>
  <c r="I12" i="6"/>
  <c r="I12" i="7" s="1"/>
  <c r="I12" i="8" s="1"/>
  <c r="I12" i="9" s="1"/>
  <c r="I12" i="10" s="1"/>
  <c r="I12" i="11" s="1"/>
  <c r="F5" i="6"/>
  <c r="F5" i="7" s="1"/>
  <c r="F5" i="8" s="1"/>
  <c r="K3" i="6"/>
  <c r="K3" i="7" s="1"/>
  <c r="K3" i="8" s="1"/>
  <c r="K3" i="9" s="1"/>
  <c r="K3" i="10" s="1"/>
  <c r="K3" i="11" s="1"/>
  <c r="K3" i="12" s="1"/>
  <c r="K3" i="13" s="1"/>
  <c r="H3" i="6"/>
  <c r="H3" i="7" s="1"/>
  <c r="H3" i="8" s="1"/>
  <c r="H3" i="9" s="1"/>
  <c r="H3" i="10" s="1"/>
  <c r="H3" i="11" s="1"/>
  <c r="H3" i="12" s="1"/>
  <c r="H3" i="13" s="1"/>
  <c r="G3" i="6"/>
  <c r="G3" i="7" s="1"/>
  <c r="G3" i="8" s="1"/>
  <c r="G3" i="9" s="1"/>
  <c r="G3" i="10" s="1"/>
  <c r="G3" i="11" s="1"/>
  <c r="G3" i="12" s="1"/>
  <c r="G3" i="13" s="1"/>
  <c r="I3" i="5"/>
  <c r="I3" i="6" s="1"/>
  <c r="I3" i="7" s="1"/>
  <c r="I3" i="8" s="1"/>
  <c r="I3" i="9" s="1"/>
  <c r="I3" i="10" s="1"/>
  <c r="I3" i="11" s="1"/>
  <c r="I3" i="12" s="1"/>
  <c r="I3" i="13" s="1"/>
  <c r="L37" i="5"/>
  <c r="L37" i="6" s="1"/>
  <c r="L37" i="7" s="1"/>
  <c r="L37" i="8" s="1"/>
  <c r="L37" i="9" s="1"/>
  <c r="L37" i="10" s="1"/>
  <c r="L37" i="11" s="1"/>
  <c r="L37" i="12" s="1"/>
  <c r="L37" i="13" s="1"/>
  <c r="K37" i="5"/>
  <c r="K37" i="6" s="1"/>
  <c r="K37" i="7" s="1"/>
  <c r="K37" i="8" s="1"/>
  <c r="K37" i="9" s="1"/>
  <c r="K37" i="10" s="1"/>
  <c r="K37" i="11" s="1"/>
  <c r="K37" i="12" s="1"/>
  <c r="K37" i="13" s="1"/>
  <c r="J37" i="5"/>
  <c r="J37" i="6" s="1"/>
  <c r="J37" i="7" s="1"/>
  <c r="J37" i="8" s="1"/>
  <c r="J37" i="9" s="1"/>
  <c r="J37" i="10" s="1"/>
  <c r="J37" i="11" s="1"/>
  <c r="J37" i="12" s="1"/>
  <c r="J37" i="13" s="1"/>
  <c r="I37" i="5"/>
  <c r="I37" i="6" s="1"/>
  <c r="I37" i="7" s="1"/>
  <c r="I37" i="8" s="1"/>
  <c r="I37" i="9" s="1"/>
  <c r="I37" i="10" s="1"/>
  <c r="I37" i="11" s="1"/>
  <c r="I37" i="12" s="1"/>
  <c r="I37" i="13" s="1"/>
  <c r="H37" i="5"/>
  <c r="H37" i="6" s="1"/>
  <c r="H37" i="7" s="1"/>
  <c r="H37" i="8" s="1"/>
  <c r="H37" i="9" s="1"/>
  <c r="H37" i="10" s="1"/>
  <c r="H37" i="11" s="1"/>
  <c r="H37" i="12" s="1"/>
  <c r="H37" i="13" s="1"/>
  <c r="G37" i="5"/>
  <c r="G37" i="6" s="1"/>
  <c r="G37" i="7" s="1"/>
  <c r="F37" i="5"/>
  <c r="L36" i="5"/>
  <c r="K36" i="5"/>
  <c r="K36" i="6" s="1"/>
  <c r="K36" i="7" s="1"/>
  <c r="K36" i="8" s="1"/>
  <c r="K36" i="9" s="1"/>
  <c r="K36" i="10" s="1"/>
  <c r="K36" i="11" s="1"/>
  <c r="K36" i="12" s="1"/>
  <c r="K36" i="13" s="1"/>
  <c r="J36" i="5"/>
  <c r="J36" i="6" s="1"/>
  <c r="J36" i="7" s="1"/>
  <c r="J36" i="8" s="1"/>
  <c r="J36" i="9" s="1"/>
  <c r="J36" i="10" s="1"/>
  <c r="J36" i="11" s="1"/>
  <c r="J36" i="12" s="1"/>
  <c r="J36" i="13" s="1"/>
  <c r="I36" i="5"/>
  <c r="H36" i="5"/>
  <c r="H36" i="6" s="1"/>
  <c r="H36" i="7" s="1"/>
  <c r="H36" i="8" s="1"/>
  <c r="H36" i="9" s="1"/>
  <c r="H36" i="10" s="1"/>
  <c r="H36" i="11" s="1"/>
  <c r="H36" i="12" s="1"/>
  <c r="H36" i="13" s="1"/>
  <c r="G36" i="5"/>
  <c r="G36" i="6" s="1"/>
  <c r="G36" i="7" s="1"/>
  <c r="G36" i="8" s="1"/>
  <c r="G36" i="9" s="1"/>
  <c r="G36" i="10" s="1"/>
  <c r="G36" i="11" s="1"/>
  <c r="G36" i="12" s="1"/>
  <c r="G36" i="13" s="1"/>
  <c r="F36" i="5"/>
  <c r="F36" i="6" s="1"/>
  <c r="F36" i="7" s="1"/>
  <c r="L35" i="5"/>
  <c r="K35" i="5"/>
  <c r="K35" i="6" s="1"/>
  <c r="J35" i="5"/>
  <c r="J35" i="6" s="1"/>
  <c r="J35" i="7" s="1"/>
  <c r="J35" i="8" s="1"/>
  <c r="J35" i="9" s="1"/>
  <c r="J35" i="10" s="1"/>
  <c r="J35" i="11" s="1"/>
  <c r="J35" i="12" s="1"/>
  <c r="J35" i="13" s="1"/>
  <c r="I35" i="5"/>
  <c r="I35" i="6" s="1"/>
  <c r="I35" i="7" s="1"/>
  <c r="I35" i="8" s="1"/>
  <c r="I35" i="9" s="1"/>
  <c r="I35" i="10" s="1"/>
  <c r="I35" i="11" s="1"/>
  <c r="I35" i="12" s="1"/>
  <c r="I35" i="13" s="1"/>
  <c r="H35" i="5"/>
  <c r="G35" i="5"/>
  <c r="G35" i="6" s="1"/>
  <c r="G35" i="7" s="1"/>
  <c r="G35" i="8" s="1"/>
  <c r="G35" i="9" s="1"/>
  <c r="G35" i="10" s="1"/>
  <c r="G35" i="11" s="1"/>
  <c r="G35" i="12" s="1"/>
  <c r="G35" i="13" s="1"/>
  <c r="F35" i="5"/>
  <c r="F35" i="6" s="1"/>
  <c r="F35" i="7" s="1"/>
  <c r="L34" i="5"/>
  <c r="L34" i="6" s="1"/>
  <c r="L34" i="7" s="1"/>
  <c r="K34" i="5"/>
  <c r="K34" i="6" s="1"/>
  <c r="K34" i="7" s="1"/>
  <c r="K34" i="8" s="1"/>
  <c r="K34" i="9" s="1"/>
  <c r="K34" i="10" s="1"/>
  <c r="K34" i="11" s="1"/>
  <c r="K34" i="12" s="1"/>
  <c r="K34" i="13" s="1"/>
  <c r="J34" i="5"/>
  <c r="I34" i="5"/>
  <c r="I34" i="6" s="1"/>
  <c r="I34" i="7" s="1"/>
  <c r="I34" i="8" s="1"/>
  <c r="I34" i="9" s="1"/>
  <c r="I34" i="10" s="1"/>
  <c r="I34" i="11" s="1"/>
  <c r="I34" i="12" s="1"/>
  <c r="I34" i="13" s="1"/>
  <c r="H34" i="5"/>
  <c r="H34" i="6" s="1"/>
  <c r="H34" i="7" s="1"/>
  <c r="H34" i="8" s="1"/>
  <c r="H34" i="9" s="1"/>
  <c r="H34" i="10" s="1"/>
  <c r="H34" i="11" s="1"/>
  <c r="H34" i="12" s="1"/>
  <c r="H34" i="13" s="1"/>
  <c r="G34" i="5"/>
  <c r="G34" i="6" s="1"/>
  <c r="G34" i="7" s="1"/>
  <c r="G34" i="8" s="1"/>
  <c r="G34" i="9" s="1"/>
  <c r="G34" i="10" s="1"/>
  <c r="G34" i="11" s="1"/>
  <c r="F34" i="5"/>
  <c r="F34" i="6" s="1"/>
  <c r="F34" i="7" s="1"/>
  <c r="F34" i="8" s="1"/>
  <c r="F34" i="9" s="1"/>
  <c r="F34" i="10" s="1"/>
  <c r="F34" i="11" s="1"/>
  <c r="F34" i="12" s="1"/>
  <c r="F34" i="13" s="1"/>
  <c r="L33" i="5"/>
  <c r="L33" i="6" s="1"/>
  <c r="L33" i="7" s="1"/>
  <c r="L33" i="8" s="1"/>
  <c r="L33" i="9" s="1"/>
  <c r="L33" i="10" s="1"/>
  <c r="L33" i="11" s="1"/>
  <c r="L33" i="12" s="1"/>
  <c r="L33" i="13" s="1"/>
  <c r="K33" i="5"/>
  <c r="K33" i="6" s="1"/>
  <c r="K33" i="7" s="1"/>
  <c r="K33" i="8" s="1"/>
  <c r="K33" i="9" s="1"/>
  <c r="K33" i="10" s="1"/>
  <c r="K33" i="11" s="1"/>
  <c r="K33" i="12" s="1"/>
  <c r="K33" i="13" s="1"/>
  <c r="J33" i="5"/>
  <c r="J33" i="6" s="1"/>
  <c r="J33" i="7" s="1"/>
  <c r="J33" i="8" s="1"/>
  <c r="J33" i="9" s="1"/>
  <c r="J33" i="10" s="1"/>
  <c r="J33" i="11" s="1"/>
  <c r="J33" i="12" s="1"/>
  <c r="J33" i="13" s="1"/>
  <c r="I33" i="5"/>
  <c r="H33" i="5"/>
  <c r="H33" i="6" s="1"/>
  <c r="H33" i="7" s="1"/>
  <c r="G33" i="5"/>
  <c r="G33" i="6" s="1"/>
  <c r="G33" i="7" s="1"/>
  <c r="G33" i="8" s="1"/>
  <c r="G33" i="9" s="1"/>
  <c r="G33" i="10" s="1"/>
  <c r="G33" i="11" s="1"/>
  <c r="G33" i="12" s="1"/>
  <c r="F33" i="5"/>
  <c r="L32" i="5"/>
  <c r="L32" i="6" s="1"/>
  <c r="L32" i="7" s="1"/>
  <c r="L32" i="8" s="1"/>
  <c r="L32" i="9" s="1"/>
  <c r="L32" i="10" s="1"/>
  <c r="L32" i="11" s="1"/>
  <c r="L32" i="12" s="1"/>
  <c r="L32" i="13" s="1"/>
  <c r="K32" i="5"/>
  <c r="K32" i="6" s="1"/>
  <c r="K32" i="7" s="1"/>
  <c r="K32" i="8" s="1"/>
  <c r="K32" i="9" s="1"/>
  <c r="K32" i="10" s="1"/>
  <c r="K32" i="11" s="1"/>
  <c r="K32" i="12" s="1"/>
  <c r="K32" i="13" s="1"/>
  <c r="J32" i="5"/>
  <c r="J32" i="6" s="1"/>
  <c r="J32" i="7" s="1"/>
  <c r="J32" i="8" s="1"/>
  <c r="J32" i="9" s="1"/>
  <c r="J32" i="10" s="1"/>
  <c r="J32" i="11" s="1"/>
  <c r="J32" i="12" s="1"/>
  <c r="J32" i="13" s="1"/>
  <c r="I32" i="5"/>
  <c r="I32" i="6" s="1"/>
  <c r="I32" i="7" s="1"/>
  <c r="I32" i="8" s="1"/>
  <c r="I32" i="9" s="1"/>
  <c r="I32" i="10" s="1"/>
  <c r="I32" i="11" s="1"/>
  <c r="I32" i="12" s="1"/>
  <c r="I32" i="13" s="1"/>
  <c r="H32" i="5"/>
  <c r="G32" i="5"/>
  <c r="G32" i="6" s="1"/>
  <c r="F32" i="5"/>
  <c r="F32" i="6" s="1"/>
  <c r="F32" i="7" s="1"/>
  <c r="F32" i="8" s="1"/>
  <c r="F32" i="9" s="1"/>
  <c r="F32" i="10" s="1"/>
  <c r="F32" i="11" s="1"/>
  <c r="F32" i="12" s="1"/>
  <c r="F32" i="13" s="1"/>
  <c r="L31" i="5"/>
  <c r="L31" i="6" s="1"/>
  <c r="L31" i="7" s="1"/>
  <c r="L31" i="8" s="1"/>
  <c r="L31" i="9" s="1"/>
  <c r="L31" i="10" s="1"/>
  <c r="L31" i="11" s="1"/>
  <c r="L31" i="12" s="1"/>
  <c r="L31" i="13" s="1"/>
  <c r="K31" i="5"/>
  <c r="K31" i="6" s="1"/>
  <c r="K31" i="7" s="1"/>
  <c r="K31" i="8" s="1"/>
  <c r="K31" i="9" s="1"/>
  <c r="K31" i="10" s="1"/>
  <c r="K31" i="11" s="1"/>
  <c r="K31" i="12" s="1"/>
  <c r="K31" i="13" s="1"/>
  <c r="J31" i="5"/>
  <c r="J31" i="6" s="1"/>
  <c r="J31" i="7" s="1"/>
  <c r="J31" i="8" s="1"/>
  <c r="J31" i="9" s="1"/>
  <c r="J31" i="10" s="1"/>
  <c r="J31" i="11" s="1"/>
  <c r="J31" i="12" s="1"/>
  <c r="J31" i="13" s="1"/>
  <c r="I31" i="5"/>
  <c r="I31" i="6" s="1"/>
  <c r="I31" i="7" s="1"/>
  <c r="H31" i="5"/>
  <c r="H31" i="6" s="1"/>
  <c r="H31" i="7" s="1"/>
  <c r="H31" i="8" s="1"/>
  <c r="H31" i="9" s="1"/>
  <c r="H31" i="10" s="1"/>
  <c r="H31" i="11" s="1"/>
  <c r="H31" i="12" s="1"/>
  <c r="H31" i="13" s="1"/>
  <c r="G31" i="5"/>
  <c r="F31" i="5"/>
  <c r="F31" i="6" s="1"/>
  <c r="L30" i="5"/>
  <c r="L30" i="6" s="1"/>
  <c r="L30" i="7" s="1"/>
  <c r="L30" i="8" s="1"/>
  <c r="L30" i="9" s="1"/>
  <c r="L30" i="10" s="1"/>
  <c r="L30" i="11" s="1"/>
  <c r="L30" i="12" s="1"/>
  <c r="L30" i="13" s="1"/>
  <c r="K30" i="5"/>
  <c r="K30" i="6" s="1"/>
  <c r="K30" i="7" s="1"/>
  <c r="K30" i="8" s="1"/>
  <c r="K30" i="9" s="1"/>
  <c r="K30" i="10" s="1"/>
  <c r="K30" i="11" s="1"/>
  <c r="K30" i="12" s="1"/>
  <c r="K30" i="13" s="1"/>
  <c r="J30" i="5"/>
  <c r="J30" i="6" s="1"/>
  <c r="J30" i="7" s="1"/>
  <c r="J30" i="8" s="1"/>
  <c r="J30" i="9" s="1"/>
  <c r="J30" i="10" s="1"/>
  <c r="J30" i="11" s="1"/>
  <c r="J30" i="12" s="1"/>
  <c r="J30" i="13" s="1"/>
  <c r="I30" i="5"/>
  <c r="I30" i="6" s="1"/>
  <c r="I30" i="7" s="1"/>
  <c r="I30" i="8" s="1"/>
  <c r="I30" i="9" s="1"/>
  <c r="I30" i="10" s="1"/>
  <c r="I30" i="11" s="1"/>
  <c r="I30" i="12" s="1"/>
  <c r="I30" i="13" s="1"/>
  <c r="H30" i="5"/>
  <c r="H30" i="6" s="1"/>
  <c r="H30" i="7" s="1"/>
  <c r="G30" i="5"/>
  <c r="G30" i="6" s="1"/>
  <c r="G30" i="7" s="1"/>
  <c r="G30" i="8" s="1"/>
  <c r="G30" i="9" s="1"/>
  <c r="G30" i="10" s="1"/>
  <c r="G30" i="11" s="1"/>
  <c r="G30" i="12" s="1"/>
  <c r="G30" i="13" s="1"/>
  <c r="F30" i="5"/>
  <c r="L29" i="5"/>
  <c r="L29" i="6" s="1"/>
  <c r="L29" i="7" s="1"/>
  <c r="L29" i="8" s="1"/>
  <c r="L29" i="9" s="1"/>
  <c r="L29" i="10" s="1"/>
  <c r="L29" i="11" s="1"/>
  <c r="L29" i="12" s="1"/>
  <c r="L29" i="13" s="1"/>
  <c r="K29" i="5"/>
  <c r="K29" i="6" s="1"/>
  <c r="K29" i="7" s="1"/>
  <c r="K29" i="8" s="1"/>
  <c r="K29" i="9" s="1"/>
  <c r="K29" i="10" s="1"/>
  <c r="K29" i="11" s="1"/>
  <c r="K29" i="12" s="1"/>
  <c r="K29" i="13" s="1"/>
  <c r="J29" i="5"/>
  <c r="I29" i="5"/>
  <c r="I29" i="6" s="1"/>
  <c r="I29" i="7" s="1"/>
  <c r="I29" i="8" s="1"/>
  <c r="I29" i="9" s="1"/>
  <c r="I29" i="10" s="1"/>
  <c r="I29" i="11" s="1"/>
  <c r="I29" i="12" s="1"/>
  <c r="I29" i="13" s="1"/>
  <c r="H29" i="5"/>
  <c r="H29" i="6" s="1"/>
  <c r="H29" i="7" s="1"/>
  <c r="H29" i="8" s="1"/>
  <c r="H29" i="9" s="1"/>
  <c r="H29" i="10" s="1"/>
  <c r="H29" i="11" s="1"/>
  <c r="H29" i="12" s="1"/>
  <c r="H29" i="13" s="1"/>
  <c r="G29" i="5"/>
  <c r="G29" i="6" s="1"/>
  <c r="G29" i="7" s="1"/>
  <c r="G29" i="8" s="1"/>
  <c r="G29" i="9" s="1"/>
  <c r="G29" i="10" s="1"/>
  <c r="G29" i="11" s="1"/>
  <c r="G29" i="12" s="1"/>
  <c r="F29" i="5"/>
  <c r="L28" i="5"/>
  <c r="K28" i="5"/>
  <c r="K28" i="6" s="1"/>
  <c r="K28" i="7" s="1"/>
  <c r="K28" i="8" s="1"/>
  <c r="K28" i="9" s="1"/>
  <c r="K28" i="10" s="1"/>
  <c r="K28" i="11" s="1"/>
  <c r="K28" i="12" s="1"/>
  <c r="K28" i="13" s="1"/>
  <c r="J28" i="5"/>
  <c r="J28" i="6" s="1"/>
  <c r="J28" i="7" s="1"/>
  <c r="J28" i="8" s="1"/>
  <c r="J28" i="9" s="1"/>
  <c r="J28" i="10" s="1"/>
  <c r="J28" i="11" s="1"/>
  <c r="J28" i="12" s="1"/>
  <c r="J28" i="13" s="1"/>
  <c r="I28" i="5"/>
  <c r="I28" i="6" s="1"/>
  <c r="I28" i="7" s="1"/>
  <c r="I28" i="8" s="1"/>
  <c r="I28" i="9" s="1"/>
  <c r="I28" i="10" s="1"/>
  <c r="I28" i="11" s="1"/>
  <c r="I28" i="12" s="1"/>
  <c r="I28" i="13" s="1"/>
  <c r="H28" i="5"/>
  <c r="H28" i="6" s="1"/>
  <c r="H28" i="7" s="1"/>
  <c r="H28" i="8" s="1"/>
  <c r="H28" i="9" s="1"/>
  <c r="H28" i="10" s="1"/>
  <c r="H28" i="11" s="1"/>
  <c r="H28" i="12" s="1"/>
  <c r="H28" i="13" s="1"/>
  <c r="G28" i="5"/>
  <c r="G28" i="6" s="1"/>
  <c r="F28" i="5"/>
  <c r="F28" i="6" s="1"/>
  <c r="F28" i="7" s="1"/>
  <c r="L27" i="5"/>
  <c r="L27" i="6" s="1"/>
  <c r="L27" i="7" s="1"/>
  <c r="L27" i="8" s="1"/>
  <c r="L27" i="9" s="1"/>
  <c r="L27" i="10" s="1"/>
  <c r="L27" i="11" s="1"/>
  <c r="L27" i="12" s="1"/>
  <c r="L27" i="13" s="1"/>
  <c r="K27" i="5"/>
  <c r="K27" i="6" s="1"/>
  <c r="J27" i="5"/>
  <c r="J27" i="6" s="1"/>
  <c r="J27" i="7" s="1"/>
  <c r="J27" i="8" s="1"/>
  <c r="J27" i="9" s="1"/>
  <c r="J27" i="10" s="1"/>
  <c r="J27" i="11" s="1"/>
  <c r="J27" i="12" s="1"/>
  <c r="J27" i="13" s="1"/>
  <c r="I27" i="5"/>
  <c r="I27" i="6" s="1"/>
  <c r="I27" i="7" s="1"/>
  <c r="I27" i="8" s="1"/>
  <c r="I27" i="9" s="1"/>
  <c r="I27" i="10" s="1"/>
  <c r="I27" i="11" s="1"/>
  <c r="I27" i="12" s="1"/>
  <c r="I27" i="13" s="1"/>
  <c r="H27" i="5"/>
  <c r="H27" i="6" s="1"/>
  <c r="H27" i="7" s="1"/>
  <c r="H27" i="8" s="1"/>
  <c r="H27" i="9" s="1"/>
  <c r="H27" i="10" s="1"/>
  <c r="H27" i="11" s="1"/>
  <c r="H27" i="12" s="1"/>
  <c r="H27" i="13" s="1"/>
  <c r="G27" i="5"/>
  <c r="G27" i="6" s="1"/>
  <c r="G27" i="7" s="1"/>
  <c r="G27" i="8" s="1"/>
  <c r="G27" i="9" s="1"/>
  <c r="G27" i="10" s="1"/>
  <c r="G27" i="11" s="1"/>
  <c r="G27" i="12" s="1"/>
  <c r="G27" i="13" s="1"/>
  <c r="F27" i="5"/>
  <c r="F27" i="6" s="1"/>
  <c r="F27" i="7" s="1"/>
  <c r="F27" i="8" s="1"/>
  <c r="F27" i="9" s="1"/>
  <c r="F27" i="10" s="1"/>
  <c r="F27" i="11" s="1"/>
  <c r="F27" i="12" s="1"/>
  <c r="F27" i="13" s="1"/>
  <c r="L26" i="5"/>
  <c r="L26" i="6" s="1"/>
  <c r="L26" i="7" s="1"/>
  <c r="L26" i="8" s="1"/>
  <c r="L26" i="9" s="1"/>
  <c r="L26" i="10" s="1"/>
  <c r="L26" i="11" s="1"/>
  <c r="L26" i="12" s="1"/>
  <c r="L26" i="13" s="1"/>
  <c r="K26" i="5"/>
  <c r="K26" i="6" s="1"/>
  <c r="K26" i="7" s="1"/>
  <c r="K26" i="8" s="1"/>
  <c r="K26" i="9" s="1"/>
  <c r="K26" i="10" s="1"/>
  <c r="K26" i="11" s="1"/>
  <c r="K26" i="12" s="1"/>
  <c r="K26" i="13" s="1"/>
  <c r="J26" i="5"/>
  <c r="I26" i="5"/>
  <c r="I26" i="6" s="1"/>
  <c r="H26" i="5"/>
  <c r="H26" i="6" s="1"/>
  <c r="H26" i="7" s="1"/>
  <c r="H26" i="8" s="1"/>
  <c r="H26" i="9" s="1"/>
  <c r="H26" i="10" s="1"/>
  <c r="H26" i="11" s="1"/>
  <c r="H26" i="12" s="1"/>
  <c r="H26" i="13" s="1"/>
  <c r="G26" i="5"/>
  <c r="F26" i="5"/>
  <c r="F26" i="6" s="1"/>
  <c r="F26" i="7" s="1"/>
  <c r="L25" i="5"/>
  <c r="L25" i="6" s="1"/>
  <c r="L25" i="7" s="1"/>
  <c r="L25" i="8" s="1"/>
  <c r="L25" i="9" s="1"/>
  <c r="L25" i="10" s="1"/>
  <c r="L25" i="11" s="1"/>
  <c r="L25" i="12" s="1"/>
  <c r="L25" i="13" s="1"/>
  <c r="K25" i="5"/>
  <c r="K25" i="6" s="1"/>
  <c r="K25" i="7" s="1"/>
  <c r="J25" i="5"/>
  <c r="J25" i="6" s="1"/>
  <c r="J25" i="7" s="1"/>
  <c r="J25" i="8" s="1"/>
  <c r="J25" i="9" s="1"/>
  <c r="J25" i="10" s="1"/>
  <c r="J25" i="11" s="1"/>
  <c r="J25" i="12" s="1"/>
  <c r="J25" i="13" s="1"/>
  <c r="I25" i="5"/>
  <c r="H25" i="5"/>
  <c r="H25" i="6" s="1"/>
  <c r="H25" i="7" s="1"/>
  <c r="H25" i="8" s="1"/>
  <c r="H25" i="9" s="1"/>
  <c r="H25" i="10" s="1"/>
  <c r="H25" i="11" s="1"/>
  <c r="H25" i="12" s="1"/>
  <c r="H25" i="13" s="1"/>
  <c r="G25" i="5"/>
  <c r="G25" i="6" s="1"/>
  <c r="G25" i="7" s="1"/>
  <c r="G25" i="8" s="1"/>
  <c r="G25" i="9" s="1"/>
  <c r="G25" i="10" s="1"/>
  <c r="G25" i="11" s="1"/>
  <c r="G25" i="12" s="1"/>
  <c r="F25" i="5"/>
  <c r="F25" i="6" s="1"/>
  <c r="F25" i="7" s="1"/>
  <c r="F25" i="8" s="1"/>
  <c r="F25" i="9" s="1"/>
  <c r="F25" i="10" s="1"/>
  <c r="F25" i="11" s="1"/>
  <c r="L24" i="5"/>
  <c r="L24" i="6" s="1"/>
  <c r="L24" i="7" s="1"/>
  <c r="L24" i="8" s="1"/>
  <c r="L24" i="9" s="1"/>
  <c r="L24" i="10" s="1"/>
  <c r="L24" i="11" s="1"/>
  <c r="L24" i="12" s="1"/>
  <c r="L24" i="13" s="1"/>
  <c r="K24" i="5"/>
  <c r="K24" i="6" s="1"/>
  <c r="K24" i="7" s="1"/>
  <c r="K24" i="8" s="1"/>
  <c r="K24" i="9" s="1"/>
  <c r="K24" i="10" s="1"/>
  <c r="K24" i="11" s="1"/>
  <c r="K24" i="12" s="1"/>
  <c r="K24" i="13" s="1"/>
  <c r="J24" i="5"/>
  <c r="J24" i="6" s="1"/>
  <c r="J24" i="7" s="1"/>
  <c r="J24" i="8" s="1"/>
  <c r="J24" i="9" s="1"/>
  <c r="J24" i="10" s="1"/>
  <c r="J24" i="11" s="1"/>
  <c r="J24" i="12" s="1"/>
  <c r="J24" i="13" s="1"/>
  <c r="I24" i="5"/>
  <c r="I24" i="6" s="1"/>
  <c r="I24" i="7" s="1"/>
  <c r="I24" i="8" s="1"/>
  <c r="I24" i="9" s="1"/>
  <c r="I24" i="10" s="1"/>
  <c r="I24" i="11" s="1"/>
  <c r="I24" i="12" s="1"/>
  <c r="I24" i="13" s="1"/>
  <c r="H24" i="5"/>
  <c r="G24" i="5"/>
  <c r="G24" i="6" s="1"/>
  <c r="G24" i="7" s="1"/>
  <c r="F24" i="5"/>
  <c r="F24" i="6" s="1"/>
  <c r="F24" i="7" s="1"/>
  <c r="F24" i="8" s="1"/>
  <c r="F24" i="9" s="1"/>
  <c r="F24" i="10" s="1"/>
  <c r="F24" i="11" s="1"/>
  <c r="F24" i="12" s="1"/>
  <c r="F24" i="13" s="1"/>
  <c r="L23" i="5"/>
  <c r="L23" i="6" s="1"/>
  <c r="L23" i="7" s="1"/>
  <c r="L23" i="8" s="1"/>
  <c r="L23" i="9" s="1"/>
  <c r="L23" i="10" s="1"/>
  <c r="L23" i="11" s="1"/>
  <c r="L23" i="12" s="1"/>
  <c r="L23" i="13" s="1"/>
  <c r="K23" i="5"/>
  <c r="K23" i="6" s="1"/>
  <c r="K23" i="7" s="1"/>
  <c r="K23" i="8" s="1"/>
  <c r="K23" i="9" s="1"/>
  <c r="K23" i="10" s="1"/>
  <c r="K23" i="11" s="1"/>
  <c r="K23" i="12" s="1"/>
  <c r="K23" i="13" s="1"/>
  <c r="J23" i="5"/>
  <c r="J23" i="6" s="1"/>
  <c r="J23" i="7" s="1"/>
  <c r="J23" i="8" s="1"/>
  <c r="J23" i="9" s="1"/>
  <c r="J23" i="10" s="1"/>
  <c r="J23" i="11" s="1"/>
  <c r="J23" i="12" s="1"/>
  <c r="J23" i="13" s="1"/>
  <c r="I23" i="5"/>
  <c r="I23" i="6" s="1"/>
  <c r="I23" i="7" s="1"/>
  <c r="I23" i="8" s="1"/>
  <c r="I23" i="9" s="1"/>
  <c r="I23" i="10" s="1"/>
  <c r="I23" i="11" s="1"/>
  <c r="I23" i="12" s="1"/>
  <c r="I23" i="13" s="1"/>
  <c r="H23" i="5"/>
  <c r="H23" i="6" s="1"/>
  <c r="H23" i="7" s="1"/>
  <c r="H23" i="8" s="1"/>
  <c r="H23" i="9" s="1"/>
  <c r="H23" i="10" s="1"/>
  <c r="H23" i="11" s="1"/>
  <c r="H23" i="12" s="1"/>
  <c r="H23" i="13" s="1"/>
  <c r="G23" i="5"/>
  <c r="F23" i="5"/>
  <c r="F23" i="6" s="1"/>
  <c r="F23" i="7" s="1"/>
  <c r="L22" i="5"/>
  <c r="L22" i="6" s="1"/>
  <c r="L22" i="7" s="1"/>
  <c r="L22" i="8" s="1"/>
  <c r="L22" i="9" s="1"/>
  <c r="L22" i="10" s="1"/>
  <c r="L22" i="11" s="1"/>
  <c r="L22" i="12" s="1"/>
  <c r="L22" i="13" s="1"/>
  <c r="K22" i="5"/>
  <c r="K22" i="6" s="1"/>
  <c r="K22" i="7" s="1"/>
  <c r="K22" i="8" s="1"/>
  <c r="K22" i="9" s="1"/>
  <c r="K22" i="10" s="1"/>
  <c r="K22" i="11" s="1"/>
  <c r="K22" i="12" s="1"/>
  <c r="K22" i="13" s="1"/>
  <c r="J22" i="5"/>
  <c r="J22" i="6" s="1"/>
  <c r="J22" i="7" s="1"/>
  <c r="J22" i="8" s="1"/>
  <c r="J22" i="9" s="1"/>
  <c r="J22" i="10" s="1"/>
  <c r="J22" i="11" s="1"/>
  <c r="J22" i="12" s="1"/>
  <c r="J22" i="13" s="1"/>
  <c r="I22" i="5"/>
  <c r="I22" i="6" s="1"/>
  <c r="I22" i="7" s="1"/>
  <c r="I22" i="8" s="1"/>
  <c r="I22" i="9" s="1"/>
  <c r="I22" i="10" s="1"/>
  <c r="I22" i="11" s="1"/>
  <c r="I22" i="12" s="1"/>
  <c r="I22" i="13" s="1"/>
  <c r="H22" i="5"/>
  <c r="H22" i="6" s="1"/>
  <c r="H22" i="7" s="1"/>
  <c r="G22" i="5"/>
  <c r="G22" i="6" s="1"/>
  <c r="G22" i="7" s="1"/>
  <c r="G22" i="8" s="1"/>
  <c r="G22" i="9" s="1"/>
  <c r="G22" i="10" s="1"/>
  <c r="G22" i="11" s="1"/>
  <c r="G22" i="12" s="1"/>
  <c r="G22" i="13" s="1"/>
  <c r="F22" i="5"/>
  <c r="L21" i="5"/>
  <c r="L21" i="6" s="1"/>
  <c r="L21" i="7" s="1"/>
  <c r="L21" i="8" s="1"/>
  <c r="L21" i="9" s="1"/>
  <c r="L21" i="10" s="1"/>
  <c r="L21" i="11" s="1"/>
  <c r="L21" i="12" s="1"/>
  <c r="L21" i="13" s="1"/>
  <c r="K21" i="5"/>
  <c r="K21" i="6" s="1"/>
  <c r="K21" i="7" s="1"/>
  <c r="K21" i="8" s="1"/>
  <c r="K21" i="9" s="1"/>
  <c r="K21" i="10" s="1"/>
  <c r="K21" i="11" s="1"/>
  <c r="K21" i="12" s="1"/>
  <c r="K21" i="13" s="1"/>
  <c r="J21" i="5"/>
  <c r="J21" i="6" s="1"/>
  <c r="J21" i="7" s="1"/>
  <c r="J21" i="8" s="1"/>
  <c r="J21" i="9" s="1"/>
  <c r="J21" i="10" s="1"/>
  <c r="J21" i="11" s="1"/>
  <c r="I21" i="5"/>
  <c r="I21" i="6" s="1"/>
  <c r="I21" i="7" s="1"/>
  <c r="I21" i="8" s="1"/>
  <c r="I21" i="9" s="1"/>
  <c r="I21" i="10" s="1"/>
  <c r="I21" i="11" s="1"/>
  <c r="I21" i="12" s="1"/>
  <c r="I21" i="13" s="1"/>
  <c r="H21" i="5"/>
  <c r="H21" i="6" s="1"/>
  <c r="H21" i="7" s="1"/>
  <c r="H21" i="8" s="1"/>
  <c r="H21" i="9" s="1"/>
  <c r="H21" i="10" s="1"/>
  <c r="H21" i="11" s="1"/>
  <c r="H21" i="12" s="1"/>
  <c r="H21" i="13" s="1"/>
  <c r="G21" i="5"/>
  <c r="G21" i="6" s="1"/>
  <c r="G21" i="7" s="1"/>
  <c r="F21" i="5"/>
  <c r="L20" i="5"/>
  <c r="K20" i="5"/>
  <c r="K20" i="6" s="1"/>
  <c r="K20" i="7" s="1"/>
  <c r="K20" i="8" s="1"/>
  <c r="K20" i="9" s="1"/>
  <c r="K20" i="10" s="1"/>
  <c r="K20" i="11" s="1"/>
  <c r="K20" i="12" s="1"/>
  <c r="K20" i="13" s="1"/>
  <c r="J20" i="5"/>
  <c r="J20" i="6" s="1"/>
  <c r="J20" i="7" s="1"/>
  <c r="J20" i="8" s="1"/>
  <c r="J20" i="9" s="1"/>
  <c r="J20" i="10" s="1"/>
  <c r="J20" i="11" s="1"/>
  <c r="J20" i="12" s="1"/>
  <c r="J20" i="13" s="1"/>
  <c r="I20" i="5"/>
  <c r="I20" i="6" s="1"/>
  <c r="I20" i="7" s="1"/>
  <c r="I20" i="8" s="1"/>
  <c r="I20" i="9" s="1"/>
  <c r="I20" i="10" s="1"/>
  <c r="I20" i="11" s="1"/>
  <c r="H20" i="5"/>
  <c r="H20" i="6" s="1"/>
  <c r="H20" i="7" s="1"/>
  <c r="H20" i="8" s="1"/>
  <c r="H20" i="9" s="1"/>
  <c r="H20" i="10" s="1"/>
  <c r="H20" i="11" s="1"/>
  <c r="H20" i="12" s="1"/>
  <c r="H20" i="13" s="1"/>
  <c r="G20" i="5"/>
  <c r="G20" i="6" s="1"/>
  <c r="G20" i="7" s="1"/>
  <c r="G20" i="8" s="1"/>
  <c r="G20" i="9" s="1"/>
  <c r="G20" i="10" s="1"/>
  <c r="G20" i="11" s="1"/>
  <c r="G20" i="12" s="1"/>
  <c r="G20" i="13" s="1"/>
  <c r="F20" i="5"/>
  <c r="F20" i="6" s="1"/>
  <c r="F20" i="7" s="1"/>
  <c r="F20" i="8" s="1"/>
  <c r="F20" i="9" s="1"/>
  <c r="F20" i="10" s="1"/>
  <c r="F20" i="11" s="1"/>
  <c r="F20" i="12" s="1"/>
  <c r="L19" i="5"/>
  <c r="L19" i="6" s="1"/>
  <c r="L19" i="7" s="1"/>
  <c r="L19" i="8" s="1"/>
  <c r="L19" i="9" s="1"/>
  <c r="L19" i="10" s="1"/>
  <c r="L19" i="11" s="1"/>
  <c r="L19" i="12" s="1"/>
  <c r="L19" i="13" s="1"/>
  <c r="K19" i="5"/>
  <c r="K19" i="6" s="1"/>
  <c r="K19" i="7" s="1"/>
  <c r="K19" i="8" s="1"/>
  <c r="J19" i="5"/>
  <c r="J19" i="6" s="1"/>
  <c r="J19" i="7" s="1"/>
  <c r="J19" i="8" s="1"/>
  <c r="J19" i="9" s="1"/>
  <c r="J19" i="10" s="1"/>
  <c r="J19" i="11" s="1"/>
  <c r="J19" i="12" s="1"/>
  <c r="J19" i="13" s="1"/>
  <c r="I19" i="5"/>
  <c r="I19" i="6" s="1"/>
  <c r="I19" i="7" s="1"/>
  <c r="I19" i="8" s="1"/>
  <c r="I19" i="9" s="1"/>
  <c r="I19" i="10" s="1"/>
  <c r="I19" i="11" s="1"/>
  <c r="I19" i="12" s="1"/>
  <c r="I19" i="13" s="1"/>
  <c r="H19" i="5"/>
  <c r="G19" i="5"/>
  <c r="G19" i="6" s="1"/>
  <c r="G19" i="7" s="1"/>
  <c r="G19" i="8" s="1"/>
  <c r="G19" i="9" s="1"/>
  <c r="G19" i="10" s="1"/>
  <c r="G19" i="11" s="1"/>
  <c r="G19" i="12" s="1"/>
  <c r="G19" i="13" s="1"/>
  <c r="F19" i="5"/>
  <c r="F19" i="6" s="1"/>
  <c r="L18" i="5"/>
  <c r="L18" i="6" s="1"/>
  <c r="L18" i="7" s="1"/>
  <c r="L18" i="8" s="1"/>
  <c r="L18" i="9" s="1"/>
  <c r="L18" i="10" s="1"/>
  <c r="L18" i="11" s="1"/>
  <c r="L18" i="12" s="1"/>
  <c r="L18" i="13" s="1"/>
  <c r="K18" i="5"/>
  <c r="K18" i="6" s="1"/>
  <c r="K18" i="7" s="1"/>
  <c r="K18" i="8" s="1"/>
  <c r="K18" i="9" s="1"/>
  <c r="K18" i="10" s="1"/>
  <c r="K18" i="11" s="1"/>
  <c r="K18" i="12" s="1"/>
  <c r="K18" i="13" s="1"/>
  <c r="J18" i="5"/>
  <c r="I18" i="5"/>
  <c r="I18" i="6" s="1"/>
  <c r="H18" i="5"/>
  <c r="H18" i="6" s="1"/>
  <c r="H18" i="7" s="1"/>
  <c r="H18" i="8" s="1"/>
  <c r="H18" i="9" s="1"/>
  <c r="H18" i="10" s="1"/>
  <c r="H18" i="11" s="1"/>
  <c r="H18" i="12" s="1"/>
  <c r="G18" i="5"/>
  <c r="G18" i="6" s="1"/>
  <c r="G18" i="7" s="1"/>
  <c r="G18" i="8" s="1"/>
  <c r="G18" i="9" s="1"/>
  <c r="G18" i="10" s="1"/>
  <c r="G18" i="11" s="1"/>
  <c r="F18" i="5"/>
  <c r="F18" i="6" s="1"/>
  <c r="F18" i="7" s="1"/>
  <c r="L17" i="5"/>
  <c r="L17" i="6" s="1"/>
  <c r="L17" i="7" s="1"/>
  <c r="L17" i="8" s="1"/>
  <c r="L17" i="9" s="1"/>
  <c r="L17" i="10" s="1"/>
  <c r="L17" i="11" s="1"/>
  <c r="L17" i="12" s="1"/>
  <c r="L17" i="13" s="1"/>
  <c r="K17" i="5"/>
  <c r="K17" i="6" s="1"/>
  <c r="K17" i="7" s="1"/>
  <c r="K17" i="8" s="1"/>
  <c r="K17" i="9" s="1"/>
  <c r="K17" i="10" s="1"/>
  <c r="K17" i="11" s="1"/>
  <c r="K17" i="12" s="1"/>
  <c r="K17" i="13" s="1"/>
  <c r="J17" i="5"/>
  <c r="J17" i="6" s="1"/>
  <c r="J17" i="7" s="1"/>
  <c r="J17" i="8" s="1"/>
  <c r="J17" i="9" s="1"/>
  <c r="J17" i="10" s="1"/>
  <c r="J17" i="11" s="1"/>
  <c r="J17" i="12" s="1"/>
  <c r="J17" i="13" s="1"/>
  <c r="I17" i="5"/>
  <c r="H17" i="5"/>
  <c r="H17" i="6" s="1"/>
  <c r="H17" i="7" s="1"/>
  <c r="G17" i="5"/>
  <c r="G17" i="6" s="1"/>
  <c r="G17" i="7" s="1"/>
  <c r="G17" i="8" s="1"/>
  <c r="G17" i="9" s="1"/>
  <c r="G17" i="10" s="1"/>
  <c r="G17" i="11" s="1"/>
  <c r="G17" i="12" s="1"/>
  <c r="F17" i="5"/>
  <c r="F17" i="6" s="1"/>
  <c r="F17" i="7" s="1"/>
  <c r="F17" i="8" s="1"/>
  <c r="F17" i="9" s="1"/>
  <c r="F17" i="10" s="1"/>
  <c r="F17" i="11" s="1"/>
  <c r="F17" i="12" s="1"/>
  <c r="F17" i="13" s="1"/>
  <c r="L16" i="5"/>
  <c r="L16" i="6" s="1"/>
  <c r="L16" i="7" s="1"/>
  <c r="L16" i="8" s="1"/>
  <c r="L16" i="9" s="1"/>
  <c r="L16" i="10" s="1"/>
  <c r="L16" i="11" s="1"/>
  <c r="L16" i="12" s="1"/>
  <c r="L16" i="13" s="1"/>
  <c r="K16" i="5"/>
  <c r="K16" i="6" s="1"/>
  <c r="K16" i="7" s="1"/>
  <c r="K16" i="8" s="1"/>
  <c r="K16" i="9" s="1"/>
  <c r="K16" i="10" s="1"/>
  <c r="K16" i="11" s="1"/>
  <c r="K16" i="12" s="1"/>
  <c r="K16" i="13" s="1"/>
  <c r="J16" i="5"/>
  <c r="J16" i="6" s="1"/>
  <c r="J16" i="7" s="1"/>
  <c r="I16" i="5"/>
  <c r="I16" i="6" s="1"/>
  <c r="I16" i="7" s="1"/>
  <c r="I16" i="8" s="1"/>
  <c r="I16" i="9" s="1"/>
  <c r="I16" i="10" s="1"/>
  <c r="I16" i="11" s="1"/>
  <c r="I16" i="12" s="1"/>
  <c r="I16" i="13" s="1"/>
  <c r="H16" i="5"/>
  <c r="G16" i="5"/>
  <c r="G16" i="6" s="1"/>
  <c r="F16" i="5"/>
  <c r="F16" i="6" s="1"/>
  <c r="F16" i="7" s="1"/>
  <c r="F16" i="8" s="1"/>
  <c r="F16" i="9" s="1"/>
  <c r="F16" i="10" s="1"/>
  <c r="F16" i="11" s="1"/>
  <c r="L15" i="5"/>
  <c r="K15" i="5"/>
  <c r="K15" i="6" s="1"/>
  <c r="K15" i="7" s="1"/>
  <c r="K15" i="8" s="1"/>
  <c r="K15" i="9" s="1"/>
  <c r="K15" i="10" s="1"/>
  <c r="K15" i="11" s="1"/>
  <c r="K15" i="12" s="1"/>
  <c r="K15" i="13" s="1"/>
  <c r="J15" i="5"/>
  <c r="J15" i="6" s="1"/>
  <c r="J15" i="7" s="1"/>
  <c r="J15" i="8" s="1"/>
  <c r="J15" i="9" s="1"/>
  <c r="J15" i="10" s="1"/>
  <c r="J15" i="11" s="1"/>
  <c r="J15" i="12" s="1"/>
  <c r="J15" i="13" s="1"/>
  <c r="I15" i="5"/>
  <c r="I15" i="6" s="1"/>
  <c r="I15" i="7" s="1"/>
  <c r="I15" i="8" s="1"/>
  <c r="I15" i="9" s="1"/>
  <c r="I15" i="10" s="1"/>
  <c r="I15" i="11" s="1"/>
  <c r="I15" i="12" s="1"/>
  <c r="I15" i="13" s="1"/>
  <c r="H15" i="5"/>
  <c r="H15" i="6" s="1"/>
  <c r="H15" i="7" s="1"/>
  <c r="H15" i="8" s="1"/>
  <c r="H15" i="9" s="1"/>
  <c r="H15" i="10" s="1"/>
  <c r="H15" i="11" s="1"/>
  <c r="H15" i="12" s="1"/>
  <c r="H15" i="13" s="1"/>
  <c r="G15" i="5"/>
  <c r="F15" i="5"/>
  <c r="F15" i="6" s="1"/>
  <c r="F15" i="7" s="1"/>
  <c r="L14" i="5"/>
  <c r="L14" i="6" s="1"/>
  <c r="L14" i="7" s="1"/>
  <c r="L14" i="8" s="1"/>
  <c r="L14" i="9" s="1"/>
  <c r="L14" i="10" s="1"/>
  <c r="L14" i="11" s="1"/>
  <c r="L14" i="12" s="1"/>
  <c r="L14" i="13" s="1"/>
  <c r="K14" i="5"/>
  <c r="K14" i="6" s="1"/>
  <c r="K14" i="7" s="1"/>
  <c r="K14" i="8" s="1"/>
  <c r="K14" i="9" s="1"/>
  <c r="K14" i="10" s="1"/>
  <c r="K14" i="11" s="1"/>
  <c r="K14" i="12" s="1"/>
  <c r="K14" i="13" s="1"/>
  <c r="J14" i="5"/>
  <c r="J14" i="6" s="1"/>
  <c r="J14" i="7" s="1"/>
  <c r="J14" i="8" s="1"/>
  <c r="J14" i="9" s="1"/>
  <c r="J14" i="10" s="1"/>
  <c r="J14" i="11" s="1"/>
  <c r="J14" i="12" s="1"/>
  <c r="J14" i="13" s="1"/>
  <c r="I14" i="5"/>
  <c r="I14" i="6" s="1"/>
  <c r="I14" i="7" s="1"/>
  <c r="I14" i="8" s="1"/>
  <c r="I14" i="9" s="1"/>
  <c r="I14" i="10" s="1"/>
  <c r="I14" i="11" s="1"/>
  <c r="I14" i="12" s="1"/>
  <c r="I14" i="13" s="1"/>
  <c r="H14" i="5"/>
  <c r="H14" i="6" s="1"/>
  <c r="H14" i="7" s="1"/>
  <c r="G14" i="5"/>
  <c r="G14" i="6" s="1"/>
  <c r="G14" i="7" s="1"/>
  <c r="G14" i="8" s="1"/>
  <c r="G14" i="9" s="1"/>
  <c r="G14" i="10" s="1"/>
  <c r="G14" i="11" s="1"/>
  <c r="G14" i="12" s="1"/>
  <c r="G14" i="13" s="1"/>
  <c r="F14" i="5"/>
  <c r="L13" i="5"/>
  <c r="L13" i="6" s="1"/>
  <c r="L13" i="7" s="1"/>
  <c r="L13" i="8" s="1"/>
  <c r="L13" i="9" s="1"/>
  <c r="L13" i="10" s="1"/>
  <c r="L13" i="11" s="1"/>
  <c r="L13" i="12" s="1"/>
  <c r="L13" i="13" s="1"/>
  <c r="K13" i="5"/>
  <c r="K13" i="6" s="1"/>
  <c r="K13" i="7" s="1"/>
  <c r="K13" i="8" s="1"/>
  <c r="K13" i="9" s="1"/>
  <c r="K13" i="10" s="1"/>
  <c r="K13" i="11" s="1"/>
  <c r="K13" i="12" s="1"/>
  <c r="K13" i="13" s="1"/>
  <c r="J13" i="5"/>
  <c r="J13" i="6" s="1"/>
  <c r="J13" i="7" s="1"/>
  <c r="J13" i="8" s="1"/>
  <c r="J13" i="9" s="1"/>
  <c r="J13" i="10" s="1"/>
  <c r="J13" i="11" s="1"/>
  <c r="J13" i="12" s="1"/>
  <c r="J13" i="13" s="1"/>
  <c r="I13" i="5"/>
  <c r="I13" i="6" s="1"/>
  <c r="I13" i="7" s="1"/>
  <c r="I13" i="8" s="1"/>
  <c r="I13" i="9" s="1"/>
  <c r="I13" i="10" s="1"/>
  <c r="I13" i="11" s="1"/>
  <c r="I13" i="12" s="1"/>
  <c r="I13" i="13" s="1"/>
  <c r="H13" i="5"/>
  <c r="H13" i="6" s="1"/>
  <c r="H13" i="7" s="1"/>
  <c r="H13" i="8" s="1"/>
  <c r="H13" i="9" s="1"/>
  <c r="H13" i="10" s="1"/>
  <c r="H13" i="11" s="1"/>
  <c r="H13" i="12" s="1"/>
  <c r="H13" i="13" s="1"/>
  <c r="G13" i="5"/>
  <c r="G13" i="6" s="1"/>
  <c r="G13" i="7" s="1"/>
  <c r="F13" i="5"/>
  <c r="L12" i="5"/>
  <c r="K12" i="5"/>
  <c r="K12" i="6" s="1"/>
  <c r="K12" i="7" s="1"/>
  <c r="K12" i="8" s="1"/>
  <c r="K12" i="9" s="1"/>
  <c r="K12" i="10" s="1"/>
  <c r="K12" i="11" s="1"/>
  <c r="K12" i="12" s="1"/>
  <c r="K12" i="13" s="1"/>
  <c r="J12" i="5"/>
  <c r="J12" i="6" s="1"/>
  <c r="J12" i="7" s="1"/>
  <c r="J12" i="8" s="1"/>
  <c r="J12" i="9" s="1"/>
  <c r="J12" i="10" s="1"/>
  <c r="J12" i="11" s="1"/>
  <c r="J12" i="12" s="1"/>
  <c r="J12" i="13" s="1"/>
  <c r="I12" i="5"/>
  <c r="H12" i="5"/>
  <c r="H12" i="6" s="1"/>
  <c r="H12" i="7" s="1"/>
  <c r="H12" i="8" s="1"/>
  <c r="H12" i="9" s="1"/>
  <c r="H12" i="10" s="1"/>
  <c r="H12" i="11" s="1"/>
  <c r="H12" i="12" s="1"/>
  <c r="H12" i="13" s="1"/>
  <c r="G12" i="5"/>
  <c r="G12" i="6" s="1"/>
  <c r="F12" i="5"/>
  <c r="F12" i="6" s="1"/>
  <c r="F12" i="7" s="1"/>
  <c r="L11" i="5"/>
  <c r="L11" i="6" s="1"/>
  <c r="L11" i="7" s="1"/>
  <c r="L11" i="8" s="1"/>
  <c r="L11" i="9" s="1"/>
  <c r="L11" i="10" s="1"/>
  <c r="L11" i="11" s="1"/>
  <c r="L11" i="12" s="1"/>
  <c r="L11" i="13" s="1"/>
  <c r="K11" i="5"/>
  <c r="K11" i="6" s="1"/>
  <c r="J11" i="5"/>
  <c r="J11" i="6" s="1"/>
  <c r="J11" i="7" s="1"/>
  <c r="J11" i="8" s="1"/>
  <c r="J11" i="9" s="1"/>
  <c r="J11" i="10" s="1"/>
  <c r="J11" i="11" s="1"/>
  <c r="J11" i="12" s="1"/>
  <c r="J11" i="13" s="1"/>
  <c r="I11" i="5"/>
  <c r="I11" i="6" s="1"/>
  <c r="I11" i="7" s="1"/>
  <c r="I11" i="8" s="1"/>
  <c r="I11" i="9" s="1"/>
  <c r="I11" i="10" s="1"/>
  <c r="I11" i="11" s="1"/>
  <c r="I11" i="12" s="1"/>
  <c r="I11" i="13" s="1"/>
  <c r="H11" i="5"/>
  <c r="H11" i="6" s="1"/>
  <c r="H11" i="7" s="1"/>
  <c r="H11" i="8" s="1"/>
  <c r="H11" i="9" s="1"/>
  <c r="H11" i="10" s="1"/>
  <c r="H11" i="11" s="1"/>
  <c r="G11" i="5"/>
  <c r="G11" i="6" s="1"/>
  <c r="G11" i="7" s="1"/>
  <c r="G11" i="8" s="1"/>
  <c r="G11" i="9" s="1"/>
  <c r="G11" i="10" s="1"/>
  <c r="G11" i="11" s="1"/>
  <c r="G11" i="12" s="1"/>
  <c r="G11" i="13" s="1"/>
  <c r="F11" i="5"/>
  <c r="F11" i="6" s="1"/>
  <c r="F11" i="7" s="1"/>
  <c r="L10" i="5"/>
  <c r="L10" i="6" s="1"/>
  <c r="L10" i="7" s="1"/>
  <c r="L10" i="8" s="1"/>
  <c r="L10" i="9" s="1"/>
  <c r="L10" i="10" s="1"/>
  <c r="L10" i="11" s="1"/>
  <c r="L10" i="12" s="1"/>
  <c r="L10" i="13" s="1"/>
  <c r="K10" i="5"/>
  <c r="K10" i="6" s="1"/>
  <c r="K10" i="7" s="1"/>
  <c r="K10" i="8" s="1"/>
  <c r="K10" i="9" s="1"/>
  <c r="K10" i="10" s="1"/>
  <c r="K10" i="11" s="1"/>
  <c r="K10" i="12" s="1"/>
  <c r="K10" i="13" s="1"/>
  <c r="J10" i="5"/>
  <c r="I10" i="5"/>
  <c r="I10" i="6" s="1"/>
  <c r="H10" i="5"/>
  <c r="H10" i="6" s="1"/>
  <c r="H10" i="7" s="1"/>
  <c r="H10" i="8" s="1"/>
  <c r="H10" i="9" s="1"/>
  <c r="H10" i="10" s="1"/>
  <c r="H10" i="11" s="1"/>
  <c r="H10" i="12" s="1"/>
  <c r="H10" i="13" s="1"/>
  <c r="G10" i="5"/>
  <c r="G10" i="6" s="1"/>
  <c r="G10" i="7" s="1"/>
  <c r="G10" i="8" s="1"/>
  <c r="G10" i="9" s="1"/>
  <c r="G10" i="10" s="1"/>
  <c r="G10" i="11" s="1"/>
  <c r="F10" i="5"/>
  <c r="F10" i="6" s="1"/>
  <c r="F10" i="7" s="1"/>
  <c r="F10" i="8" s="1"/>
  <c r="F10" i="9" s="1"/>
  <c r="F10" i="10" s="1"/>
  <c r="F10" i="11" s="1"/>
  <c r="F10" i="12" s="1"/>
  <c r="F10" i="13" s="1"/>
  <c r="L9" i="5"/>
  <c r="L9" i="6" s="1"/>
  <c r="L9" i="7" s="1"/>
  <c r="L9" i="8" s="1"/>
  <c r="L9" i="9" s="1"/>
  <c r="L9" i="10" s="1"/>
  <c r="L9" i="11" s="1"/>
  <c r="L9" i="12" s="1"/>
  <c r="L9" i="13" s="1"/>
  <c r="K9" i="5"/>
  <c r="K9" i="6" s="1"/>
  <c r="K9" i="7" s="1"/>
  <c r="K9" i="8" s="1"/>
  <c r="K9" i="9" s="1"/>
  <c r="K9" i="10" s="1"/>
  <c r="K9" i="11" s="1"/>
  <c r="K9" i="12" s="1"/>
  <c r="K9" i="13" s="1"/>
  <c r="J9" i="5"/>
  <c r="J9" i="6" s="1"/>
  <c r="J9" i="7" s="1"/>
  <c r="J9" i="8" s="1"/>
  <c r="J9" i="9" s="1"/>
  <c r="J9" i="10" s="1"/>
  <c r="J9" i="11" s="1"/>
  <c r="J9" i="12" s="1"/>
  <c r="J9" i="13" s="1"/>
  <c r="I9" i="5"/>
  <c r="I9" i="6" s="1"/>
  <c r="I9" i="7" s="1"/>
  <c r="I9" i="8" s="1"/>
  <c r="H9" i="5"/>
  <c r="H9" i="6" s="1"/>
  <c r="G9" i="5"/>
  <c r="G9" i="6" s="1"/>
  <c r="G9" i="7" s="1"/>
  <c r="G9" i="8" s="1"/>
  <c r="G9" i="9" s="1"/>
  <c r="G9" i="10" s="1"/>
  <c r="G9" i="11" s="1"/>
  <c r="G9" i="12" s="1"/>
  <c r="F9" i="5"/>
  <c r="L8" i="5"/>
  <c r="L8" i="6" s="1"/>
  <c r="L8" i="7" s="1"/>
  <c r="L8" i="8" s="1"/>
  <c r="L8" i="9" s="1"/>
  <c r="L8" i="10" s="1"/>
  <c r="L8" i="11" s="1"/>
  <c r="L8" i="12" s="1"/>
  <c r="L8" i="13" s="1"/>
  <c r="K8" i="5"/>
  <c r="K8" i="6" s="1"/>
  <c r="K8" i="7" s="1"/>
  <c r="K8" i="8" s="1"/>
  <c r="K8" i="9" s="1"/>
  <c r="K8" i="10" s="1"/>
  <c r="K8" i="11" s="1"/>
  <c r="K8" i="12" s="1"/>
  <c r="K8" i="13" s="1"/>
  <c r="J8" i="5"/>
  <c r="J8" i="6" s="1"/>
  <c r="J8" i="7" s="1"/>
  <c r="J8" i="8" s="1"/>
  <c r="J8" i="9" s="1"/>
  <c r="J8" i="10" s="1"/>
  <c r="J8" i="11" s="1"/>
  <c r="J8" i="12" s="1"/>
  <c r="J8" i="13" s="1"/>
  <c r="I8" i="5"/>
  <c r="I8" i="6" s="1"/>
  <c r="I8" i="7" s="1"/>
  <c r="I8" i="8" s="1"/>
  <c r="I8" i="9" s="1"/>
  <c r="I8" i="10" s="1"/>
  <c r="I8" i="11" s="1"/>
  <c r="I8" i="12" s="1"/>
  <c r="I8" i="13" s="1"/>
  <c r="H8" i="5"/>
  <c r="G8" i="5"/>
  <c r="G8" i="6" s="1"/>
  <c r="F8" i="5"/>
  <c r="F8" i="6" s="1"/>
  <c r="F8" i="7" s="1"/>
  <c r="F8" i="8" s="1"/>
  <c r="F8" i="9" s="1"/>
  <c r="F8" i="10" s="1"/>
  <c r="F8" i="11" s="1"/>
  <c r="F8" i="12" s="1"/>
  <c r="L7" i="5"/>
  <c r="L7" i="6" s="1"/>
  <c r="L7" i="7" s="1"/>
  <c r="L7" i="8" s="1"/>
  <c r="L7" i="9" s="1"/>
  <c r="L7" i="10" s="1"/>
  <c r="L7" i="11" s="1"/>
  <c r="L7" i="12" s="1"/>
  <c r="L7" i="13" s="1"/>
  <c r="K7" i="5"/>
  <c r="K7" i="6" s="1"/>
  <c r="K7" i="7" s="1"/>
  <c r="K7" i="8" s="1"/>
  <c r="K7" i="9" s="1"/>
  <c r="K7" i="10" s="1"/>
  <c r="K7" i="11" s="1"/>
  <c r="K7" i="12" s="1"/>
  <c r="K7" i="13" s="1"/>
  <c r="J7" i="5"/>
  <c r="J7" i="6" s="1"/>
  <c r="J7" i="7" s="1"/>
  <c r="J7" i="8" s="1"/>
  <c r="J7" i="9" s="1"/>
  <c r="J7" i="10" s="1"/>
  <c r="J7" i="11" s="1"/>
  <c r="J7" i="12" s="1"/>
  <c r="J7" i="13" s="1"/>
  <c r="I7" i="5"/>
  <c r="I7" i="6" s="1"/>
  <c r="I7" i="7" s="1"/>
  <c r="H7" i="5"/>
  <c r="H7" i="6" s="1"/>
  <c r="H7" i="7" s="1"/>
  <c r="H7" i="8" s="1"/>
  <c r="H7" i="9" s="1"/>
  <c r="H7" i="10" s="1"/>
  <c r="H7" i="11" s="1"/>
  <c r="H7" i="12" s="1"/>
  <c r="H7" i="13" s="1"/>
  <c r="G7" i="5"/>
  <c r="F7" i="5"/>
  <c r="F7" i="6" s="1"/>
  <c r="F7" i="7" s="1"/>
  <c r="F7" i="8" s="1"/>
  <c r="F7" i="9" s="1"/>
  <c r="F7" i="10" s="1"/>
  <c r="F7" i="11" s="1"/>
  <c r="F7" i="12" s="1"/>
  <c r="F7" i="13" s="1"/>
  <c r="L6" i="5"/>
  <c r="L6" i="6" s="1"/>
  <c r="L6" i="7" s="1"/>
  <c r="L6" i="8" s="1"/>
  <c r="L6" i="9" s="1"/>
  <c r="L6" i="10" s="1"/>
  <c r="L6" i="11" s="1"/>
  <c r="L6" i="12" s="1"/>
  <c r="L6" i="13" s="1"/>
  <c r="K6" i="5"/>
  <c r="K6" i="6" s="1"/>
  <c r="K6" i="7" s="1"/>
  <c r="K6" i="8" s="1"/>
  <c r="K6" i="9" s="1"/>
  <c r="K6" i="10" s="1"/>
  <c r="K6" i="11" s="1"/>
  <c r="K6" i="12" s="1"/>
  <c r="K6" i="13" s="1"/>
  <c r="J6" i="5"/>
  <c r="J6" i="6" s="1"/>
  <c r="J6" i="7" s="1"/>
  <c r="J6" i="8" s="1"/>
  <c r="J6" i="9" s="1"/>
  <c r="J6" i="10" s="1"/>
  <c r="J6" i="11" s="1"/>
  <c r="J6" i="12" s="1"/>
  <c r="J6" i="13" s="1"/>
  <c r="I6" i="5"/>
  <c r="I6" i="6" s="1"/>
  <c r="I6" i="7" s="1"/>
  <c r="I6" i="8" s="1"/>
  <c r="I6" i="9" s="1"/>
  <c r="I6" i="10" s="1"/>
  <c r="I6" i="11" s="1"/>
  <c r="I6" i="12" s="1"/>
  <c r="I6" i="13" s="1"/>
  <c r="H6" i="5"/>
  <c r="H6" i="6" s="1"/>
  <c r="H6" i="7" s="1"/>
  <c r="G6" i="5"/>
  <c r="G6" i="6" s="1"/>
  <c r="G6" i="7" s="1"/>
  <c r="G6" i="8" s="1"/>
  <c r="G6" i="9" s="1"/>
  <c r="G6" i="10" s="1"/>
  <c r="G6" i="11" s="1"/>
  <c r="G6" i="12" s="1"/>
  <c r="G6" i="13" s="1"/>
  <c r="F6" i="5"/>
  <c r="L5" i="5"/>
  <c r="L5" i="6" s="1"/>
  <c r="L5" i="7" s="1"/>
  <c r="L5" i="8" s="1"/>
  <c r="L5" i="9" s="1"/>
  <c r="L5" i="10" s="1"/>
  <c r="L5" i="11" s="1"/>
  <c r="L5" i="12" s="1"/>
  <c r="L5" i="13" s="1"/>
  <c r="K5" i="5"/>
  <c r="K5" i="6" s="1"/>
  <c r="K5" i="7" s="1"/>
  <c r="K5" i="8" s="1"/>
  <c r="K5" i="9" s="1"/>
  <c r="K5" i="10" s="1"/>
  <c r="K5" i="11" s="1"/>
  <c r="K5" i="12" s="1"/>
  <c r="K5" i="13" s="1"/>
  <c r="J5" i="5"/>
  <c r="J5" i="6" s="1"/>
  <c r="J5" i="7" s="1"/>
  <c r="J5" i="8" s="1"/>
  <c r="J5" i="9" s="1"/>
  <c r="J5" i="10" s="1"/>
  <c r="J5" i="11" s="1"/>
  <c r="J5" i="12" s="1"/>
  <c r="J5" i="13" s="1"/>
  <c r="I5" i="5"/>
  <c r="I5" i="6" s="1"/>
  <c r="I5" i="7" s="1"/>
  <c r="I5" i="8" s="1"/>
  <c r="I5" i="9" s="1"/>
  <c r="I5" i="10" s="1"/>
  <c r="I5" i="11" s="1"/>
  <c r="I5" i="12" s="1"/>
  <c r="I5" i="13" s="1"/>
  <c r="H5" i="5"/>
  <c r="H5" i="6" s="1"/>
  <c r="H5" i="7" s="1"/>
  <c r="H5" i="8" s="1"/>
  <c r="H5" i="9" s="1"/>
  <c r="H5" i="10" s="1"/>
  <c r="G5" i="5"/>
  <c r="G5" i="6" s="1"/>
  <c r="G5" i="7" s="1"/>
  <c r="F5" i="5"/>
  <c r="L4" i="5"/>
  <c r="L4" i="6" s="1"/>
  <c r="L4" i="7" s="1"/>
  <c r="L4" i="8" s="1"/>
  <c r="K4" i="5"/>
  <c r="K4" i="6" s="1"/>
  <c r="K4" i="7" s="1"/>
  <c r="K4" i="8" s="1"/>
  <c r="K4" i="9" s="1"/>
  <c r="K4" i="10" s="1"/>
  <c r="K4" i="11" s="1"/>
  <c r="K4" i="12" s="1"/>
  <c r="K4" i="13" s="1"/>
  <c r="J4" i="5"/>
  <c r="J4" i="6" s="1"/>
  <c r="J4" i="7" s="1"/>
  <c r="J4" i="8" s="1"/>
  <c r="J4" i="9" s="1"/>
  <c r="J4" i="10" s="1"/>
  <c r="J4" i="11" s="1"/>
  <c r="J4" i="12" s="1"/>
  <c r="J4" i="13" s="1"/>
  <c r="I4" i="5"/>
  <c r="I4" i="6" s="1"/>
  <c r="I4" i="7" s="1"/>
  <c r="I4" i="8" s="1"/>
  <c r="I4" i="9" s="1"/>
  <c r="I4" i="10" s="1"/>
  <c r="I4" i="11" s="1"/>
  <c r="I4" i="12" s="1"/>
  <c r="I4" i="13" s="1"/>
  <c r="H4" i="5"/>
  <c r="H4" i="6" s="1"/>
  <c r="H4" i="7" s="1"/>
  <c r="H4" i="8" s="1"/>
  <c r="H4" i="9" s="1"/>
  <c r="H4" i="10" s="1"/>
  <c r="H4" i="11" s="1"/>
  <c r="H4" i="12" s="1"/>
  <c r="H4" i="13" s="1"/>
  <c r="G4" i="5"/>
  <c r="G4" i="6" s="1"/>
  <c r="G4" i="7" s="1"/>
  <c r="G4" i="8" s="1"/>
  <c r="G4" i="9" s="1"/>
  <c r="G4" i="10" s="1"/>
  <c r="G4" i="11" s="1"/>
  <c r="G4" i="12" s="1"/>
  <c r="G4" i="13" s="1"/>
  <c r="F4" i="5"/>
  <c r="F4" i="6" s="1"/>
  <c r="F4" i="7" s="1"/>
  <c r="L3" i="5"/>
  <c r="L3" i="6" s="1"/>
  <c r="L3" i="7" s="1"/>
  <c r="L3" i="8" s="1"/>
  <c r="L3" i="9" s="1"/>
  <c r="L3" i="10" s="1"/>
  <c r="L3" i="11" s="1"/>
  <c r="L3" i="12" s="1"/>
  <c r="L3" i="13" s="1"/>
  <c r="K3" i="5"/>
  <c r="J3" i="5"/>
  <c r="J3" i="6" s="1"/>
  <c r="J3" i="7" s="1"/>
  <c r="J3" i="8" s="1"/>
  <c r="J3" i="9" s="1"/>
  <c r="J3" i="10" s="1"/>
  <c r="J3" i="11" s="1"/>
  <c r="J3" i="12" s="1"/>
  <c r="J3" i="13" s="1"/>
  <c r="H3" i="5"/>
  <c r="G3" i="5"/>
  <c r="F3" i="5"/>
  <c r="F3" i="6" s="1"/>
  <c r="F3" i="7" s="1"/>
  <c r="F3" i="8" s="1"/>
  <c r="F3" i="9" s="1"/>
  <c r="F3" i="10" s="1"/>
  <c r="F3" i="11" s="1"/>
  <c r="F3" i="12" s="1"/>
  <c r="F3" i="13" s="1"/>
  <c r="D35" i="5"/>
  <c r="D34" i="5"/>
  <c r="D33" i="5"/>
  <c r="D9" i="5"/>
  <c r="E37" i="3"/>
  <c r="D37" i="5" s="1"/>
  <c r="E36" i="3"/>
  <c r="D36" i="5" s="1"/>
  <c r="E35" i="3"/>
  <c r="E34" i="3"/>
  <c r="E33" i="3"/>
  <c r="E32" i="3"/>
  <c r="D32" i="5" s="1"/>
  <c r="E31" i="3"/>
  <c r="D31" i="5" s="1"/>
  <c r="E30" i="3"/>
  <c r="D30" i="5" s="1"/>
  <c r="E29" i="3"/>
  <c r="D29" i="5" s="1"/>
  <c r="E28" i="3"/>
  <c r="D28" i="5" s="1"/>
  <c r="E27" i="3"/>
  <c r="D27" i="5" s="1"/>
  <c r="E27" i="5" s="1"/>
  <c r="E26" i="3"/>
  <c r="D26" i="5" s="1"/>
  <c r="E25" i="3"/>
  <c r="D25" i="5" s="1"/>
  <c r="E24" i="3"/>
  <c r="D24" i="5" s="1"/>
  <c r="E23" i="3"/>
  <c r="D23" i="5" s="1"/>
  <c r="E22" i="3"/>
  <c r="D22" i="5" s="1"/>
  <c r="E21" i="3"/>
  <c r="D21" i="5" s="1"/>
  <c r="E20" i="3"/>
  <c r="D20" i="5" s="1"/>
  <c r="E19" i="3"/>
  <c r="D19" i="5" s="1"/>
  <c r="E19" i="5" s="1"/>
  <c r="E18" i="3"/>
  <c r="D18" i="5" s="1"/>
  <c r="E17" i="3"/>
  <c r="D17" i="5" s="1"/>
  <c r="E16" i="3"/>
  <c r="D16" i="5" s="1"/>
  <c r="E15" i="3"/>
  <c r="D15" i="5" s="1"/>
  <c r="E14" i="3"/>
  <c r="D14" i="5" s="1"/>
  <c r="E13" i="3"/>
  <c r="D13" i="5" s="1"/>
  <c r="E12" i="3"/>
  <c r="D12" i="5" s="1"/>
  <c r="E11" i="3"/>
  <c r="D11" i="5" s="1"/>
  <c r="E11" i="5" s="1"/>
  <c r="E10" i="3"/>
  <c r="D10" i="5" s="1"/>
  <c r="E9" i="3"/>
  <c r="E8" i="3"/>
  <c r="D8" i="5" s="1"/>
  <c r="E7" i="3"/>
  <c r="D7" i="5" s="1"/>
  <c r="E6" i="3"/>
  <c r="D6" i="5" s="1"/>
  <c r="E5" i="3"/>
  <c r="D5" i="5" s="1"/>
  <c r="E4" i="3"/>
  <c r="D4" i="5" s="1"/>
  <c r="E4" i="5" s="1"/>
  <c r="E3" i="3"/>
  <c r="D3" i="5" s="1"/>
  <c r="D9" i="4"/>
  <c r="D8" i="4"/>
  <c r="D7" i="4"/>
  <c r="D6" i="4"/>
  <c r="D5" i="4"/>
  <c r="D4" i="4"/>
  <c r="D3" i="4"/>
  <c r="E5" i="5" l="1"/>
  <c r="D5" i="6" s="1"/>
  <c r="E9" i="5"/>
  <c r="D9" i="11" s="1"/>
  <c r="D19" i="6"/>
  <c r="D19" i="11"/>
  <c r="I9" i="9"/>
  <c r="I9" i="10" s="1"/>
  <c r="K19" i="9"/>
  <c r="K19" i="10" s="1"/>
  <c r="H6" i="8"/>
  <c r="H6" i="9" s="1"/>
  <c r="G13" i="8"/>
  <c r="G13" i="9" s="1"/>
  <c r="J16" i="8"/>
  <c r="J16" i="9" s="1"/>
  <c r="F20" i="13"/>
  <c r="H30" i="8"/>
  <c r="H30" i="9" s="1"/>
  <c r="G37" i="8"/>
  <c r="G37" i="9" s="1"/>
  <c r="D27" i="11"/>
  <c r="D27" i="6"/>
  <c r="I20" i="12"/>
  <c r="I20" i="13" s="1"/>
  <c r="G34" i="12"/>
  <c r="G34" i="13" s="1"/>
  <c r="G17" i="13"/>
  <c r="G24" i="8"/>
  <c r="G24" i="9" s="1"/>
  <c r="F31" i="7"/>
  <c r="F31" i="8" s="1"/>
  <c r="F31" i="9" s="1"/>
  <c r="I10" i="7"/>
  <c r="I10" i="8" s="1"/>
  <c r="I10" i="9" s="1"/>
  <c r="I10" i="10" s="1"/>
  <c r="I10" i="11" s="1"/>
  <c r="I10" i="12" s="1"/>
  <c r="I10" i="13" s="1"/>
  <c r="H17" i="8"/>
  <c r="H17" i="9" s="1"/>
  <c r="E27" i="6"/>
  <c r="D27" i="7" s="1"/>
  <c r="E27" i="7" s="1"/>
  <c r="D27" i="8" s="1"/>
  <c r="K27" i="7"/>
  <c r="K27" i="8" s="1"/>
  <c r="F4" i="8"/>
  <c r="F4" i="9" s="1"/>
  <c r="I7" i="8"/>
  <c r="I7" i="9" s="1"/>
  <c r="H14" i="8"/>
  <c r="H14" i="9" s="1"/>
  <c r="G21" i="8"/>
  <c r="G21" i="9" s="1"/>
  <c r="F28" i="8"/>
  <c r="F28" i="9" s="1"/>
  <c r="I31" i="8"/>
  <c r="I31" i="9" s="1"/>
  <c r="I31" i="10" s="1"/>
  <c r="I31" i="11" s="1"/>
  <c r="I31" i="12" s="1"/>
  <c r="I31" i="13" s="1"/>
  <c r="L34" i="8"/>
  <c r="L34" i="9" s="1"/>
  <c r="F11" i="8"/>
  <c r="F11" i="9" s="1"/>
  <c r="G28" i="7"/>
  <c r="G28" i="8" s="1"/>
  <c r="G28" i="9" s="1"/>
  <c r="G28" i="10" s="1"/>
  <c r="G28" i="11" s="1"/>
  <c r="G28" i="12" s="1"/>
  <c r="G28" i="13" s="1"/>
  <c r="F35" i="8"/>
  <c r="F35" i="9" s="1"/>
  <c r="J21" i="12"/>
  <c r="J21" i="13" s="1"/>
  <c r="F25" i="12"/>
  <c r="F25" i="13" s="1"/>
  <c r="F5" i="9"/>
  <c r="F5" i="10" s="1"/>
  <c r="F5" i="11" s="1"/>
  <c r="F5" i="12" s="1"/>
  <c r="F5" i="13" s="1"/>
  <c r="F8" i="13"/>
  <c r="I12" i="12"/>
  <c r="I12" i="13" s="1"/>
  <c r="H11" i="12"/>
  <c r="H11" i="13" s="1"/>
  <c r="G18" i="12"/>
  <c r="G18" i="13" s="1"/>
  <c r="H18" i="13"/>
  <c r="G8" i="7"/>
  <c r="F15" i="8"/>
  <c r="F15" i="9" s="1"/>
  <c r="I18" i="7"/>
  <c r="I18" i="8" s="1"/>
  <c r="I18" i="9" s="1"/>
  <c r="G32" i="7"/>
  <c r="F18" i="8"/>
  <c r="F18" i="9" s="1"/>
  <c r="F18" i="10" s="1"/>
  <c r="F18" i="11" s="1"/>
  <c r="F18" i="12" s="1"/>
  <c r="F18" i="13" s="1"/>
  <c r="G25" i="13"/>
  <c r="L4" i="9"/>
  <c r="L4" i="10" s="1"/>
  <c r="K11" i="7"/>
  <c r="K11" i="8" s="1"/>
  <c r="K35" i="7"/>
  <c r="K35" i="8" s="1"/>
  <c r="F12" i="8"/>
  <c r="F12" i="9" s="1"/>
  <c r="H22" i="8"/>
  <c r="H22" i="9" s="1"/>
  <c r="K25" i="8"/>
  <c r="K25" i="9" s="1"/>
  <c r="G29" i="13"/>
  <c r="F36" i="8"/>
  <c r="F36" i="9" s="1"/>
  <c r="J29" i="12"/>
  <c r="J29" i="13" s="1"/>
  <c r="G10" i="12"/>
  <c r="G10" i="13" s="1"/>
  <c r="E19" i="6"/>
  <c r="D19" i="7" s="1"/>
  <c r="F19" i="7"/>
  <c r="F19" i="8" s="1"/>
  <c r="F19" i="9" s="1"/>
  <c r="F19" i="10" s="1"/>
  <c r="F19" i="11" s="1"/>
  <c r="F19" i="12" s="1"/>
  <c r="F26" i="8"/>
  <c r="F26" i="9" s="1"/>
  <c r="F26" i="10" s="1"/>
  <c r="F26" i="11" s="1"/>
  <c r="F26" i="12" s="1"/>
  <c r="F26" i="13" s="1"/>
  <c r="H35" i="12"/>
  <c r="H35" i="13" s="1"/>
  <c r="G5" i="8"/>
  <c r="G5" i="9" s="1"/>
  <c r="D11" i="11"/>
  <c r="D11" i="6"/>
  <c r="E11" i="6" s="1"/>
  <c r="D11" i="7" s="1"/>
  <c r="E11" i="7" s="1"/>
  <c r="D11" i="8" s="1"/>
  <c r="H5" i="11"/>
  <c r="H5" i="12" s="1"/>
  <c r="H5" i="13" s="1"/>
  <c r="G9" i="13"/>
  <c r="G33" i="13"/>
  <c r="D4" i="6"/>
  <c r="E4" i="6" s="1"/>
  <c r="D4" i="7" s="1"/>
  <c r="E4" i="7" s="1"/>
  <c r="D4" i="8" s="1"/>
  <c r="E4" i="8" s="1"/>
  <c r="D4" i="9" s="1"/>
  <c r="D4" i="11"/>
  <c r="G12" i="7"/>
  <c r="G12" i="8" s="1"/>
  <c r="G12" i="9" s="1"/>
  <c r="G12" i="10" s="1"/>
  <c r="G12" i="11" s="1"/>
  <c r="G12" i="12" s="1"/>
  <c r="G12" i="13" s="1"/>
  <c r="F16" i="12"/>
  <c r="F16" i="13" s="1"/>
  <c r="H9" i="7"/>
  <c r="G16" i="7"/>
  <c r="G16" i="8" s="1"/>
  <c r="G16" i="9" s="1"/>
  <c r="G16" i="10" s="1"/>
  <c r="G16" i="11" s="1"/>
  <c r="G16" i="12" s="1"/>
  <c r="G16" i="13" s="1"/>
  <c r="F23" i="8"/>
  <c r="F23" i="9" s="1"/>
  <c r="I26" i="7"/>
  <c r="I26" i="8" s="1"/>
  <c r="I26" i="9" s="1"/>
  <c r="H33" i="8"/>
  <c r="H33" i="9" s="1"/>
  <c r="D9" i="6"/>
  <c r="E6" i="5"/>
  <c r="E12" i="5"/>
  <c r="E16" i="5"/>
  <c r="E23" i="5"/>
  <c r="E26" i="5"/>
  <c r="E30" i="5"/>
  <c r="E33" i="5"/>
  <c r="E36" i="5"/>
  <c r="F6" i="6"/>
  <c r="L12" i="6"/>
  <c r="L12" i="7" s="1"/>
  <c r="L12" i="8" s="1"/>
  <c r="H16" i="6"/>
  <c r="H16" i="7" s="1"/>
  <c r="H16" i="8" s="1"/>
  <c r="H16" i="9" s="1"/>
  <c r="H16" i="10" s="1"/>
  <c r="G23" i="6"/>
  <c r="J26" i="6"/>
  <c r="J26" i="7" s="1"/>
  <c r="J26" i="8" s="1"/>
  <c r="J26" i="9" s="1"/>
  <c r="J26" i="10" s="1"/>
  <c r="J26" i="11" s="1"/>
  <c r="F30" i="6"/>
  <c r="I33" i="6"/>
  <c r="L36" i="6"/>
  <c r="L36" i="7" s="1"/>
  <c r="L36" i="8" s="1"/>
  <c r="L36" i="9" s="1"/>
  <c r="L36" i="10" s="1"/>
  <c r="L36" i="11" s="1"/>
  <c r="L36" i="12" s="1"/>
  <c r="L36" i="13" s="1"/>
  <c r="E13" i="5"/>
  <c r="E37" i="5"/>
  <c r="F13" i="6"/>
  <c r="F37" i="6"/>
  <c r="F37" i="7" s="1"/>
  <c r="F37" i="8" s="1"/>
  <c r="F37" i="9" s="1"/>
  <c r="F37" i="10" s="1"/>
  <c r="F37" i="11" s="1"/>
  <c r="F37" i="12" s="1"/>
  <c r="F37" i="13" s="1"/>
  <c r="E5" i="6"/>
  <c r="D5" i="7" s="1"/>
  <c r="E5" i="7" s="1"/>
  <c r="D5" i="8" s="1"/>
  <c r="E5" i="8" s="1"/>
  <c r="D5" i="9" s="1"/>
  <c r="E35" i="5"/>
  <c r="E7" i="5"/>
  <c r="E10" i="5"/>
  <c r="E14" i="5"/>
  <c r="E17" i="5"/>
  <c r="E20" i="5"/>
  <c r="E24" i="5"/>
  <c r="E31" i="5"/>
  <c r="E34" i="5"/>
  <c r="G7" i="6"/>
  <c r="J10" i="6"/>
  <c r="J10" i="7" s="1"/>
  <c r="J10" i="8" s="1"/>
  <c r="F14" i="6"/>
  <c r="F14" i="7" s="1"/>
  <c r="F14" i="8" s="1"/>
  <c r="I17" i="6"/>
  <c r="L20" i="6"/>
  <c r="H24" i="6"/>
  <c r="H24" i="7" s="1"/>
  <c r="H24" i="8" s="1"/>
  <c r="G31" i="6"/>
  <c r="G31" i="7" s="1"/>
  <c r="G31" i="8" s="1"/>
  <c r="J34" i="6"/>
  <c r="J34" i="7" s="1"/>
  <c r="J34" i="8" s="1"/>
  <c r="D5" i="11"/>
  <c r="E21" i="5"/>
  <c r="F21" i="6"/>
  <c r="E29" i="5"/>
  <c r="F9" i="6"/>
  <c r="F9" i="7" s="1"/>
  <c r="F9" i="8" s="1"/>
  <c r="F9" i="9" s="1"/>
  <c r="F9" i="10" s="1"/>
  <c r="F9" i="11" s="1"/>
  <c r="E8" i="5"/>
  <c r="E15" i="5"/>
  <c r="E18" i="5"/>
  <c r="E22" i="5"/>
  <c r="E25" i="5"/>
  <c r="E28" i="5"/>
  <c r="E32" i="5"/>
  <c r="H8" i="6"/>
  <c r="H8" i="7" s="1"/>
  <c r="H8" i="8" s="1"/>
  <c r="G15" i="6"/>
  <c r="J18" i="6"/>
  <c r="J18" i="7" s="1"/>
  <c r="J18" i="8" s="1"/>
  <c r="F22" i="6"/>
  <c r="I25" i="6"/>
  <c r="L28" i="6"/>
  <c r="L28" i="7" s="1"/>
  <c r="L28" i="8" s="1"/>
  <c r="H32" i="6"/>
  <c r="H32" i="7" s="1"/>
  <c r="H32" i="8" s="1"/>
  <c r="F29" i="6"/>
  <c r="F29" i="7" s="1"/>
  <c r="F29" i="8" s="1"/>
  <c r="E3" i="5"/>
  <c r="D3" i="6" s="1"/>
  <c r="E3" i="6" s="1"/>
  <c r="D3" i="7" s="1"/>
  <c r="E3" i="7" s="1"/>
  <c r="D3" i="8" s="1"/>
  <c r="E3" i="8" s="1"/>
  <c r="D3" i="9" s="1"/>
  <c r="E3" i="9" s="1"/>
  <c r="D3" i="10" s="1"/>
  <c r="E3" i="10" s="1"/>
  <c r="D3" i="11" s="1"/>
  <c r="E3" i="11" s="1"/>
  <c r="D3" i="12" s="1"/>
  <c r="E3" i="12" s="1"/>
  <c r="D3" i="13" s="1"/>
  <c r="E3" i="13" s="1"/>
  <c r="D3" i="15" s="1"/>
  <c r="L9" i="4"/>
  <c r="M8" i="4"/>
  <c r="L8" i="4"/>
  <c r="L7" i="4"/>
  <c r="M7" i="4"/>
  <c r="M6" i="4"/>
  <c r="L6" i="4"/>
  <c r="M5" i="4"/>
  <c r="L5" i="4"/>
  <c r="M4" i="4"/>
  <c r="L4" i="4"/>
  <c r="M3" i="4"/>
  <c r="L3" i="4"/>
  <c r="M9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K4" i="4"/>
  <c r="J5" i="4"/>
  <c r="I5" i="4"/>
  <c r="H5" i="4"/>
  <c r="J4" i="4"/>
  <c r="I4" i="4"/>
  <c r="H4" i="4"/>
  <c r="K3" i="4"/>
  <c r="J3" i="4"/>
  <c r="I3" i="4"/>
  <c r="H3" i="4"/>
  <c r="G9" i="4"/>
  <c r="G8" i="4"/>
  <c r="G7" i="4"/>
  <c r="G6" i="4"/>
  <c r="G5" i="4"/>
  <c r="G4" i="4"/>
  <c r="G3" i="4"/>
  <c r="F3" i="4"/>
  <c r="F9" i="4"/>
  <c r="F8" i="4"/>
  <c r="F7" i="4"/>
  <c r="F6" i="4"/>
  <c r="F5" i="4"/>
  <c r="F4" i="4"/>
  <c r="E9" i="4"/>
  <c r="E8" i="4"/>
  <c r="E7" i="4"/>
  <c r="E6" i="4"/>
  <c r="E5" i="4"/>
  <c r="E4" i="4"/>
  <c r="E3" i="4"/>
  <c r="D8" i="11" l="1"/>
  <c r="D8" i="6"/>
  <c r="E8" i="6" s="1"/>
  <c r="D8" i="7" s="1"/>
  <c r="K25" i="10"/>
  <c r="K25" i="11" s="1"/>
  <c r="K25" i="12" s="1"/>
  <c r="K25" i="13" s="1"/>
  <c r="D29" i="6"/>
  <c r="E29" i="6" s="1"/>
  <c r="D29" i="7" s="1"/>
  <c r="E29" i="7" s="1"/>
  <c r="D29" i="8" s="1"/>
  <c r="E29" i="8" s="1"/>
  <c r="D29" i="9" s="1"/>
  <c r="E29" i="9" s="1"/>
  <c r="D29" i="10" s="1"/>
  <c r="E29" i="10" s="1"/>
  <c r="D29" i="11"/>
  <c r="D13" i="11"/>
  <c r="D13" i="6"/>
  <c r="D21" i="6"/>
  <c r="E21" i="6" s="1"/>
  <c r="D21" i="7" s="1"/>
  <c r="E21" i="7" s="1"/>
  <c r="D21" i="8" s="1"/>
  <c r="D21" i="11"/>
  <c r="F22" i="7"/>
  <c r="F22" i="8" s="1"/>
  <c r="D34" i="11"/>
  <c r="D34" i="6"/>
  <c r="E34" i="6" s="1"/>
  <c r="D34" i="7" s="1"/>
  <c r="E34" i="7" s="1"/>
  <c r="D34" i="8" s="1"/>
  <c r="E34" i="8" s="1"/>
  <c r="D34" i="9" s="1"/>
  <c r="E34" i="9" s="1"/>
  <c r="D34" i="10" s="1"/>
  <c r="D30" i="11"/>
  <c r="D30" i="6"/>
  <c r="E30" i="6" s="1"/>
  <c r="D30" i="7" s="1"/>
  <c r="D37" i="11"/>
  <c r="E37" i="11" s="1"/>
  <c r="D37" i="12" s="1"/>
  <c r="D37" i="6"/>
  <c r="E37" i="6" s="1"/>
  <c r="D37" i="7" s="1"/>
  <c r="E37" i="7" s="1"/>
  <c r="D37" i="8" s="1"/>
  <c r="E37" i="8" s="1"/>
  <c r="D37" i="9" s="1"/>
  <c r="E37" i="9" s="1"/>
  <c r="D37" i="10" s="1"/>
  <c r="E37" i="10" s="1"/>
  <c r="J18" i="9"/>
  <c r="J18" i="10" s="1"/>
  <c r="D31" i="11"/>
  <c r="D31" i="6"/>
  <c r="E31" i="6" s="1"/>
  <c r="D31" i="7" s="1"/>
  <c r="E31" i="7" s="1"/>
  <c r="D31" i="8" s="1"/>
  <c r="E31" i="8" s="1"/>
  <c r="D31" i="9" s="1"/>
  <c r="E31" i="9" s="1"/>
  <c r="D31" i="10" s="1"/>
  <c r="D26" i="6"/>
  <c r="E26" i="6" s="1"/>
  <c r="D26" i="7" s="1"/>
  <c r="E26" i="7" s="1"/>
  <c r="D26" i="8" s="1"/>
  <c r="E26" i="8" s="1"/>
  <c r="D26" i="9" s="1"/>
  <c r="E26" i="9" s="1"/>
  <c r="D26" i="10" s="1"/>
  <c r="E26" i="10" s="1"/>
  <c r="D26" i="11"/>
  <c r="E26" i="11" s="1"/>
  <c r="D26" i="12" s="1"/>
  <c r="H22" i="10"/>
  <c r="H22" i="11" s="1"/>
  <c r="H22" i="12" s="1"/>
  <c r="H22" i="13" s="1"/>
  <c r="F28" i="10"/>
  <c r="F28" i="11" s="1"/>
  <c r="F28" i="12" s="1"/>
  <c r="G15" i="7"/>
  <c r="G15" i="8" s="1"/>
  <c r="D24" i="6"/>
  <c r="E24" i="6" s="1"/>
  <c r="D24" i="7" s="1"/>
  <c r="E24" i="7" s="1"/>
  <c r="D24" i="8" s="1"/>
  <c r="E24" i="8" s="1"/>
  <c r="D24" i="9" s="1"/>
  <c r="E24" i="9" s="1"/>
  <c r="D24" i="10" s="1"/>
  <c r="D24" i="11"/>
  <c r="D23" i="6"/>
  <c r="D23" i="11"/>
  <c r="G7" i="7"/>
  <c r="G7" i="8" s="1"/>
  <c r="D16" i="6"/>
  <c r="E16" i="6" s="1"/>
  <c r="D16" i="7" s="1"/>
  <c r="E16" i="7" s="1"/>
  <c r="D16" i="8" s="1"/>
  <c r="E16" i="8" s="1"/>
  <c r="D16" i="9" s="1"/>
  <c r="E16" i="9" s="1"/>
  <c r="D16" i="10" s="1"/>
  <c r="E16" i="10" s="1"/>
  <c r="D16" i="11"/>
  <c r="F12" i="10"/>
  <c r="F12" i="11" s="1"/>
  <c r="F12" i="12" s="1"/>
  <c r="G21" i="10"/>
  <c r="G21" i="11" s="1"/>
  <c r="G21" i="12" s="1"/>
  <c r="D32" i="6"/>
  <c r="E32" i="6" s="1"/>
  <c r="D32" i="7" s="1"/>
  <c r="E32" i="7" s="1"/>
  <c r="D32" i="8" s="1"/>
  <c r="E32" i="8" s="1"/>
  <c r="D32" i="9" s="1"/>
  <c r="D32" i="11"/>
  <c r="D17" i="6"/>
  <c r="E17" i="6" s="1"/>
  <c r="D17" i="7" s="1"/>
  <c r="D17" i="11"/>
  <c r="D12" i="11"/>
  <c r="D12" i="6"/>
  <c r="E12" i="6" s="1"/>
  <c r="D12" i="7" s="1"/>
  <c r="E12" i="7" s="1"/>
  <c r="D12" i="8" s="1"/>
  <c r="E12" i="8" s="1"/>
  <c r="D12" i="9" s="1"/>
  <c r="E12" i="9" s="1"/>
  <c r="D12" i="10" s="1"/>
  <c r="F19" i="13"/>
  <c r="H14" i="10"/>
  <c r="H14" i="11" s="1"/>
  <c r="H14" i="12" s="1"/>
  <c r="H14" i="13" s="1"/>
  <c r="G37" i="10"/>
  <c r="G37" i="11" s="1"/>
  <c r="G37" i="12" s="1"/>
  <c r="F21" i="7"/>
  <c r="F21" i="8" s="1"/>
  <c r="I25" i="7"/>
  <c r="I25" i="8" s="1"/>
  <c r="D28" i="6"/>
  <c r="E28" i="6" s="1"/>
  <c r="D28" i="7" s="1"/>
  <c r="E28" i="7" s="1"/>
  <c r="D28" i="8" s="1"/>
  <c r="E28" i="8" s="1"/>
  <c r="D28" i="9" s="1"/>
  <c r="E28" i="9" s="1"/>
  <c r="D28" i="10" s="1"/>
  <c r="D28" i="11"/>
  <c r="D6" i="11"/>
  <c r="D6" i="6"/>
  <c r="E6" i="6" s="1"/>
  <c r="D6" i="7" s="1"/>
  <c r="E6" i="7" s="1"/>
  <c r="D6" i="8" s="1"/>
  <c r="E6" i="8" s="1"/>
  <c r="D6" i="9" s="1"/>
  <c r="E6" i="9" s="1"/>
  <c r="D6" i="10" s="1"/>
  <c r="K35" i="9"/>
  <c r="K35" i="10" s="1"/>
  <c r="D10" i="11"/>
  <c r="D10" i="6"/>
  <c r="E10" i="6" s="1"/>
  <c r="D10" i="7" s="1"/>
  <c r="E10" i="7" s="1"/>
  <c r="D10" i="8" s="1"/>
  <c r="E10" i="8" s="1"/>
  <c r="D10" i="9" s="1"/>
  <c r="E10" i="9" s="1"/>
  <c r="D10" i="10" s="1"/>
  <c r="H8" i="9"/>
  <c r="H8" i="10" s="1"/>
  <c r="H8" i="11" s="1"/>
  <c r="H8" i="12" s="1"/>
  <c r="H8" i="13" s="1"/>
  <c r="D25" i="6"/>
  <c r="E25" i="6" s="1"/>
  <c r="D25" i="7" s="1"/>
  <c r="E25" i="7" s="1"/>
  <c r="D25" i="8" s="1"/>
  <c r="D25" i="11"/>
  <c r="E11" i="8"/>
  <c r="D11" i="9" s="1"/>
  <c r="E11" i="9" s="1"/>
  <c r="D11" i="10" s="1"/>
  <c r="K11" i="9"/>
  <c r="K11" i="10" s="1"/>
  <c r="I7" i="10"/>
  <c r="I7" i="11" s="1"/>
  <c r="I7" i="12" s="1"/>
  <c r="I7" i="13" s="1"/>
  <c r="H30" i="10"/>
  <c r="H30" i="11" s="1"/>
  <c r="H30" i="12" s="1"/>
  <c r="H30" i="13" s="1"/>
  <c r="D33" i="11"/>
  <c r="D33" i="6"/>
  <c r="E33" i="6" s="1"/>
  <c r="D33" i="7" s="1"/>
  <c r="E33" i="7" s="1"/>
  <c r="D33" i="8" s="1"/>
  <c r="D20" i="6"/>
  <c r="E20" i="6" s="1"/>
  <c r="D20" i="7" s="1"/>
  <c r="E20" i="7" s="1"/>
  <c r="D20" i="8" s="1"/>
  <c r="D20" i="11"/>
  <c r="D14" i="11"/>
  <c r="D14" i="6"/>
  <c r="E14" i="6" s="1"/>
  <c r="D14" i="7" s="1"/>
  <c r="E14" i="7" s="1"/>
  <c r="D14" i="8" s="1"/>
  <c r="E14" i="8" s="1"/>
  <c r="D14" i="9" s="1"/>
  <c r="E14" i="9" s="1"/>
  <c r="D14" i="10" s="1"/>
  <c r="D22" i="6"/>
  <c r="E22" i="6" s="1"/>
  <c r="D22" i="7" s="1"/>
  <c r="E22" i="7" s="1"/>
  <c r="D22" i="8" s="1"/>
  <c r="D22" i="11"/>
  <c r="D7" i="11"/>
  <c r="D7" i="6"/>
  <c r="E7" i="6" s="1"/>
  <c r="D7" i="7" s="1"/>
  <c r="E7" i="7" s="1"/>
  <c r="D7" i="8" s="1"/>
  <c r="H33" i="10"/>
  <c r="H33" i="11" s="1"/>
  <c r="H33" i="12" s="1"/>
  <c r="H33" i="13" s="1"/>
  <c r="E5" i="9"/>
  <c r="D5" i="10" s="1"/>
  <c r="E5" i="10" s="1"/>
  <c r="G5" i="10"/>
  <c r="G5" i="11" s="1"/>
  <c r="G5" i="12" s="1"/>
  <c r="D18" i="6"/>
  <c r="E18" i="6" s="1"/>
  <c r="D18" i="7" s="1"/>
  <c r="E18" i="7" s="1"/>
  <c r="D18" i="8" s="1"/>
  <c r="E18" i="8" s="1"/>
  <c r="D18" i="9" s="1"/>
  <c r="E18" i="9" s="1"/>
  <c r="D18" i="10" s="1"/>
  <c r="D18" i="11"/>
  <c r="D35" i="11"/>
  <c r="D35" i="6"/>
  <c r="E35" i="6" s="1"/>
  <c r="D35" i="7" s="1"/>
  <c r="E35" i="7" s="1"/>
  <c r="D35" i="8" s="1"/>
  <c r="E35" i="8" s="1"/>
  <c r="D35" i="9" s="1"/>
  <c r="E35" i="9" s="1"/>
  <c r="D35" i="10" s="1"/>
  <c r="I33" i="7"/>
  <c r="I33" i="8" s="1"/>
  <c r="H9" i="8"/>
  <c r="H9" i="9" s="1"/>
  <c r="G32" i="8"/>
  <c r="G32" i="9" s="1"/>
  <c r="D15" i="11"/>
  <c r="D15" i="6"/>
  <c r="E15" i="6" s="1"/>
  <c r="D15" i="7" s="1"/>
  <c r="E15" i="7" s="1"/>
  <c r="D15" i="8" s="1"/>
  <c r="I26" i="10"/>
  <c r="I26" i="11" s="1"/>
  <c r="I26" i="12" s="1"/>
  <c r="I26" i="13" s="1"/>
  <c r="L4" i="11"/>
  <c r="L4" i="12" s="1"/>
  <c r="L4" i="13" s="1"/>
  <c r="E4" i="9"/>
  <c r="D4" i="10" s="1"/>
  <c r="E4" i="10" s="1"/>
  <c r="F4" i="10"/>
  <c r="F4" i="11" s="1"/>
  <c r="F9" i="12"/>
  <c r="F9" i="13" s="1"/>
  <c r="E13" i="6"/>
  <c r="D13" i="7" s="1"/>
  <c r="E13" i="7" s="1"/>
  <c r="D13" i="8" s="1"/>
  <c r="F13" i="7"/>
  <c r="F13" i="8" s="1"/>
  <c r="F23" i="10"/>
  <c r="F23" i="11" s="1"/>
  <c r="F23" i="12" s="1"/>
  <c r="F23" i="13" s="1"/>
  <c r="E27" i="8"/>
  <c r="D27" i="9" s="1"/>
  <c r="E27" i="9" s="1"/>
  <c r="D27" i="10" s="1"/>
  <c r="K27" i="9"/>
  <c r="K27" i="10" s="1"/>
  <c r="J16" i="10"/>
  <c r="J16" i="11" s="1"/>
  <c r="J16" i="12" s="1"/>
  <c r="J16" i="13" s="1"/>
  <c r="H17" i="10"/>
  <c r="H17" i="11" s="1"/>
  <c r="H17" i="12" s="1"/>
  <c r="H17" i="13" s="1"/>
  <c r="G13" i="10"/>
  <c r="G13" i="11" s="1"/>
  <c r="G13" i="12" s="1"/>
  <c r="E19" i="7"/>
  <c r="D19" i="8" s="1"/>
  <c r="E19" i="8" s="1"/>
  <c r="D19" i="9" s="1"/>
  <c r="E19" i="9" s="1"/>
  <c r="D19" i="10" s="1"/>
  <c r="E19" i="10" s="1"/>
  <c r="H6" i="10"/>
  <c r="H6" i="11" s="1"/>
  <c r="H6" i="12" s="1"/>
  <c r="H6" i="13" s="1"/>
  <c r="J34" i="9"/>
  <c r="J34" i="10" s="1"/>
  <c r="F30" i="7"/>
  <c r="F30" i="8" s="1"/>
  <c r="E9" i="6"/>
  <c r="D9" i="7" s="1"/>
  <c r="E9" i="7" s="1"/>
  <c r="D9" i="8" s="1"/>
  <c r="E9" i="8" s="1"/>
  <c r="D9" i="9" s="1"/>
  <c r="G31" i="9"/>
  <c r="G31" i="10" s="1"/>
  <c r="J26" i="12"/>
  <c r="K19" i="11"/>
  <c r="I18" i="10"/>
  <c r="I18" i="11" s="1"/>
  <c r="I18" i="12" s="1"/>
  <c r="I18" i="13" s="1"/>
  <c r="F31" i="10"/>
  <c r="F31" i="11" s="1"/>
  <c r="F31" i="12" s="1"/>
  <c r="H24" i="9"/>
  <c r="H24" i="10" s="1"/>
  <c r="E23" i="6"/>
  <c r="D23" i="7" s="1"/>
  <c r="G23" i="7"/>
  <c r="G23" i="8" s="1"/>
  <c r="F11" i="10"/>
  <c r="F11" i="11" s="1"/>
  <c r="F11" i="12" s="1"/>
  <c r="F11" i="13" s="1"/>
  <c r="G24" i="10"/>
  <c r="G24" i="11" s="1"/>
  <c r="G24" i="12" s="1"/>
  <c r="G24" i="13" s="1"/>
  <c r="I9" i="11"/>
  <c r="I9" i="12" s="1"/>
  <c r="I9" i="13" s="1"/>
  <c r="F36" i="10"/>
  <c r="F36" i="11" s="1"/>
  <c r="F36" i="12" s="1"/>
  <c r="F15" i="10"/>
  <c r="F15" i="11" s="1"/>
  <c r="F15" i="12" s="1"/>
  <c r="F29" i="9"/>
  <c r="F29" i="10" s="1"/>
  <c r="F29" i="11" s="1"/>
  <c r="F29" i="12" s="1"/>
  <c r="F29" i="13" s="1"/>
  <c r="I17" i="7"/>
  <c r="I17" i="8" s="1"/>
  <c r="L12" i="9"/>
  <c r="L12" i="10" s="1"/>
  <c r="F35" i="10"/>
  <c r="F35" i="11" s="1"/>
  <c r="F35" i="12" s="1"/>
  <c r="F35" i="13" s="1"/>
  <c r="H32" i="9"/>
  <c r="H32" i="10" s="1"/>
  <c r="F14" i="9"/>
  <c r="F14" i="10" s="1"/>
  <c r="F6" i="7"/>
  <c r="F6" i="8" s="1"/>
  <c r="F6" i="9" s="1"/>
  <c r="F6" i="10" s="1"/>
  <c r="E8" i="7"/>
  <c r="D8" i="8" s="1"/>
  <c r="E8" i="8" s="1"/>
  <c r="D8" i="9" s="1"/>
  <c r="G8" i="8"/>
  <c r="G8" i="9" s="1"/>
  <c r="L34" i="10"/>
  <c r="L34" i="11" s="1"/>
  <c r="L34" i="12" s="1"/>
  <c r="L34" i="13" s="1"/>
  <c r="L20" i="7"/>
  <c r="L20" i="8" s="1"/>
  <c r="H16" i="11"/>
  <c r="H16" i="12" s="1"/>
  <c r="L28" i="9"/>
  <c r="L28" i="10" s="1"/>
  <c r="J10" i="9"/>
  <c r="J10" i="10" s="1"/>
  <c r="D36" i="11"/>
  <c r="E36" i="11" s="1"/>
  <c r="D36" i="12" s="1"/>
  <c r="D36" i="6"/>
  <c r="E36" i="6" s="1"/>
  <c r="D36" i="7" s="1"/>
  <c r="E36" i="7" s="1"/>
  <c r="D36" i="8" s="1"/>
  <c r="E36" i="8" s="1"/>
  <c r="D36" i="9" s="1"/>
  <c r="E36" i="9" s="1"/>
  <c r="D36" i="10" s="1"/>
  <c r="E36" i="10" s="1"/>
  <c r="F31" i="13" l="1"/>
  <c r="E27" i="10"/>
  <c r="K27" i="11"/>
  <c r="E18" i="10"/>
  <c r="J18" i="11"/>
  <c r="J18" i="12" s="1"/>
  <c r="J18" i="13" s="1"/>
  <c r="E12" i="10"/>
  <c r="L12" i="11"/>
  <c r="L12" i="12" s="1"/>
  <c r="L12" i="13" s="1"/>
  <c r="E19" i="11"/>
  <c r="D19" i="12" s="1"/>
  <c r="K19" i="12"/>
  <c r="K19" i="13" s="1"/>
  <c r="G5" i="13"/>
  <c r="G21" i="13"/>
  <c r="E35" i="10"/>
  <c r="K35" i="11"/>
  <c r="K35" i="12" s="1"/>
  <c r="K35" i="13" s="1"/>
  <c r="E17" i="7"/>
  <c r="D17" i="8" s="1"/>
  <c r="E17" i="8" s="1"/>
  <c r="D17" i="9" s="1"/>
  <c r="F12" i="13"/>
  <c r="E10" i="10"/>
  <c r="J10" i="11"/>
  <c r="J10" i="12" s="1"/>
  <c r="E31" i="10"/>
  <c r="G31" i="11"/>
  <c r="E4" i="11"/>
  <c r="D4" i="12" s="1"/>
  <c r="F4" i="12"/>
  <c r="E16" i="11"/>
  <c r="D16" i="12" s="1"/>
  <c r="E16" i="12" s="1"/>
  <c r="D16" i="13" s="1"/>
  <c r="E26" i="12"/>
  <c r="D26" i="13" s="1"/>
  <c r="E26" i="13" s="1"/>
  <c r="D26" i="15" s="1"/>
  <c r="J26" i="13"/>
  <c r="E34" i="11"/>
  <c r="D34" i="12" s="1"/>
  <c r="E34" i="12" s="1"/>
  <c r="D34" i="13" s="1"/>
  <c r="E7" i="8"/>
  <c r="D7" i="9" s="1"/>
  <c r="E7" i="9" s="1"/>
  <c r="D7" i="10" s="1"/>
  <c r="G7" i="9"/>
  <c r="G7" i="10" s="1"/>
  <c r="E22" i="8"/>
  <c r="D22" i="9" s="1"/>
  <c r="F22" i="9"/>
  <c r="F22" i="10" s="1"/>
  <c r="E13" i="8"/>
  <c r="D13" i="9" s="1"/>
  <c r="E13" i="9" s="1"/>
  <c r="D13" i="10" s="1"/>
  <c r="E13" i="10" s="1"/>
  <c r="F13" i="9"/>
  <c r="F13" i="10" s="1"/>
  <c r="F13" i="11" s="1"/>
  <c r="E10" i="11"/>
  <c r="D10" i="12" s="1"/>
  <c r="H16" i="13"/>
  <c r="E25" i="8"/>
  <c r="D25" i="9" s="1"/>
  <c r="I25" i="9"/>
  <c r="I25" i="10" s="1"/>
  <c r="E36" i="12"/>
  <c r="D36" i="13" s="1"/>
  <c r="E36" i="13" s="1"/>
  <c r="D36" i="15" s="1"/>
  <c r="F36" i="13"/>
  <c r="E30" i="7"/>
  <c r="D30" i="8" s="1"/>
  <c r="E30" i="8" s="1"/>
  <c r="D30" i="9" s="1"/>
  <c r="E30" i="9" s="1"/>
  <c r="D30" i="10" s="1"/>
  <c r="E34" i="10"/>
  <c r="J34" i="11"/>
  <c r="J34" i="12" s="1"/>
  <c r="J34" i="13" s="1"/>
  <c r="E21" i="8"/>
  <c r="D21" i="9" s="1"/>
  <c r="E21" i="9" s="1"/>
  <c r="D21" i="10" s="1"/>
  <c r="E21" i="10" s="1"/>
  <c r="F21" i="9"/>
  <c r="F21" i="10" s="1"/>
  <c r="F21" i="11" s="1"/>
  <c r="F21" i="12" s="1"/>
  <c r="F21" i="13" s="1"/>
  <c r="F30" i="9"/>
  <c r="F30" i="10" s="1"/>
  <c r="F15" i="13"/>
  <c r="E37" i="12"/>
  <c r="D37" i="13" s="1"/>
  <c r="E37" i="13" s="1"/>
  <c r="D37" i="15" s="1"/>
  <c r="G37" i="13"/>
  <c r="I17" i="9"/>
  <c r="I17" i="10" s="1"/>
  <c r="I17" i="11" s="1"/>
  <c r="I17" i="12" s="1"/>
  <c r="I17" i="13" s="1"/>
  <c r="E32" i="9"/>
  <c r="D32" i="10" s="1"/>
  <c r="E32" i="10" s="1"/>
  <c r="G32" i="10"/>
  <c r="G32" i="11" s="1"/>
  <c r="G32" i="12" s="1"/>
  <c r="G32" i="13" s="1"/>
  <c r="E15" i="8"/>
  <c r="D15" i="9" s="1"/>
  <c r="E15" i="9" s="1"/>
  <c r="D15" i="10" s="1"/>
  <c r="G15" i="9"/>
  <c r="G15" i="10" s="1"/>
  <c r="E29" i="11"/>
  <c r="D29" i="12" s="1"/>
  <c r="E29" i="12" s="1"/>
  <c r="D29" i="13" s="1"/>
  <c r="E29" i="13" s="1"/>
  <c r="D29" i="15" s="1"/>
  <c r="E20" i="8"/>
  <c r="D20" i="9" s="1"/>
  <c r="L20" i="9"/>
  <c r="L20" i="10" s="1"/>
  <c r="F28" i="13"/>
  <c r="H32" i="11"/>
  <c r="G23" i="9"/>
  <c r="G23" i="10" s="1"/>
  <c r="E33" i="8"/>
  <c r="D33" i="9" s="1"/>
  <c r="E33" i="9" s="1"/>
  <c r="D33" i="10" s="1"/>
  <c r="I33" i="9"/>
  <c r="I33" i="10" s="1"/>
  <c r="E8" i="9"/>
  <c r="D8" i="10" s="1"/>
  <c r="E8" i="10" s="1"/>
  <c r="G8" i="10"/>
  <c r="G8" i="11" s="1"/>
  <c r="G8" i="12" s="1"/>
  <c r="G8" i="13" s="1"/>
  <c r="G13" i="13"/>
  <c r="E9" i="9"/>
  <c r="D9" i="10" s="1"/>
  <c r="E9" i="10" s="1"/>
  <c r="H9" i="10"/>
  <c r="H9" i="11" s="1"/>
  <c r="E6" i="10"/>
  <c r="F6" i="11"/>
  <c r="E11" i="10"/>
  <c r="K11" i="11"/>
  <c r="K11" i="12" s="1"/>
  <c r="E8" i="11"/>
  <c r="D8" i="12" s="1"/>
  <c r="E8" i="12" s="1"/>
  <c r="D8" i="13" s="1"/>
  <c r="E8" i="13" s="1"/>
  <c r="D8" i="15" s="1"/>
  <c r="E28" i="10"/>
  <c r="L28" i="11"/>
  <c r="E23" i="7"/>
  <c r="D23" i="8" s="1"/>
  <c r="E23" i="8" s="1"/>
  <c r="D23" i="9" s="1"/>
  <c r="E23" i="9" s="1"/>
  <c r="D23" i="10" s="1"/>
  <c r="E14" i="10"/>
  <c r="F14" i="11"/>
  <c r="E24" i="10"/>
  <c r="H24" i="11"/>
  <c r="E5" i="11"/>
  <c r="D5" i="12" s="1"/>
  <c r="E5" i="12" s="1"/>
  <c r="D5" i="13" s="1"/>
  <c r="K11" i="13" l="1"/>
  <c r="E14" i="11"/>
  <c r="D14" i="12" s="1"/>
  <c r="F14" i="12"/>
  <c r="F14" i="13" s="1"/>
  <c r="L20" i="11"/>
  <c r="E20" i="9"/>
  <c r="D20" i="10" s="1"/>
  <c r="E20" i="10" s="1"/>
  <c r="I25" i="11"/>
  <c r="E28" i="11"/>
  <c r="D28" i="12" s="1"/>
  <c r="L28" i="12"/>
  <c r="L28" i="13" s="1"/>
  <c r="E25" i="9"/>
  <c r="D25" i="10" s="1"/>
  <c r="E25" i="10" s="1"/>
  <c r="E15" i="10"/>
  <c r="G15" i="11"/>
  <c r="E16" i="13"/>
  <c r="D16" i="15" s="1"/>
  <c r="E13" i="11"/>
  <c r="D13" i="12" s="1"/>
  <c r="E13" i="12" s="1"/>
  <c r="D13" i="13" s="1"/>
  <c r="E13" i="13" s="1"/>
  <c r="D13" i="15" s="1"/>
  <c r="F13" i="12"/>
  <c r="F13" i="13" s="1"/>
  <c r="E5" i="13"/>
  <c r="D5" i="15" s="1"/>
  <c r="E17" i="9"/>
  <c r="D17" i="10" s="1"/>
  <c r="E17" i="10" s="1"/>
  <c r="F22" i="11"/>
  <c r="E19" i="12"/>
  <c r="D19" i="13" s="1"/>
  <c r="E19" i="13" s="1"/>
  <c r="D19" i="15" s="1"/>
  <c r="E6" i="11"/>
  <c r="D6" i="12" s="1"/>
  <c r="F6" i="12"/>
  <c r="H9" i="12"/>
  <c r="H9" i="13" s="1"/>
  <c r="E9" i="11"/>
  <c r="D9" i="12" s="1"/>
  <c r="E9" i="12" s="1"/>
  <c r="D9" i="13" s="1"/>
  <c r="E9" i="13" s="1"/>
  <c r="D9" i="15" s="1"/>
  <c r="E22" i="9"/>
  <c r="D22" i="10" s="1"/>
  <c r="E22" i="10" s="1"/>
  <c r="E7" i="10"/>
  <c r="G7" i="11"/>
  <c r="E30" i="10"/>
  <c r="F30" i="11"/>
  <c r="E18" i="11"/>
  <c r="D18" i="12" s="1"/>
  <c r="E18" i="12" s="1"/>
  <c r="D18" i="13" s="1"/>
  <c r="E18" i="13" s="1"/>
  <c r="D18" i="15" s="1"/>
  <c r="E17" i="11"/>
  <c r="D17" i="12" s="1"/>
  <c r="E17" i="12" s="1"/>
  <c r="D17" i="13" s="1"/>
  <c r="E17" i="13" s="1"/>
  <c r="D17" i="15" s="1"/>
  <c r="E35" i="11"/>
  <c r="D35" i="12" s="1"/>
  <c r="E35" i="12" s="1"/>
  <c r="D35" i="13" s="1"/>
  <c r="E35" i="13" s="1"/>
  <c r="D35" i="15" s="1"/>
  <c r="E4" i="12"/>
  <c r="D4" i="13" s="1"/>
  <c r="E4" i="13" s="1"/>
  <c r="D4" i="15" s="1"/>
  <c r="F4" i="13"/>
  <c r="K27" i="12"/>
  <c r="E27" i="11"/>
  <c r="D27" i="12" s="1"/>
  <c r="E33" i="10"/>
  <c r="I33" i="11"/>
  <c r="E23" i="10"/>
  <c r="G23" i="11"/>
  <c r="E31" i="11"/>
  <c r="D31" i="12" s="1"/>
  <c r="G31" i="12"/>
  <c r="G31" i="13" s="1"/>
  <c r="E12" i="11"/>
  <c r="D12" i="12" s="1"/>
  <c r="E12" i="12" s="1"/>
  <c r="D12" i="13" s="1"/>
  <c r="E12" i="13" s="1"/>
  <c r="D12" i="15" s="1"/>
  <c r="E11" i="11"/>
  <c r="D11" i="12" s="1"/>
  <c r="E11" i="12" s="1"/>
  <c r="D11" i="13" s="1"/>
  <c r="E21" i="11"/>
  <c r="D21" i="12" s="1"/>
  <c r="E21" i="12" s="1"/>
  <c r="D21" i="13" s="1"/>
  <c r="E21" i="13" s="1"/>
  <c r="D21" i="15" s="1"/>
  <c r="E34" i="13"/>
  <c r="D34" i="15" s="1"/>
  <c r="E10" i="12"/>
  <c r="D10" i="13" s="1"/>
  <c r="J10" i="13"/>
  <c r="E32" i="11"/>
  <c r="D32" i="12" s="1"/>
  <c r="H32" i="12"/>
  <c r="E24" i="11"/>
  <c r="D24" i="12" s="1"/>
  <c r="H24" i="12"/>
  <c r="H24" i="13" s="1"/>
  <c r="E10" i="13" l="1"/>
  <c r="D10" i="15" s="1"/>
  <c r="E22" i="11"/>
  <c r="D22" i="12" s="1"/>
  <c r="F22" i="12"/>
  <c r="E31" i="12"/>
  <c r="D31" i="13" s="1"/>
  <c r="E31" i="13" s="1"/>
  <c r="D31" i="15" s="1"/>
  <c r="E23" i="11"/>
  <c r="D23" i="12" s="1"/>
  <c r="G23" i="12"/>
  <c r="E33" i="11"/>
  <c r="D33" i="12" s="1"/>
  <c r="E33" i="12" s="1"/>
  <c r="D33" i="13" s="1"/>
  <c r="I33" i="12"/>
  <c r="I33" i="13" s="1"/>
  <c r="E15" i="11"/>
  <c r="D15" i="12" s="1"/>
  <c r="E15" i="12" s="1"/>
  <c r="D15" i="13" s="1"/>
  <c r="G15" i="12"/>
  <c r="G15" i="13" s="1"/>
  <c r="E28" i="12"/>
  <c r="D28" i="13" s="1"/>
  <c r="E28" i="13" s="1"/>
  <c r="D28" i="15" s="1"/>
  <c r="I25" i="12"/>
  <c r="I25" i="13" s="1"/>
  <c r="E25" i="11"/>
  <c r="D25" i="12" s="1"/>
  <c r="E27" i="12"/>
  <c r="D27" i="13" s="1"/>
  <c r="K27" i="13"/>
  <c r="E30" i="11"/>
  <c r="D30" i="12" s="1"/>
  <c r="F30" i="12"/>
  <c r="L20" i="12"/>
  <c r="L20" i="13" s="1"/>
  <c r="E20" i="11"/>
  <c r="D20" i="12" s="1"/>
  <c r="E20" i="12" s="1"/>
  <c r="D20" i="13" s="1"/>
  <c r="E24" i="12"/>
  <c r="D24" i="13" s="1"/>
  <c r="E24" i="13" s="1"/>
  <c r="D24" i="15" s="1"/>
  <c r="E32" i="12"/>
  <c r="D32" i="13" s="1"/>
  <c r="H32" i="13"/>
  <c r="E7" i="11"/>
  <c r="D7" i="12" s="1"/>
  <c r="G7" i="12"/>
  <c r="E14" i="12"/>
  <c r="D14" i="13" s="1"/>
  <c r="E14" i="13" s="1"/>
  <c r="D14" i="15" s="1"/>
  <c r="E11" i="13"/>
  <c r="D11" i="15" s="1"/>
  <c r="E6" i="12"/>
  <c r="D6" i="13" s="1"/>
  <c r="F6" i="13"/>
  <c r="E27" i="13" l="1"/>
  <c r="D27" i="15" s="1"/>
  <c r="E32" i="13"/>
  <c r="D32" i="15" s="1"/>
  <c r="E20" i="13"/>
  <c r="D20" i="15" s="1"/>
  <c r="E30" i="12"/>
  <c r="D30" i="13" s="1"/>
  <c r="F30" i="13"/>
  <c r="E25" i="12"/>
  <c r="D25" i="13" s="1"/>
  <c r="E25" i="13" s="1"/>
  <c r="D25" i="15" s="1"/>
  <c r="E15" i="13"/>
  <c r="D15" i="15" s="1"/>
  <c r="E23" i="12"/>
  <c r="D23" i="13" s="1"/>
  <c r="G23" i="13"/>
  <c r="E22" i="12"/>
  <c r="D22" i="13" s="1"/>
  <c r="F22" i="13"/>
  <c r="E6" i="13"/>
  <c r="D6" i="15" s="1"/>
  <c r="E7" i="12"/>
  <c r="D7" i="13" s="1"/>
  <c r="G7" i="13"/>
  <c r="E33" i="13"/>
  <c r="D33" i="15" s="1"/>
  <c r="E22" i="13" l="1"/>
  <c r="D22" i="15" s="1"/>
  <c r="E7" i="13"/>
  <c r="D7" i="15" s="1"/>
  <c r="E23" i="13"/>
  <c r="D23" i="15" s="1"/>
  <c r="E30" i="13"/>
  <c r="D30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9F633-0B83-4941-9DF7-86A33C264201}" keepAlive="1" name="쿼리 - StockPrices" description="통합 문서의 'StockPrices' 쿼리에 대한 연결입니다." type="5" refreshedVersion="0" background="1">
    <dbPr connection="Provider=Microsoft.Mashup.OleDb.1;Data Source=$Workbook$;Location=StockPrices;Extended Properties=&quot;&quot;" command="SELECT * FROM [StockPrices]"/>
  </connection>
</connections>
</file>

<file path=xl/sharedStrings.xml><?xml version="1.0" encoding="utf-8"?>
<sst xmlns="http://schemas.openxmlformats.org/spreadsheetml/2006/main" count="139" uniqueCount="26">
  <si>
    <t>StockName</t>
  </si>
  <si>
    <t>현민 생명</t>
  </si>
  <si>
    <t>MS 식품</t>
  </si>
  <si>
    <t>Y.H 뷰티</t>
  </si>
  <si>
    <t>N.Y. ENT</t>
  </si>
  <si>
    <t>현아 전자</t>
  </si>
  <si>
    <t>성환 건설</t>
  </si>
  <si>
    <t>EUNJOO COMPANY</t>
  </si>
  <si>
    <t>사용자</t>
    <phoneticPr fontId="1" type="noConversion"/>
  </si>
  <si>
    <t>전체 자산</t>
    <phoneticPr fontId="1" type="noConversion"/>
  </si>
  <si>
    <t>운용 가능 자산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</si>
  <si>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</si>
  <si>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</si>
  <si>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</si>
  <si>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4차</t>
    <phoneticPr fontId="1" type="noConversion"/>
  </si>
  <si>
    <t>5차</t>
    <phoneticPr fontId="1" type="noConversion"/>
  </si>
  <si>
    <t>초기</t>
    <phoneticPr fontId="1" type="noConversion"/>
  </si>
  <si>
    <t>6차</t>
    <phoneticPr fontId="1" type="noConversion"/>
  </si>
  <si>
    <t>7차</t>
    <phoneticPr fontId="1" type="noConversion"/>
  </si>
  <si>
    <t>8차</t>
    <phoneticPr fontId="1" type="noConversion"/>
  </si>
  <si>
    <t>9차</t>
    <phoneticPr fontId="1" type="noConversion"/>
  </si>
  <si>
    <t>10차</t>
    <phoneticPr fontId="1" type="noConversion"/>
  </si>
  <si>
    <t>EUNJOO
COMPANY</t>
    <phoneticPr fontId="1" type="noConversion"/>
  </si>
  <si>
    <t>EUNJOO 
COMPANY</t>
    <phoneticPr fontId="1" type="noConversion"/>
  </si>
  <si>
    <t>초기값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</si>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</sst>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;\-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20AF-BA05-4538-A8E3-46AF2D1751AD}">
  <dimension ref="A1:H12"/>
  <sheetViews>
    <sheetView tabSelected="1" workbookViewId="0">
      <selection activeCell="B3" sqref="B3"/>
    </sheetView>
  </sheetViews>
  <sheetFormatPr defaultRowHeight="16.5" x14ac:dyDescent="0.3"/>
  <cols>
    <col min="1" max="1" width="12.875" bestFit="1" customWidth="1"/>
    <col min="8" max="8" width="10.125" customWidth="1"/>
  </cols>
  <sheetData>
    <row r="1" spans="1:8" ht="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23</v>
      </c>
    </row>
    <row r="2" spans="1:8" x14ac:dyDescent="0.3">
      <c r="A2" t="s">
        <v>24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x14ac:dyDescent="0.3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1DE-BC82-49D4-827A-02049F121EEA}">
  <dimension ref="B2:M37"/>
  <sheetViews>
    <sheetView workbookViewId="0">
      <selection activeCell="F3" sqref="F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'7차'!E3 + ('7차'!F3*가격!$B$9 +'7차'!G3*가격!$C$9 + '7차'!H3*가격!$D$9 + '7차'!I3*가격!$E$9 + '7차'!J3*가격!$F$9 + '7차'!K3*가격!$G$9 + '7차'!L3*가격!$H$9)</f>
        <v>1000</v>
      </c>
      <c r="E3" s="2">
        <f>D3-(F3*가격!$B$9 + '8차'!G3*가격!$C$9 + '8차'!H3*가격!$D$9 + '8차'!I3* 가격!$E$9 +'8차'!J3*가격!$F$9 + '8차'!K3*가격!$G$9 + '8차'!L3*가격!$H$9)</f>
        <v>1000</v>
      </c>
      <c r="F3" s="21">
        <f>'7차'!F3</f>
        <v>0</v>
      </c>
      <c r="G3" s="21">
        <f>'7차'!G3</f>
        <v>0</v>
      </c>
      <c r="H3" s="21">
        <f>'7차'!H3</f>
        <v>0</v>
      </c>
      <c r="I3" s="21">
        <f>'7차'!I3</f>
        <v>0</v>
      </c>
      <c r="J3" s="21">
        <f>'7차'!J3</f>
        <v>0</v>
      </c>
      <c r="K3" s="21">
        <f>'7차'!K3</f>
        <v>0</v>
      </c>
      <c r="L3" s="21">
        <f>'7차'!L3</f>
        <v>0</v>
      </c>
      <c r="M3" s="2"/>
    </row>
    <row r="4" spans="2:13" x14ac:dyDescent="0.3">
      <c r="B4" s="2">
        <v>2</v>
      </c>
      <c r="C4" s="2"/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D4-(F4*가격!$B$9 + '8차'!G4*가격!$C$9 + '8차'!H4*가격!$D$9 + '8차'!I4* 가격!$E$9 +'8차'!J4*가격!$F$9 + '8차'!K4*가격!$G$9 + '8차'!L4*가격!$H$9)</f>
        <v>0</v>
      </c>
      <c r="F4" s="21">
        <f>'7차'!F4</f>
        <v>0</v>
      </c>
      <c r="G4" s="21">
        <f>'7차'!G4</f>
        <v>0</v>
      </c>
      <c r="H4" s="21">
        <f>'7차'!H4</f>
        <v>0</v>
      </c>
      <c r="I4" s="21">
        <f>'7차'!I4</f>
        <v>0</v>
      </c>
      <c r="J4" s="21">
        <f>'7차'!J4</f>
        <v>0</v>
      </c>
      <c r="K4" s="21">
        <f>'7차'!K4</f>
        <v>0</v>
      </c>
      <c r="L4" s="21">
        <f>'7차'!L4</f>
        <v>0</v>
      </c>
      <c r="M4" s="2"/>
    </row>
    <row r="5" spans="2:13" x14ac:dyDescent="0.3">
      <c r="B5" s="2">
        <v>3</v>
      </c>
      <c r="C5" s="2"/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D5-(F5*가격!$B$9 + '8차'!G5*가격!$C$9 + '8차'!H5*가격!$D$9 + '8차'!I5* 가격!$E$9 +'8차'!J5*가격!$F$9 + '8차'!K5*가격!$G$9 + '8차'!L5*가격!$H$9)</f>
        <v>0</v>
      </c>
      <c r="F5" s="21">
        <f>'7차'!F5</f>
        <v>0</v>
      </c>
      <c r="G5" s="21">
        <f>'7차'!G5</f>
        <v>0</v>
      </c>
      <c r="H5" s="21">
        <f>'7차'!H5</f>
        <v>0</v>
      </c>
      <c r="I5" s="21">
        <f>'7차'!I5</f>
        <v>0</v>
      </c>
      <c r="J5" s="21">
        <f>'7차'!J5</f>
        <v>0</v>
      </c>
      <c r="K5" s="21">
        <f>'7차'!K5</f>
        <v>0</v>
      </c>
      <c r="L5" s="21">
        <f>'7차'!L5</f>
        <v>0</v>
      </c>
      <c r="M5" s="2"/>
    </row>
    <row r="6" spans="2:13" x14ac:dyDescent="0.3">
      <c r="B6" s="2">
        <v>4</v>
      </c>
      <c r="C6" s="2"/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D6-(F6*가격!$B$9 + '8차'!G6*가격!$C$9 + '8차'!H6*가격!$D$9 + '8차'!I6* 가격!$E$9 +'8차'!J6*가격!$F$9 + '8차'!K6*가격!$G$9 + '8차'!L6*가격!$H$9)</f>
        <v>0</v>
      </c>
      <c r="F6" s="21">
        <f>'7차'!F6</f>
        <v>0</v>
      </c>
      <c r="G6" s="21">
        <f>'7차'!G6</f>
        <v>0</v>
      </c>
      <c r="H6" s="21">
        <f>'7차'!H6</f>
        <v>0</v>
      </c>
      <c r="I6" s="21">
        <f>'7차'!I6</f>
        <v>0</v>
      </c>
      <c r="J6" s="21">
        <f>'7차'!J6</f>
        <v>0</v>
      </c>
      <c r="K6" s="21">
        <f>'7차'!K6</f>
        <v>0</v>
      </c>
      <c r="L6" s="21">
        <f>'7차'!L6</f>
        <v>0</v>
      </c>
      <c r="M6" s="2"/>
    </row>
    <row r="7" spans="2:13" x14ac:dyDescent="0.3">
      <c r="B7" s="2">
        <v>5</v>
      </c>
      <c r="C7" s="2"/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D7-(F7*가격!$B$9 + '8차'!G7*가격!$C$9 + '8차'!H7*가격!$D$9 + '8차'!I7* 가격!$E$9 +'8차'!J7*가격!$F$9 + '8차'!K7*가격!$G$9 + '8차'!L7*가격!$H$9)</f>
        <v>0</v>
      </c>
      <c r="F7" s="21">
        <f>'7차'!F7</f>
        <v>0</v>
      </c>
      <c r="G7" s="21">
        <f>'7차'!G7</f>
        <v>0</v>
      </c>
      <c r="H7" s="21">
        <f>'7차'!H7</f>
        <v>0</v>
      </c>
      <c r="I7" s="21">
        <f>'7차'!I7</f>
        <v>0</v>
      </c>
      <c r="J7" s="21">
        <f>'7차'!J7</f>
        <v>0</v>
      </c>
      <c r="K7" s="21">
        <f>'7차'!K7</f>
        <v>0</v>
      </c>
      <c r="L7" s="21">
        <f>'7차'!L7</f>
        <v>0</v>
      </c>
      <c r="M7" s="2"/>
    </row>
    <row r="8" spans="2:13" x14ac:dyDescent="0.3">
      <c r="B8" s="2">
        <v>6</v>
      </c>
      <c r="C8" s="2"/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D8-(F8*가격!$B$9 + '8차'!G8*가격!$C$9 + '8차'!H8*가격!$D$9 + '8차'!I8* 가격!$E$9 +'8차'!J8*가격!$F$9 + '8차'!K8*가격!$G$9 + '8차'!L8*가격!$H$9)</f>
        <v>0</v>
      </c>
      <c r="F8" s="21">
        <f>'7차'!F8</f>
        <v>0</v>
      </c>
      <c r="G8" s="21">
        <f>'7차'!G8</f>
        <v>0</v>
      </c>
      <c r="H8" s="21">
        <f>'7차'!H8</f>
        <v>0</v>
      </c>
      <c r="I8" s="21">
        <f>'7차'!I8</f>
        <v>0</v>
      </c>
      <c r="J8" s="21">
        <f>'7차'!J8</f>
        <v>0</v>
      </c>
      <c r="K8" s="21">
        <f>'7차'!K8</f>
        <v>0</v>
      </c>
      <c r="L8" s="21">
        <f>'7차'!L8</f>
        <v>0</v>
      </c>
      <c r="M8" s="2"/>
    </row>
    <row r="9" spans="2:13" x14ac:dyDescent="0.3">
      <c r="B9" s="2">
        <v>7</v>
      </c>
      <c r="C9" s="2"/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D9-(F9*가격!$B$9 + '8차'!G9*가격!$C$9 + '8차'!H9*가격!$D$9 + '8차'!I9* 가격!$E$9 +'8차'!J9*가격!$F$9 + '8차'!K9*가격!$G$9 + '8차'!L9*가격!$H$9)</f>
        <v>0</v>
      </c>
      <c r="F9" s="21">
        <f>'7차'!F9</f>
        <v>0</v>
      </c>
      <c r="G9" s="21">
        <f>'7차'!G9</f>
        <v>0</v>
      </c>
      <c r="H9" s="21">
        <f>'7차'!H9</f>
        <v>0</v>
      </c>
      <c r="I9" s="21">
        <f>'7차'!I9</f>
        <v>0</v>
      </c>
      <c r="J9" s="21">
        <f>'7차'!J9</f>
        <v>0</v>
      </c>
      <c r="K9" s="21">
        <f>'7차'!K9</f>
        <v>0</v>
      </c>
      <c r="L9" s="21">
        <f>'7차'!L9</f>
        <v>0</v>
      </c>
      <c r="M9" s="2"/>
    </row>
    <row r="10" spans="2:13" x14ac:dyDescent="0.3">
      <c r="B10" s="2">
        <v>8</v>
      </c>
      <c r="C10" s="2"/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D10-(F10*가격!$B$9 + '8차'!G10*가격!$C$9 + '8차'!H10*가격!$D$9 + '8차'!I10* 가격!$E$9 +'8차'!J10*가격!$F$9 + '8차'!K10*가격!$G$9 + '8차'!L10*가격!$H$9)</f>
        <v>0</v>
      </c>
      <c r="F10" s="21">
        <f>'7차'!F10</f>
        <v>0</v>
      </c>
      <c r="G10" s="21">
        <f>'7차'!G10</f>
        <v>0</v>
      </c>
      <c r="H10" s="21">
        <f>'7차'!H10</f>
        <v>0</v>
      </c>
      <c r="I10" s="21">
        <f>'7차'!I10</f>
        <v>0</v>
      </c>
      <c r="J10" s="21">
        <f>'7차'!J10</f>
        <v>0</v>
      </c>
      <c r="K10" s="21">
        <f>'7차'!K10</f>
        <v>0</v>
      </c>
      <c r="L10" s="21">
        <f>'7차'!L10</f>
        <v>0</v>
      </c>
      <c r="M10" s="2"/>
    </row>
    <row r="11" spans="2:13" x14ac:dyDescent="0.3">
      <c r="B11" s="2">
        <v>9</v>
      </c>
      <c r="C11" s="2"/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D11-(F11*가격!$B$9 + '8차'!G11*가격!$C$9 + '8차'!H11*가격!$D$9 + '8차'!I11* 가격!$E$9 +'8차'!J11*가격!$F$9 + '8차'!K11*가격!$G$9 + '8차'!L11*가격!$H$9)</f>
        <v>0</v>
      </c>
      <c r="F11" s="21">
        <f>'7차'!F11</f>
        <v>0</v>
      </c>
      <c r="G11" s="21">
        <f>'7차'!G11</f>
        <v>0</v>
      </c>
      <c r="H11" s="21">
        <f>'7차'!H11</f>
        <v>0</v>
      </c>
      <c r="I11" s="21">
        <f>'7차'!I11</f>
        <v>0</v>
      </c>
      <c r="J11" s="21">
        <f>'7차'!J11</f>
        <v>0</v>
      </c>
      <c r="K11" s="21">
        <f>'7차'!K11</f>
        <v>0</v>
      </c>
      <c r="L11" s="21">
        <f>'7차'!L11</f>
        <v>0</v>
      </c>
      <c r="M11" s="2"/>
    </row>
    <row r="12" spans="2:13" x14ac:dyDescent="0.3">
      <c r="B12" s="2">
        <v>10</v>
      </c>
      <c r="C12" s="2"/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D12-(F12*가격!$B$9 + '8차'!G12*가격!$C$9 + '8차'!H12*가격!$D$9 + '8차'!I12* 가격!$E$9 +'8차'!J12*가격!$F$9 + '8차'!K12*가격!$G$9 + '8차'!L12*가격!$H$9)</f>
        <v>0</v>
      </c>
      <c r="F12" s="21">
        <f>'7차'!F12</f>
        <v>0</v>
      </c>
      <c r="G12" s="21">
        <f>'7차'!G12</f>
        <v>0</v>
      </c>
      <c r="H12" s="21">
        <f>'7차'!H12</f>
        <v>0</v>
      </c>
      <c r="I12" s="21">
        <f>'7차'!I12</f>
        <v>0</v>
      </c>
      <c r="J12" s="21">
        <f>'7차'!J12</f>
        <v>0</v>
      </c>
      <c r="K12" s="21">
        <f>'7차'!K12</f>
        <v>0</v>
      </c>
      <c r="L12" s="21">
        <f>'7차'!L12</f>
        <v>0</v>
      </c>
      <c r="M12" s="2"/>
    </row>
    <row r="13" spans="2:13" x14ac:dyDescent="0.3">
      <c r="B13" s="2">
        <v>11</v>
      </c>
      <c r="C13" s="2"/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D13-(F13*가격!$B$9 + '8차'!G13*가격!$C$9 + '8차'!H13*가격!$D$9 + '8차'!I13* 가격!$E$9 +'8차'!J13*가격!$F$9 + '8차'!K13*가격!$G$9 + '8차'!L13*가격!$H$9)</f>
        <v>0</v>
      </c>
      <c r="F13" s="21">
        <f>'7차'!F13</f>
        <v>0</v>
      </c>
      <c r="G13" s="21">
        <f>'7차'!G13</f>
        <v>0</v>
      </c>
      <c r="H13" s="21">
        <f>'7차'!H13</f>
        <v>0</v>
      </c>
      <c r="I13" s="21">
        <f>'7차'!I13</f>
        <v>0</v>
      </c>
      <c r="J13" s="21">
        <f>'7차'!J13</f>
        <v>0</v>
      </c>
      <c r="K13" s="21">
        <f>'7차'!K13</f>
        <v>0</v>
      </c>
      <c r="L13" s="21">
        <f>'7차'!L13</f>
        <v>0</v>
      </c>
      <c r="M13" s="2"/>
    </row>
    <row r="14" spans="2:13" x14ac:dyDescent="0.3">
      <c r="B14" s="2">
        <v>12</v>
      </c>
      <c r="C14" s="2"/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D14-(F14*가격!$B$9 + '8차'!G14*가격!$C$9 + '8차'!H14*가격!$D$9 + '8차'!I14* 가격!$E$9 +'8차'!J14*가격!$F$9 + '8차'!K14*가격!$G$9 + '8차'!L14*가격!$H$9)</f>
        <v>0</v>
      </c>
      <c r="F14" s="21">
        <f>'7차'!F14</f>
        <v>0</v>
      </c>
      <c r="G14" s="21">
        <f>'7차'!G14</f>
        <v>0</v>
      </c>
      <c r="H14" s="21">
        <f>'7차'!H14</f>
        <v>0</v>
      </c>
      <c r="I14" s="21">
        <f>'7차'!I14</f>
        <v>0</v>
      </c>
      <c r="J14" s="21">
        <f>'7차'!J14</f>
        <v>0</v>
      </c>
      <c r="K14" s="21">
        <f>'7차'!K14</f>
        <v>0</v>
      </c>
      <c r="L14" s="21">
        <f>'7차'!L14</f>
        <v>0</v>
      </c>
      <c r="M14" s="2"/>
    </row>
    <row r="15" spans="2:13" x14ac:dyDescent="0.3">
      <c r="B15" s="2">
        <v>13</v>
      </c>
      <c r="C15" s="2"/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D15-(F15*가격!$B$9 + '8차'!G15*가격!$C$9 + '8차'!H15*가격!$D$9 + '8차'!I15* 가격!$E$9 +'8차'!J15*가격!$F$9 + '8차'!K15*가격!$G$9 + '8차'!L15*가격!$H$9)</f>
        <v>0</v>
      </c>
      <c r="F15" s="21">
        <f>'7차'!F15</f>
        <v>0</v>
      </c>
      <c r="G15" s="21">
        <f>'7차'!G15</f>
        <v>0</v>
      </c>
      <c r="H15" s="21">
        <f>'7차'!H15</f>
        <v>0</v>
      </c>
      <c r="I15" s="21">
        <f>'7차'!I15</f>
        <v>0</v>
      </c>
      <c r="J15" s="21">
        <f>'7차'!J15</f>
        <v>0</v>
      </c>
      <c r="K15" s="21">
        <f>'7차'!K15</f>
        <v>0</v>
      </c>
      <c r="L15" s="21">
        <f>'7차'!L15</f>
        <v>0</v>
      </c>
      <c r="M15" s="2"/>
    </row>
    <row r="16" spans="2:13" x14ac:dyDescent="0.3">
      <c r="B16" s="2">
        <v>14</v>
      </c>
      <c r="C16" s="2"/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D16-(F16*가격!$B$9 + '8차'!G16*가격!$C$9 + '8차'!H16*가격!$D$9 + '8차'!I16* 가격!$E$9 +'8차'!J16*가격!$F$9 + '8차'!K16*가격!$G$9 + '8차'!L16*가격!$H$9)</f>
        <v>0</v>
      </c>
      <c r="F16" s="21">
        <f>'7차'!F16</f>
        <v>0</v>
      </c>
      <c r="G16" s="21">
        <f>'7차'!G16</f>
        <v>0</v>
      </c>
      <c r="H16" s="21">
        <f>'7차'!H16</f>
        <v>0</v>
      </c>
      <c r="I16" s="21">
        <f>'7차'!I16</f>
        <v>0</v>
      </c>
      <c r="J16" s="21">
        <f>'7차'!J16</f>
        <v>0</v>
      </c>
      <c r="K16" s="21">
        <f>'7차'!K16</f>
        <v>0</v>
      </c>
      <c r="L16" s="21">
        <f>'7차'!L16</f>
        <v>0</v>
      </c>
      <c r="M16" s="2"/>
    </row>
    <row r="17" spans="2:13" x14ac:dyDescent="0.3">
      <c r="B17" s="2">
        <v>15</v>
      </c>
      <c r="C17" s="2"/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D17-(F17*가격!$B$9 + '8차'!G17*가격!$C$9 + '8차'!H17*가격!$D$9 + '8차'!I17* 가격!$E$9 +'8차'!J17*가격!$F$9 + '8차'!K17*가격!$G$9 + '8차'!L17*가격!$H$9)</f>
        <v>0</v>
      </c>
      <c r="F17" s="21">
        <f>'7차'!F17</f>
        <v>0</v>
      </c>
      <c r="G17" s="21">
        <f>'7차'!G17</f>
        <v>0</v>
      </c>
      <c r="H17" s="21">
        <f>'7차'!H17</f>
        <v>0</v>
      </c>
      <c r="I17" s="21">
        <f>'7차'!I17</f>
        <v>0</v>
      </c>
      <c r="J17" s="21">
        <f>'7차'!J17</f>
        <v>0</v>
      </c>
      <c r="K17" s="21">
        <f>'7차'!K17</f>
        <v>0</v>
      </c>
      <c r="L17" s="21">
        <f>'7차'!L17</f>
        <v>0</v>
      </c>
      <c r="M17" s="2"/>
    </row>
    <row r="18" spans="2:13" x14ac:dyDescent="0.3">
      <c r="B18" s="2">
        <v>16</v>
      </c>
      <c r="C18" s="2"/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D18-(F18*가격!$B$9 + '8차'!G18*가격!$C$9 + '8차'!H18*가격!$D$9 + '8차'!I18* 가격!$E$9 +'8차'!J18*가격!$F$9 + '8차'!K18*가격!$G$9 + '8차'!L18*가격!$H$9)</f>
        <v>0</v>
      </c>
      <c r="F18" s="21">
        <f>'7차'!F18</f>
        <v>0</v>
      </c>
      <c r="G18" s="21">
        <f>'7차'!G18</f>
        <v>0</v>
      </c>
      <c r="H18" s="21">
        <f>'7차'!H18</f>
        <v>0</v>
      </c>
      <c r="I18" s="21">
        <f>'7차'!I18</f>
        <v>0</v>
      </c>
      <c r="J18" s="21">
        <f>'7차'!J18</f>
        <v>0</v>
      </c>
      <c r="K18" s="21">
        <f>'7차'!K18</f>
        <v>0</v>
      </c>
      <c r="L18" s="21">
        <f>'7차'!L18</f>
        <v>0</v>
      </c>
      <c r="M18" s="2"/>
    </row>
    <row r="19" spans="2:13" x14ac:dyDescent="0.3">
      <c r="B19" s="2">
        <v>17</v>
      </c>
      <c r="C19" s="2"/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D19-(F19*가격!$B$9 + '8차'!G19*가격!$C$9 + '8차'!H19*가격!$D$9 + '8차'!I19* 가격!$E$9 +'8차'!J19*가격!$F$9 + '8차'!K19*가격!$G$9 + '8차'!L19*가격!$H$9)</f>
        <v>0</v>
      </c>
      <c r="F19" s="21">
        <f>'7차'!F19</f>
        <v>0</v>
      </c>
      <c r="G19" s="21">
        <f>'7차'!G19</f>
        <v>0</v>
      </c>
      <c r="H19" s="21">
        <f>'7차'!H19</f>
        <v>0</v>
      </c>
      <c r="I19" s="21">
        <f>'7차'!I19</f>
        <v>0</v>
      </c>
      <c r="J19" s="21">
        <f>'7차'!J19</f>
        <v>0</v>
      </c>
      <c r="K19" s="21">
        <f>'7차'!K19</f>
        <v>0</v>
      </c>
      <c r="L19" s="21">
        <f>'7차'!L19</f>
        <v>0</v>
      </c>
      <c r="M19" s="2"/>
    </row>
    <row r="20" spans="2:13" x14ac:dyDescent="0.3">
      <c r="B20" s="2">
        <v>18</v>
      </c>
      <c r="C20" s="2"/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D20-(F20*가격!$B$9 + '8차'!G20*가격!$C$9 + '8차'!H20*가격!$D$9 + '8차'!I20* 가격!$E$9 +'8차'!J20*가격!$F$9 + '8차'!K20*가격!$G$9 + '8차'!L20*가격!$H$9)</f>
        <v>0</v>
      </c>
      <c r="F20" s="21">
        <f>'7차'!F20</f>
        <v>0</v>
      </c>
      <c r="G20" s="21">
        <f>'7차'!G20</f>
        <v>0</v>
      </c>
      <c r="H20" s="21">
        <f>'7차'!H20</f>
        <v>0</v>
      </c>
      <c r="I20" s="21">
        <f>'7차'!I20</f>
        <v>0</v>
      </c>
      <c r="J20" s="21">
        <f>'7차'!J20</f>
        <v>0</v>
      </c>
      <c r="K20" s="21">
        <f>'7차'!K20</f>
        <v>0</v>
      </c>
      <c r="L20" s="21">
        <f>'7차'!L20</f>
        <v>0</v>
      </c>
      <c r="M20" s="2"/>
    </row>
    <row r="21" spans="2:13" x14ac:dyDescent="0.3">
      <c r="B21" s="2">
        <v>19</v>
      </c>
      <c r="C21" s="2"/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D21-(F21*가격!$B$9 + '8차'!G21*가격!$C$9 + '8차'!H21*가격!$D$9 + '8차'!I21* 가격!$E$9 +'8차'!J21*가격!$F$9 + '8차'!K21*가격!$G$9 + '8차'!L21*가격!$H$9)</f>
        <v>0</v>
      </c>
      <c r="F21" s="21">
        <f>'7차'!F21</f>
        <v>0</v>
      </c>
      <c r="G21" s="21">
        <f>'7차'!G21</f>
        <v>0</v>
      </c>
      <c r="H21" s="21">
        <f>'7차'!H21</f>
        <v>0</v>
      </c>
      <c r="I21" s="21">
        <f>'7차'!I21</f>
        <v>0</v>
      </c>
      <c r="J21" s="21">
        <f>'7차'!J21</f>
        <v>0</v>
      </c>
      <c r="K21" s="21">
        <f>'7차'!K21</f>
        <v>0</v>
      </c>
      <c r="L21" s="21">
        <f>'7차'!L21</f>
        <v>0</v>
      </c>
      <c r="M21" s="2"/>
    </row>
    <row r="22" spans="2:13" x14ac:dyDescent="0.3">
      <c r="B22" s="2">
        <v>20</v>
      </c>
      <c r="C22" s="2"/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D22-(F22*가격!$B$9 + '8차'!G22*가격!$C$9 + '8차'!H22*가격!$D$9 + '8차'!I22* 가격!$E$9 +'8차'!J22*가격!$F$9 + '8차'!K22*가격!$G$9 + '8차'!L22*가격!$H$9)</f>
        <v>0</v>
      </c>
      <c r="F22" s="21">
        <f>'7차'!F22</f>
        <v>0</v>
      </c>
      <c r="G22" s="21">
        <f>'7차'!G22</f>
        <v>0</v>
      </c>
      <c r="H22" s="21">
        <f>'7차'!H22</f>
        <v>0</v>
      </c>
      <c r="I22" s="21">
        <f>'7차'!I22</f>
        <v>0</v>
      </c>
      <c r="J22" s="21">
        <f>'7차'!J22</f>
        <v>0</v>
      </c>
      <c r="K22" s="21">
        <f>'7차'!K22</f>
        <v>0</v>
      </c>
      <c r="L22" s="21">
        <f>'7차'!L22</f>
        <v>0</v>
      </c>
      <c r="M22" s="2"/>
    </row>
    <row r="23" spans="2:13" x14ac:dyDescent="0.3">
      <c r="B23" s="2">
        <v>21</v>
      </c>
      <c r="C23" s="2"/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D23-(F23*가격!$B$9 + '8차'!G23*가격!$C$9 + '8차'!H23*가격!$D$9 + '8차'!I23* 가격!$E$9 +'8차'!J23*가격!$F$9 + '8차'!K23*가격!$G$9 + '8차'!L23*가격!$H$9)</f>
        <v>0</v>
      </c>
      <c r="F23" s="21">
        <f>'7차'!F23</f>
        <v>0</v>
      </c>
      <c r="G23" s="21">
        <f>'7차'!G23</f>
        <v>0</v>
      </c>
      <c r="H23" s="21">
        <f>'7차'!H23</f>
        <v>0</v>
      </c>
      <c r="I23" s="21">
        <f>'7차'!I23</f>
        <v>0</v>
      </c>
      <c r="J23" s="21">
        <f>'7차'!J23</f>
        <v>0</v>
      </c>
      <c r="K23" s="21">
        <f>'7차'!K23</f>
        <v>0</v>
      </c>
      <c r="L23" s="21">
        <f>'7차'!L23</f>
        <v>0</v>
      </c>
      <c r="M23" s="2"/>
    </row>
    <row r="24" spans="2:13" x14ac:dyDescent="0.3">
      <c r="B24" s="2">
        <v>22</v>
      </c>
      <c r="C24" s="2"/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D24-(F24*가격!$B$9 + '8차'!G24*가격!$C$9 + '8차'!H24*가격!$D$9 + '8차'!I24* 가격!$E$9 +'8차'!J24*가격!$F$9 + '8차'!K24*가격!$G$9 + '8차'!L24*가격!$H$9)</f>
        <v>0</v>
      </c>
      <c r="F24" s="21">
        <f>'7차'!F24</f>
        <v>0</v>
      </c>
      <c r="G24" s="21">
        <f>'7차'!G24</f>
        <v>0</v>
      </c>
      <c r="H24" s="21">
        <f>'7차'!H24</f>
        <v>0</v>
      </c>
      <c r="I24" s="21">
        <f>'7차'!I24</f>
        <v>0</v>
      </c>
      <c r="J24" s="21">
        <f>'7차'!J24</f>
        <v>0</v>
      </c>
      <c r="K24" s="21">
        <f>'7차'!K24</f>
        <v>0</v>
      </c>
      <c r="L24" s="21">
        <f>'7차'!L24</f>
        <v>0</v>
      </c>
      <c r="M24" s="2"/>
    </row>
    <row r="25" spans="2:13" x14ac:dyDescent="0.3">
      <c r="B25" s="2">
        <v>23</v>
      </c>
      <c r="C25" s="2"/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D25-(F25*가격!$B$9 + '8차'!G25*가격!$C$9 + '8차'!H25*가격!$D$9 + '8차'!I25* 가격!$E$9 +'8차'!J25*가격!$F$9 + '8차'!K25*가격!$G$9 + '8차'!L25*가격!$H$9)</f>
        <v>0</v>
      </c>
      <c r="F25" s="21">
        <f>'7차'!F25</f>
        <v>0</v>
      </c>
      <c r="G25" s="21">
        <f>'7차'!G25</f>
        <v>0</v>
      </c>
      <c r="H25" s="21">
        <f>'7차'!H25</f>
        <v>0</v>
      </c>
      <c r="I25" s="21">
        <f>'7차'!I25</f>
        <v>0</v>
      </c>
      <c r="J25" s="21">
        <f>'7차'!J25</f>
        <v>0</v>
      </c>
      <c r="K25" s="21">
        <f>'7차'!K25</f>
        <v>0</v>
      </c>
      <c r="L25" s="21">
        <f>'7차'!L25</f>
        <v>0</v>
      </c>
      <c r="M25" s="2"/>
    </row>
    <row r="26" spans="2:13" x14ac:dyDescent="0.3">
      <c r="B26" s="2">
        <v>24</v>
      </c>
      <c r="C26" s="2"/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D26-(F26*가격!$B$9 + '8차'!G26*가격!$C$9 + '8차'!H26*가격!$D$9 + '8차'!I26* 가격!$E$9 +'8차'!J26*가격!$F$9 + '8차'!K26*가격!$G$9 + '8차'!L26*가격!$H$9)</f>
        <v>0</v>
      </c>
      <c r="F26" s="21">
        <f>'7차'!F26</f>
        <v>0</v>
      </c>
      <c r="G26" s="21">
        <f>'7차'!G26</f>
        <v>0</v>
      </c>
      <c r="H26" s="21">
        <f>'7차'!H26</f>
        <v>0</v>
      </c>
      <c r="I26" s="21">
        <f>'7차'!I26</f>
        <v>0</v>
      </c>
      <c r="J26" s="21">
        <f>'7차'!J26</f>
        <v>0</v>
      </c>
      <c r="K26" s="21">
        <f>'7차'!K26</f>
        <v>0</v>
      </c>
      <c r="L26" s="21">
        <f>'7차'!L26</f>
        <v>0</v>
      </c>
      <c r="M26" s="2"/>
    </row>
    <row r="27" spans="2:13" x14ac:dyDescent="0.3">
      <c r="B27" s="2">
        <v>25</v>
      </c>
      <c r="C27" s="2"/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D27-(F27*가격!$B$9 + '8차'!G27*가격!$C$9 + '8차'!H27*가격!$D$9 + '8차'!I27* 가격!$E$9 +'8차'!J27*가격!$F$9 + '8차'!K27*가격!$G$9 + '8차'!L27*가격!$H$9)</f>
        <v>0</v>
      </c>
      <c r="F27" s="21">
        <f>'7차'!F27</f>
        <v>0</v>
      </c>
      <c r="G27" s="21">
        <f>'7차'!G27</f>
        <v>0</v>
      </c>
      <c r="H27" s="21">
        <f>'7차'!H27</f>
        <v>0</v>
      </c>
      <c r="I27" s="21">
        <f>'7차'!I27</f>
        <v>0</v>
      </c>
      <c r="J27" s="21">
        <f>'7차'!J27</f>
        <v>0</v>
      </c>
      <c r="K27" s="21">
        <f>'7차'!K27</f>
        <v>0</v>
      </c>
      <c r="L27" s="21">
        <f>'7차'!L27</f>
        <v>0</v>
      </c>
      <c r="M27" s="2"/>
    </row>
    <row r="28" spans="2:13" x14ac:dyDescent="0.3">
      <c r="B28" s="2">
        <v>26</v>
      </c>
      <c r="C28" s="2"/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D28-(F28*가격!$B$9 + '8차'!G28*가격!$C$9 + '8차'!H28*가격!$D$9 + '8차'!I28* 가격!$E$9 +'8차'!J28*가격!$F$9 + '8차'!K28*가격!$G$9 + '8차'!L28*가격!$H$9)</f>
        <v>0</v>
      </c>
      <c r="F28" s="21">
        <f>'7차'!F28</f>
        <v>0</v>
      </c>
      <c r="G28" s="21">
        <f>'7차'!G28</f>
        <v>0</v>
      </c>
      <c r="H28" s="21">
        <f>'7차'!H28</f>
        <v>0</v>
      </c>
      <c r="I28" s="21">
        <f>'7차'!I28</f>
        <v>0</v>
      </c>
      <c r="J28" s="21">
        <f>'7차'!J28</f>
        <v>0</v>
      </c>
      <c r="K28" s="21">
        <f>'7차'!K28</f>
        <v>0</v>
      </c>
      <c r="L28" s="21">
        <f>'7차'!L28</f>
        <v>0</v>
      </c>
      <c r="M28" s="2"/>
    </row>
    <row r="29" spans="2:13" x14ac:dyDescent="0.3">
      <c r="B29" s="2">
        <v>27</v>
      </c>
      <c r="C29" s="2"/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D29-(F29*가격!$B$9 + '8차'!G29*가격!$C$9 + '8차'!H29*가격!$D$9 + '8차'!I29* 가격!$E$9 +'8차'!J29*가격!$F$9 + '8차'!K29*가격!$G$9 + '8차'!L29*가격!$H$9)</f>
        <v>0</v>
      </c>
      <c r="F29" s="21">
        <f>'7차'!F29</f>
        <v>0</v>
      </c>
      <c r="G29" s="21">
        <f>'7차'!G29</f>
        <v>0</v>
      </c>
      <c r="H29" s="21">
        <f>'7차'!H29</f>
        <v>0</v>
      </c>
      <c r="I29" s="21">
        <f>'7차'!I29</f>
        <v>0</v>
      </c>
      <c r="J29" s="21">
        <f>'7차'!J29</f>
        <v>0</v>
      </c>
      <c r="K29" s="21">
        <f>'7차'!K29</f>
        <v>0</v>
      </c>
      <c r="L29" s="21">
        <f>'7차'!L29</f>
        <v>0</v>
      </c>
      <c r="M29" s="2"/>
    </row>
    <row r="30" spans="2:13" x14ac:dyDescent="0.3">
      <c r="B30" s="2">
        <v>28</v>
      </c>
      <c r="C30" s="2"/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D30-(F30*가격!$B$9 + '8차'!G30*가격!$C$9 + '8차'!H30*가격!$D$9 + '8차'!I30* 가격!$E$9 +'8차'!J30*가격!$F$9 + '8차'!K30*가격!$G$9 + '8차'!L30*가격!$H$9)</f>
        <v>0</v>
      </c>
      <c r="F30" s="21">
        <f>'7차'!F30</f>
        <v>0</v>
      </c>
      <c r="G30" s="21">
        <f>'7차'!G30</f>
        <v>0</v>
      </c>
      <c r="H30" s="21">
        <f>'7차'!H30</f>
        <v>0</v>
      </c>
      <c r="I30" s="21">
        <f>'7차'!I30</f>
        <v>0</v>
      </c>
      <c r="J30" s="21">
        <f>'7차'!J30</f>
        <v>0</v>
      </c>
      <c r="K30" s="21">
        <f>'7차'!K30</f>
        <v>0</v>
      </c>
      <c r="L30" s="21">
        <f>'7차'!L30</f>
        <v>0</v>
      </c>
      <c r="M30" s="2"/>
    </row>
    <row r="31" spans="2:13" x14ac:dyDescent="0.3">
      <c r="B31" s="2">
        <v>29</v>
      </c>
      <c r="C31" s="2"/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D31-(F31*가격!$B$9 + '8차'!G31*가격!$C$9 + '8차'!H31*가격!$D$9 + '8차'!I31* 가격!$E$9 +'8차'!J31*가격!$F$9 + '8차'!K31*가격!$G$9 + '8차'!L31*가격!$H$9)</f>
        <v>0</v>
      </c>
      <c r="F31" s="21">
        <f>'7차'!F31</f>
        <v>0</v>
      </c>
      <c r="G31" s="21">
        <f>'7차'!G31</f>
        <v>0</v>
      </c>
      <c r="H31" s="21">
        <f>'7차'!H31</f>
        <v>0</v>
      </c>
      <c r="I31" s="21">
        <f>'7차'!I31</f>
        <v>0</v>
      </c>
      <c r="J31" s="21">
        <f>'7차'!J31</f>
        <v>0</v>
      </c>
      <c r="K31" s="21">
        <f>'7차'!K31</f>
        <v>0</v>
      </c>
      <c r="L31" s="21">
        <f>'7차'!L31</f>
        <v>0</v>
      </c>
      <c r="M31" s="2"/>
    </row>
    <row r="32" spans="2:13" x14ac:dyDescent="0.3">
      <c r="B32" s="2">
        <v>30</v>
      </c>
      <c r="C32" s="2"/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D32-(F32*가격!$B$9 + '8차'!G32*가격!$C$9 + '8차'!H32*가격!$D$9 + '8차'!I32* 가격!$E$9 +'8차'!J32*가격!$F$9 + '8차'!K32*가격!$G$9 + '8차'!L32*가격!$H$9)</f>
        <v>0</v>
      </c>
      <c r="F32" s="21">
        <f>'7차'!F32</f>
        <v>0</v>
      </c>
      <c r="G32" s="21">
        <f>'7차'!G32</f>
        <v>0</v>
      </c>
      <c r="H32" s="21">
        <f>'7차'!H32</f>
        <v>0</v>
      </c>
      <c r="I32" s="21">
        <f>'7차'!I32</f>
        <v>0</v>
      </c>
      <c r="J32" s="21">
        <f>'7차'!J32</f>
        <v>0</v>
      </c>
      <c r="K32" s="21">
        <f>'7차'!K32</f>
        <v>0</v>
      </c>
      <c r="L32" s="21">
        <f>'7차'!L32</f>
        <v>0</v>
      </c>
      <c r="M32" s="2"/>
    </row>
    <row r="33" spans="2:13" x14ac:dyDescent="0.3">
      <c r="B33" s="2">
        <v>31</v>
      </c>
      <c r="C33" s="2"/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D33-(F33*가격!$B$9 + '8차'!G33*가격!$C$9 + '8차'!H33*가격!$D$9 + '8차'!I33* 가격!$E$9 +'8차'!J33*가격!$F$9 + '8차'!K33*가격!$G$9 + '8차'!L33*가격!$H$9)</f>
        <v>0</v>
      </c>
      <c r="F33" s="21">
        <f>'7차'!F33</f>
        <v>0</v>
      </c>
      <c r="G33" s="21">
        <f>'7차'!G33</f>
        <v>0</v>
      </c>
      <c r="H33" s="21">
        <f>'7차'!H33</f>
        <v>0</v>
      </c>
      <c r="I33" s="21">
        <f>'7차'!I33</f>
        <v>0</v>
      </c>
      <c r="J33" s="21">
        <f>'7차'!J33</f>
        <v>0</v>
      </c>
      <c r="K33" s="21">
        <f>'7차'!K33</f>
        <v>0</v>
      </c>
      <c r="L33" s="21">
        <f>'7차'!L33</f>
        <v>0</v>
      </c>
      <c r="M33" s="2"/>
    </row>
    <row r="34" spans="2:13" x14ac:dyDescent="0.3">
      <c r="B34" s="2">
        <v>32</v>
      </c>
      <c r="C34" s="2"/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D34-(F34*가격!$B$9 + '8차'!G34*가격!$C$9 + '8차'!H34*가격!$D$9 + '8차'!I34* 가격!$E$9 +'8차'!J34*가격!$F$9 + '8차'!K34*가격!$G$9 + '8차'!L34*가격!$H$9)</f>
        <v>0</v>
      </c>
      <c r="F34" s="21">
        <f>'7차'!F34</f>
        <v>0</v>
      </c>
      <c r="G34" s="21">
        <f>'7차'!G34</f>
        <v>0</v>
      </c>
      <c r="H34" s="21">
        <f>'7차'!H34</f>
        <v>0</v>
      </c>
      <c r="I34" s="21">
        <f>'7차'!I34</f>
        <v>0</v>
      </c>
      <c r="J34" s="21">
        <f>'7차'!J34</f>
        <v>0</v>
      </c>
      <c r="K34" s="21">
        <f>'7차'!K34</f>
        <v>0</v>
      </c>
      <c r="L34" s="21">
        <f>'7차'!L34</f>
        <v>0</v>
      </c>
      <c r="M34" s="2"/>
    </row>
    <row r="35" spans="2:13" x14ac:dyDescent="0.3">
      <c r="B35" s="2">
        <v>33</v>
      </c>
      <c r="C35" s="2"/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D35-(F35*가격!$B$9 + '8차'!G35*가격!$C$9 + '8차'!H35*가격!$D$9 + '8차'!I35* 가격!$E$9 +'8차'!J35*가격!$F$9 + '8차'!K35*가격!$G$9 + '8차'!L35*가격!$H$9)</f>
        <v>0</v>
      </c>
      <c r="F35" s="21">
        <f>'7차'!F35</f>
        <v>0</v>
      </c>
      <c r="G35" s="21">
        <f>'7차'!G35</f>
        <v>0</v>
      </c>
      <c r="H35" s="21">
        <f>'7차'!H35</f>
        <v>0</v>
      </c>
      <c r="I35" s="21">
        <f>'7차'!I35</f>
        <v>0</v>
      </c>
      <c r="J35" s="21">
        <f>'7차'!J35</f>
        <v>0</v>
      </c>
      <c r="K35" s="21">
        <f>'7차'!K35</f>
        <v>0</v>
      </c>
      <c r="L35" s="21">
        <f>'7차'!L35</f>
        <v>0</v>
      </c>
      <c r="M35" s="2"/>
    </row>
    <row r="36" spans="2:13" x14ac:dyDescent="0.3">
      <c r="B36" s="2">
        <v>34</v>
      </c>
      <c r="C36" s="2"/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D36-(F36*가격!$B$9 + '8차'!G36*가격!$C$9 + '8차'!H36*가격!$D$9 + '8차'!I36* 가격!$E$9 +'8차'!J36*가격!$F$9 + '8차'!K36*가격!$G$9 + '8차'!L36*가격!$H$9)</f>
        <v>0</v>
      </c>
      <c r="F36" s="21">
        <f>'7차'!F36</f>
        <v>0</v>
      </c>
      <c r="G36" s="21">
        <f>'7차'!G36</f>
        <v>0</v>
      </c>
      <c r="H36" s="21">
        <f>'7차'!H36</f>
        <v>0</v>
      </c>
      <c r="I36" s="21">
        <f>'7차'!I36</f>
        <v>0</v>
      </c>
      <c r="J36" s="21">
        <f>'7차'!J36</f>
        <v>0</v>
      </c>
      <c r="K36" s="21">
        <f>'7차'!K36</f>
        <v>0</v>
      </c>
      <c r="L36" s="21">
        <f>'7차'!L36</f>
        <v>0</v>
      </c>
      <c r="M36" s="2"/>
    </row>
    <row r="37" spans="2:13" x14ac:dyDescent="0.3">
      <c r="B37" s="2">
        <v>35</v>
      </c>
      <c r="C37" s="2"/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D37-(F37*가격!$B$9 + '8차'!G37*가격!$C$9 + '8차'!H37*가격!$D$9 + '8차'!I37* 가격!$E$9 +'8차'!J37*가격!$F$9 + '8차'!K37*가격!$G$9 + '8차'!L37*가격!$H$9)</f>
        <v>0</v>
      </c>
      <c r="F37" s="21">
        <f>'7차'!F37</f>
        <v>0</v>
      </c>
      <c r="G37" s="21">
        <f>'7차'!G37</f>
        <v>0</v>
      </c>
      <c r="H37" s="21">
        <f>'7차'!H37</f>
        <v>0</v>
      </c>
      <c r="I37" s="21">
        <f>'7차'!I37</f>
        <v>0</v>
      </c>
      <c r="J37" s="21">
        <f>'7차'!J37</f>
        <v>0</v>
      </c>
      <c r="K37" s="21">
        <f>'7차'!K37</f>
        <v>0</v>
      </c>
      <c r="L37" s="21">
        <f>'7차'!L37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3BC3-D2C5-498B-B540-9621D2066839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'8차'!E3 + ('8차'!F3*가격!$B$10 +'8차'!G3*가격!$C$10 + '8차'!H3*가격!$D$10 + '8차'!I3*가격!$E$10 + '8차'!J3*가격!$F$10 + '8차'!K3*가격!$G$10 + '8차'!L3*가격!$H$10)</f>
        <v>1000</v>
      </c>
      <c r="E3" s="2">
        <f>D3-(F3*가격!$B$10 + '9차'!G3*가격!$C$10 + '9차'!H3*가격!$D$10 + '9차'!I3* 가격!$E$10 +'9차'!J3*가격!$F$10 + '9차'!K3*가격!$G$10 + '9차'!L3*가격!$H$10)</f>
        <v>1000</v>
      </c>
      <c r="F3" s="21">
        <f>'8차'!F3</f>
        <v>0</v>
      </c>
      <c r="G3" s="21">
        <f>'8차'!G3</f>
        <v>0</v>
      </c>
      <c r="H3" s="21">
        <f>'8차'!H3</f>
        <v>0</v>
      </c>
      <c r="I3" s="21">
        <f>'8차'!I3</f>
        <v>0</v>
      </c>
      <c r="J3" s="21">
        <f>'8차'!J3</f>
        <v>0</v>
      </c>
      <c r="K3" s="21">
        <f>'8차'!K3</f>
        <v>0</v>
      </c>
      <c r="L3" s="21">
        <f>'8차'!L3</f>
        <v>0</v>
      </c>
      <c r="M3" s="2"/>
    </row>
    <row r="4" spans="2:13" x14ac:dyDescent="0.3">
      <c r="B4" s="2">
        <v>2</v>
      </c>
      <c r="C4" s="2"/>
      <c r="D4" s="2">
        <f>'8차'!E4 + ('8차'!F4*가격!$B$10 +'8차'!G4*가격!$C$10 + '8차'!H4*가격!$D$10 + '8차'!I4*가격!$E$10 + '8차'!J4*가격!$F$10 + '8차'!K4*가격!$G$10 + '8차'!L4*가격!$H$10)</f>
        <v>0</v>
      </c>
      <c r="E4" s="2">
        <f>D4-(F4*가격!$B$10 + '9차'!G4*가격!$C$10 + '9차'!H4*가격!$D$10 + '9차'!I4* 가격!$E$10 +'9차'!J4*가격!$F$10 + '9차'!K4*가격!$G$10 + '9차'!L4*가격!$H$10)</f>
        <v>0</v>
      </c>
      <c r="F4" s="21">
        <f>'8차'!F4</f>
        <v>0</v>
      </c>
      <c r="G4" s="21">
        <f>'8차'!G4</f>
        <v>0</v>
      </c>
      <c r="H4" s="21">
        <f>'8차'!H4</f>
        <v>0</v>
      </c>
      <c r="I4" s="21">
        <f>'8차'!I4</f>
        <v>0</v>
      </c>
      <c r="J4" s="21">
        <f>'8차'!J4</f>
        <v>0</v>
      </c>
      <c r="K4" s="21">
        <f>'8차'!K4</f>
        <v>0</v>
      </c>
      <c r="L4" s="21">
        <f>'8차'!L4</f>
        <v>0</v>
      </c>
      <c r="M4" s="2"/>
    </row>
    <row r="5" spans="2:13" x14ac:dyDescent="0.3">
      <c r="B5" s="2">
        <v>3</v>
      </c>
      <c r="C5" s="2"/>
      <c r="D5" s="2">
        <f>'8차'!E5 + ('8차'!F5*가격!$B$10 +'8차'!G5*가격!$C$10 + '8차'!H5*가격!$D$10 + '8차'!I5*가격!$E$10 + '8차'!J5*가격!$F$10 + '8차'!K5*가격!$G$10 + '8차'!L5*가격!$H$10)</f>
        <v>0</v>
      </c>
      <c r="E5" s="2">
        <f>D5-(F5*가격!$B$10 + '9차'!G5*가격!$C$10 + '9차'!H5*가격!$D$10 + '9차'!I5* 가격!$E$10 +'9차'!J5*가격!$F$10 + '9차'!K5*가격!$G$10 + '9차'!L5*가격!$H$10)</f>
        <v>0</v>
      </c>
      <c r="F5" s="21">
        <f>'8차'!F5</f>
        <v>0</v>
      </c>
      <c r="G5" s="21">
        <f>'8차'!G5</f>
        <v>0</v>
      </c>
      <c r="H5" s="21">
        <f>'8차'!H5</f>
        <v>0</v>
      </c>
      <c r="I5" s="21">
        <f>'8차'!I5</f>
        <v>0</v>
      </c>
      <c r="J5" s="21">
        <f>'8차'!J5</f>
        <v>0</v>
      </c>
      <c r="K5" s="21">
        <f>'8차'!K5</f>
        <v>0</v>
      </c>
      <c r="L5" s="21">
        <f>'8차'!L5</f>
        <v>0</v>
      </c>
      <c r="M5" s="2"/>
    </row>
    <row r="6" spans="2:13" x14ac:dyDescent="0.3">
      <c r="B6" s="2">
        <v>4</v>
      </c>
      <c r="C6" s="2"/>
      <c r="D6" s="2">
        <f>'8차'!E6 + ('8차'!F6*가격!$B$10 +'8차'!G6*가격!$C$10 + '8차'!H6*가격!$D$10 + '8차'!I6*가격!$E$10 + '8차'!J6*가격!$F$10 + '8차'!K6*가격!$G$10 + '8차'!L6*가격!$H$10)</f>
        <v>0</v>
      </c>
      <c r="E6" s="2">
        <f>D6-(F6*가격!$B$10 + '9차'!G6*가격!$C$10 + '9차'!H6*가격!$D$10 + '9차'!I6* 가격!$E$10 +'9차'!J6*가격!$F$10 + '9차'!K6*가격!$G$10 + '9차'!L6*가격!$H$10)</f>
        <v>0</v>
      </c>
      <c r="F6" s="21">
        <f>'8차'!F6</f>
        <v>0</v>
      </c>
      <c r="G6" s="21">
        <f>'8차'!G6</f>
        <v>0</v>
      </c>
      <c r="H6" s="21">
        <f>'8차'!H6</f>
        <v>0</v>
      </c>
      <c r="I6" s="21">
        <f>'8차'!I6</f>
        <v>0</v>
      </c>
      <c r="J6" s="21">
        <f>'8차'!J6</f>
        <v>0</v>
      </c>
      <c r="K6" s="21">
        <f>'8차'!K6</f>
        <v>0</v>
      </c>
      <c r="L6" s="21">
        <f>'8차'!L6</f>
        <v>0</v>
      </c>
      <c r="M6" s="2"/>
    </row>
    <row r="7" spans="2:13" x14ac:dyDescent="0.3">
      <c r="B7" s="2">
        <v>5</v>
      </c>
      <c r="C7" s="2"/>
      <c r="D7" s="2">
        <f>'8차'!E7 + ('8차'!F7*가격!$B$10 +'8차'!G7*가격!$C$10 + '8차'!H7*가격!$D$10 + '8차'!I7*가격!$E$10 + '8차'!J7*가격!$F$10 + '8차'!K7*가격!$G$10 + '8차'!L7*가격!$H$10)</f>
        <v>0</v>
      </c>
      <c r="E7" s="2">
        <f>D7-(F7*가격!$B$10 + '9차'!G7*가격!$C$10 + '9차'!H7*가격!$D$10 + '9차'!I7* 가격!$E$10 +'9차'!J7*가격!$F$10 + '9차'!K7*가격!$G$10 + '9차'!L7*가격!$H$10)</f>
        <v>0</v>
      </c>
      <c r="F7" s="21">
        <f>'8차'!F7</f>
        <v>0</v>
      </c>
      <c r="G7" s="21">
        <f>'8차'!G7</f>
        <v>0</v>
      </c>
      <c r="H7" s="21">
        <f>'8차'!H7</f>
        <v>0</v>
      </c>
      <c r="I7" s="21">
        <f>'8차'!I7</f>
        <v>0</v>
      </c>
      <c r="J7" s="21">
        <f>'8차'!J7</f>
        <v>0</v>
      </c>
      <c r="K7" s="21">
        <f>'8차'!K7</f>
        <v>0</v>
      </c>
      <c r="L7" s="21">
        <f>'8차'!L7</f>
        <v>0</v>
      </c>
      <c r="M7" s="2"/>
    </row>
    <row r="8" spans="2:13" x14ac:dyDescent="0.3">
      <c r="B8" s="2">
        <v>6</v>
      </c>
      <c r="C8" s="2"/>
      <c r="D8" s="2">
        <f>'8차'!E8 + ('8차'!F8*가격!$B$10 +'8차'!G8*가격!$C$10 + '8차'!H8*가격!$D$10 + '8차'!I8*가격!$E$10 + '8차'!J8*가격!$F$10 + '8차'!K8*가격!$G$10 + '8차'!L8*가격!$H$10)</f>
        <v>0</v>
      </c>
      <c r="E8" s="2">
        <f>D8-(F8*가격!$B$10 + '9차'!G8*가격!$C$10 + '9차'!H8*가격!$D$10 + '9차'!I8* 가격!$E$10 +'9차'!J8*가격!$F$10 + '9차'!K8*가격!$G$10 + '9차'!L8*가격!$H$10)</f>
        <v>0</v>
      </c>
      <c r="F8" s="21">
        <f>'8차'!F8</f>
        <v>0</v>
      </c>
      <c r="G8" s="21">
        <f>'8차'!G8</f>
        <v>0</v>
      </c>
      <c r="H8" s="21">
        <f>'8차'!H8</f>
        <v>0</v>
      </c>
      <c r="I8" s="21">
        <f>'8차'!I8</f>
        <v>0</v>
      </c>
      <c r="J8" s="21">
        <f>'8차'!J8</f>
        <v>0</v>
      </c>
      <c r="K8" s="21">
        <f>'8차'!K8</f>
        <v>0</v>
      </c>
      <c r="L8" s="21">
        <f>'8차'!L8</f>
        <v>0</v>
      </c>
      <c r="M8" s="2"/>
    </row>
    <row r="9" spans="2:13" x14ac:dyDescent="0.3">
      <c r="B9" s="2">
        <v>7</v>
      </c>
      <c r="C9" s="2"/>
      <c r="D9" s="2">
        <f>'8차'!E9 + ('8차'!F9*가격!$B$10 +'8차'!G9*가격!$C$10 + '8차'!H9*가격!$D$10 + '8차'!I9*가격!$E$10 + '8차'!J9*가격!$F$10 + '8차'!K9*가격!$G$10 + '8차'!L9*가격!$H$10)</f>
        <v>0</v>
      </c>
      <c r="E9" s="2">
        <f>D9-(F9*가격!$B$10 + '9차'!G9*가격!$C$10 + '9차'!H9*가격!$D$10 + '9차'!I9* 가격!$E$10 +'9차'!J9*가격!$F$10 + '9차'!K9*가격!$G$10 + '9차'!L9*가격!$H$10)</f>
        <v>0</v>
      </c>
      <c r="F9" s="21">
        <f>'8차'!F9</f>
        <v>0</v>
      </c>
      <c r="G9" s="21">
        <f>'8차'!G9</f>
        <v>0</v>
      </c>
      <c r="H9" s="21">
        <f>'8차'!H9</f>
        <v>0</v>
      </c>
      <c r="I9" s="21">
        <f>'8차'!I9</f>
        <v>0</v>
      </c>
      <c r="J9" s="21">
        <f>'8차'!J9</f>
        <v>0</v>
      </c>
      <c r="K9" s="21">
        <f>'8차'!K9</f>
        <v>0</v>
      </c>
      <c r="L9" s="21">
        <f>'8차'!L9</f>
        <v>0</v>
      </c>
      <c r="M9" s="2"/>
    </row>
    <row r="10" spans="2:13" x14ac:dyDescent="0.3">
      <c r="B10" s="2">
        <v>8</v>
      </c>
      <c r="C10" s="2"/>
      <c r="D10" s="2">
        <f>'8차'!E10 + ('8차'!F10*가격!$B$10 +'8차'!G10*가격!$C$10 + '8차'!H10*가격!$D$10 + '8차'!I10*가격!$E$10 + '8차'!J10*가격!$F$10 + '8차'!K10*가격!$G$10 + '8차'!L10*가격!$H$10)</f>
        <v>0</v>
      </c>
      <c r="E10" s="2">
        <f>D10-(F10*가격!$B$10 + '9차'!G10*가격!$C$10 + '9차'!H10*가격!$D$10 + '9차'!I10* 가격!$E$10 +'9차'!J10*가격!$F$10 + '9차'!K10*가격!$G$10 + '9차'!L10*가격!$H$10)</f>
        <v>0</v>
      </c>
      <c r="F10" s="21">
        <f>'8차'!F10</f>
        <v>0</v>
      </c>
      <c r="G10" s="21">
        <f>'8차'!G10</f>
        <v>0</v>
      </c>
      <c r="H10" s="21">
        <f>'8차'!H10</f>
        <v>0</v>
      </c>
      <c r="I10" s="21">
        <f>'8차'!I10</f>
        <v>0</v>
      </c>
      <c r="J10" s="21">
        <f>'8차'!J10</f>
        <v>0</v>
      </c>
      <c r="K10" s="21">
        <f>'8차'!K10</f>
        <v>0</v>
      </c>
      <c r="L10" s="21">
        <f>'8차'!L10</f>
        <v>0</v>
      </c>
      <c r="M10" s="2"/>
    </row>
    <row r="11" spans="2:13" x14ac:dyDescent="0.3">
      <c r="B11" s="2">
        <v>9</v>
      </c>
      <c r="C11" s="2"/>
      <c r="D11" s="2">
        <f>'8차'!E11 + ('8차'!F11*가격!$B$10 +'8차'!G11*가격!$C$10 + '8차'!H11*가격!$D$10 + '8차'!I11*가격!$E$10 + '8차'!J11*가격!$F$10 + '8차'!K11*가격!$G$10 + '8차'!L11*가격!$H$10)</f>
        <v>0</v>
      </c>
      <c r="E11" s="2">
        <f>D11-(F11*가격!$B$10 + '9차'!G11*가격!$C$10 + '9차'!H11*가격!$D$10 + '9차'!I11* 가격!$E$10 +'9차'!J11*가격!$F$10 + '9차'!K11*가격!$G$10 + '9차'!L11*가격!$H$10)</f>
        <v>0</v>
      </c>
      <c r="F11" s="21">
        <f>'8차'!F11</f>
        <v>0</v>
      </c>
      <c r="G11" s="21">
        <f>'8차'!G11</f>
        <v>0</v>
      </c>
      <c r="H11" s="21">
        <f>'8차'!H11</f>
        <v>0</v>
      </c>
      <c r="I11" s="21">
        <f>'8차'!I11</f>
        <v>0</v>
      </c>
      <c r="J11" s="21">
        <f>'8차'!J11</f>
        <v>0</v>
      </c>
      <c r="K11" s="21">
        <f>'8차'!K11</f>
        <v>0</v>
      </c>
      <c r="L11" s="21">
        <f>'8차'!L11</f>
        <v>0</v>
      </c>
      <c r="M11" s="2"/>
    </row>
    <row r="12" spans="2:13" x14ac:dyDescent="0.3">
      <c r="B12" s="2">
        <v>10</v>
      </c>
      <c r="C12" s="2"/>
      <c r="D12" s="2">
        <f>'8차'!E12 + ('8차'!F12*가격!$B$10 +'8차'!G12*가격!$C$10 + '8차'!H12*가격!$D$10 + '8차'!I12*가격!$E$10 + '8차'!J12*가격!$F$10 + '8차'!K12*가격!$G$10 + '8차'!L12*가격!$H$10)</f>
        <v>0</v>
      </c>
      <c r="E12" s="2">
        <f>D12-(F12*가격!$B$10 + '9차'!G12*가격!$C$10 + '9차'!H12*가격!$D$10 + '9차'!I12* 가격!$E$10 +'9차'!J12*가격!$F$10 + '9차'!K12*가격!$G$10 + '9차'!L12*가격!$H$10)</f>
        <v>0</v>
      </c>
      <c r="F12" s="21">
        <f>'8차'!F12</f>
        <v>0</v>
      </c>
      <c r="G12" s="21">
        <f>'8차'!G12</f>
        <v>0</v>
      </c>
      <c r="H12" s="21">
        <f>'8차'!H12</f>
        <v>0</v>
      </c>
      <c r="I12" s="21">
        <f>'8차'!I12</f>
        <v>0</v>
      </c>
      <c r="J12" s="21">
        <f>'8차'!J12</f>
        <v>0</v>
      </c>
      <c r="K12" s="21">
        <f>'8차'!K12</f>
        <v>0</v>
      </c>
      <c r="L12" s="21">
        <f>'8차'!L12</f>
        <v>0</v>
      </c>
      <c r="M12" s="2"/>
    </row>
    <row r="13" spans="2:13" x14ac:dyDescent="0.3">
      <c r="B13" s="2">
        <v>11</v>
      </c>
      <c r="C13" s="2"/>
      <c r="D13" s="2">
        <f>'8차'!E13 + ('8차'!F13*가격!$B$10 +'8차'!G13*가격!$C$10 + '8차'!H13*가격!$D$10 + '8차'!I13*가격!$E$10 + '8차'!J13*가격!$F$10 + '8차'!K13*가격!$G$10 + '8차'!L13*가격!$H$10)</f>
        <v>0</v>
      </c>
      <c r="E13" s="2">
        <f>D13-(F13*가격!$B$10 + '9차'!G13*가격!$C$10 + '9차'!H13*가격!$D$10 + '9차'!I13* 가격!$E$10 +'9차'!J13*가격!$F$10 + '9차'!K13*가격!$G$10 + '9차'!L13*가격!$H$10)</f>
        <v>0</v>
      </c>
      <c r="F13" s="21">
        <f>'8차'!F13</f>
        <v>0</v>
      </c>
      <c r="G13" s="21">
        <f>'8차'!G13</f>
        <v>0</v>
      </c>
      <c r="H13" s="21">
        <f>'8차'!H13</f>
        <v>0</v>
      </c>
      <c r="I13" s="21">
        <f>'8차'!I13</f>
        <v>0</v>
      </c>
      <c r="J13" s="21">
        <f>'8차'!J13</f>
        <v>0</v>
      </c>
      <c r="K13" s="21">
        <f>'8차'!K13</f>
        <v>0</v>
      </c>
      <c r="L13" s="21">
        <f>'8차'!L13</f>
        <v>0</v>
      </c>
      <c r="M13" s="2"/>
    </row>
    <row r="14" spans="2:13" x14ac:dyDescent="0.3">
      <c r="B14" s="2">
        <v>12</v>
      </c>
      <c r="C14" s="2"/>
      <c r="D14" s="2">
        <f>'8차'!E14 + ('8차'!F14*가격!$B$10 +'8차'!G14*가격!$C$10 + '8차'!H14*가격!$D$10 + '8차'!I14*가격!$E$10 + '8차'!J14*가격!$F$10 + '8차'!K14*가격!$G$10 + '8차'!L14*가격!$H$10)</f>
        <v>0</v>
      </c>
      <c r="E14" s="2">
        <f>D14-(F14*가격!$B$10 + '9차'!G14*가격!$C$10 + '9차'!H14*가격!$D$10 + '9차'!I14* 가격!$E$10 +'9차'!J14*가격!$F$10 + '9차'!K14*가격!$G$10 + '9차'!L14*가격!$H$10)</f>
        <v>0</v>
      </c>
      <c r="F14" s="21">
        <f>'8차'!F14</f>
        <v>0</v>
      </c>
      <c r="G14" s="21">
        <f>'8차'!G14</f>
        <v>0</v>
      </c>
      <c r="H14" s="21">
        <f>'8차'!H14</f>
        <v>0</v>
      </c>
      <c r="I14" s="21">
        <f>'8차'!I14</f>
        <v>0</v>
      </c>
      <c r="J14" s="21">
        <f>'8차'!J14</f>
        <v>0</v>
      </c>
      <c r="K14" s="21">
        <f>'8차'!K14</f>
        <v>0</v>
      </c>
      <c r="L14" s="21">
        <f>'8차'!L14</f>
        <v>0</v>
      </c>
      <c r="M14" s="2"/>
    </row>
    <row r="15" spans="2:13" x14ac:dyDescent="0.3">
      <c r="B15" s="2">
        <v>13</v>
      </c>
      <c r="C15" s="2"/>
      <c r="D15" s="2">
        <f>'8차'!E15 + ('8차'!F15*가격!$B$10 +'8차'!G15*가격!$C$10 + '8차'!H15*가격!$D$10 + '8차'!I15*가격!$E$10 + '8차'!J15*가격!$F$10 + '8차'!K15*가격!$G$10 + '8차'!L15*가격!$H$10)</f>
        <v>0</v>
      </c>
      <c r="E15" s="2">
        <f>D15-(F15*가격!$B$10 + '9차'!G15*가격!$C$10 + '9차'!H15*가격!$D$10 + '9차'!I15* 가격!$E$10 +'9차'!J15*가격!$F$10 + '9차'!K15*가격!$G$10 + '9차'!L15*가격!$H$10)</f>
        <v>0</v>
      </c>
      <c r="F15" s="21">
        <f>'8차'!F15</f>
        <v>0</v>
      </c>
      <c r="G15" s="21">
        <f>'8차'!G15</f>
        <v>0</v>
      </c>
      <c r="H15" s="21">
        <f>'8차'!H15</f>
        <v>0</v>
      </c>
      <c r="I15" s="21">
        <f>'8차'!I15</f>
        <v>0</v>
      </c>
      <c r="J15" s="21">
        <f>'8차'!J15</f>
        <v>0</v>
      </c>
      <c r="K15" s="21">
        <f>'8차'!K15</f>
        <v>0</v>
      </c>
      <c r="L15" s="21">
        <f>'8차'!L15</f>
        <v>0</v>
      </c>
      <c r="M15" s="2"/>
    </row>
    <row r="16" spans="2:13" x14ac:dyDescent="0.3">
      <c r="B16" s="2">
        <v>14</v>
      </c>
      <c r="C16" s="2"/>
      <c r="D16" s="2">
        <f>'8차'!E16 + ('8차'!F16*가격!$B$10 +'8차'!G16*가격!$C$10 + '8차'!H16*가격!$D$10 + '8차'!I16*가격!$E$10 + '8차'!J16*가격!$F$10 + '8차'!K16*가격!$G$10 + '8차'!L16*가격!$H$10)</f>
        <v>0</v>
      </c>
      <c r="E16" s="2">
        <f>D16-(F16*가격!$B$10 + '9차'!G16*가격!$C$10 + '9차'!H16*가격!$D$10 + '9차'!I16* 가격!$E$10 +'9차'!J16*가격!$F$10 + '9차'!K16*가격!$G$10 + '9차'!L16*가격!$H$10)</f>
        <v>0</v>
      </c>
      <c r="F16" s="21">
        <f>'8차'!F16</f>
        <v>0</v>
      </c>
      <c r="G16" s="21">
        <f>'8차'!G16</f>
        <v>0</v>
      </c>
      <c r="H16" s="21">
        <f>'8차'!H16</f>
        <v>0</v>
      </c>
      <c r="I16" s="21">
        <f>'8차'!I16</f>
        <v>0</v>
      </c>
      <c r="J16" s="21">
        <f>'8차'!J16</f>
        <v>0</v>
      </c>
      <c r="K16" s="21">
        <f>'8차'!K16</f>
        <v>0</v>
      </c>
      <c r="L16" s="21">
        <f>'8차'!L16</f>
        <v>0</v>
      </c>
      <c r="M16" s="2"/>
    </row>
    <row r="17" spans="2:13" x14ac:dyDescent="0.3">
      <c r="B17" s="2">
        <v>15</v>
      </c>
      <c r="C17" s="2"/>
      <c r="D17" s="2">
        <f>'8차'!E17 + ('8차'!F17*가격!$B$10 +'8차'!G17*가격!$C$10 + '8차'!H17*가격!$D$10 + '8차'!I17*가격!$E$10 + '8차'!J17*가격!$F$10 + '8차'!K17*가격!$G$10 + '8차'!L17*가격!$H$10)</f>
        <v>0</v>
      </c>
      <c r="E17" s="2">
        <f>D17-(F17*가격!$B$10 + '9차'!G17*가격!$C$10 + '9차'!H17*가격!$D$10 + '9차'!I17* 가격!$E$10 +'9차'!J17*가격!$F$10 + '9차'!K17*가격!$G$10 + '9차'!L17*가격!$H$10)</f>
        <v>0</v>
      </c>
      <c r="F17" s="21">
        <f>'8차'!F17</f>
        <v>0</v>
      </c>
      <c r="G17" s="21">
        <f>'8차'!G17</f>
        <v>0</v>
      </c>
      <c r="H17" s="21">
        <f>'8차'!H17</f>
        <v>0</v>
      </c>
      <c r="I17" s="21">
        <f>'8차'!I17</f>
        <v>0</v>
      </c>
      <c r="J17" s="21">
        <f>'8차'!J17</f>
        <v>0</v>
      </c>
      <c r="K17" s="21">
        <f>'8차'!K17</f>
        <v>0</v>
      </c>
      <c r="L17" s="21">
        <f>'8차'!L17</f>
        <v>0</v>
      </c>
      <c r="M17" s="2"/>
    </row>
    <row r="18" spans="2:13" x14ac:dyDescent="0.3">
      <c r="B18" s="2">
        <v>16</v>
      </c>
      <c r="C18" s="2"/>
      <c r="D18" s="2">
        <f>'8차'!E18 + ('8차'!F18*가격!$B$10 +'8차'!G18*가격!$C$10 + '8차'!H18*가격!$D$10 + '8차'!I18*가격!$E$10 + '8차'!J18*가격!$F$10 + '8차'!K18*가격!$G$10 + '8차'!L18*가격!$H$10)</f>
        <v>0</v>
      </c>
      <c r="E18" s="2">
        <f>D18-(F18*가격!$B$10 + '9차'!G18*가격!$C$10 + '9차'!H18*가격!$D$10 + '9차'!I18* 가격!$E$10 +'9차'!J18*가격!$F$10 + '9차'!K18*가격!$G$10 + '9차'!L18*가격!$H$10)</f>
        <v>0</v>
      </c>
      <c r="F18" s="21">
        <f>'8차'!F18</f>
        <v>0</v>
      </c>
      <c r="G18" s="21">
        <f>'8차'!G18</f>
        <v>0</v>
      </c>
      <c r="H18" s="21">
        <f>'8차'!H18</f>
        <v>0</v>
      </c>
      <c r="I18" s="21">
        <f>'8차'!I18</f>
        <v>0</v>
      </c>
      <c r="J18" s="21">
        <f>'8차'!J18</f>
        <v>0</v>
      </c>
      <c r="K18" s="21">
        <f>'8차'!K18</f>
        <v>0</v>
      </c>
      <c r="L18" s="21">
        <f>'8차'!L18</f>
        <v>0</v>
      </c>
      <c r="M18" s="2"/>
    </row>
    <row r="19" spans="2:13" x14ac:dyDescent="0.3">
      <c r="B19" s="2">
        <v>17</v>
      </c>
      <c r="C19" s="2"/>
      <c r="D19" s="2">
        <f>'8차'!E19 + ('8차'!F19*가격!$B$10 +'8차'!G19*가격!$C$10 + '8차'!H19*가격!$D$10 + '8차'!I19*가격!$E$10 + '8차'!J19*가격!$F$10 + '8차'!K19*가격!$G$10 + '8차'!L19*가격!$H$10)</f>
        <v>0</v>
      </c>
      <c r="E19" s="2">
        <f>D19-(F19*가격!$B$10 + '9차'!G19*가격!$C$10 + '9차'!H19*가격!$D$10 + '9차'!I19* 가격!$E$10 +'9차'!J19*가격!$F$10 + '9차'!K19*가격!$G$10 + '9차'!L19*가격!$H$10)</f>
        <v>0</v>
      </c>
      <c r="F19" s="21">
        <f>'8차'!F19</f>
        <v>0</v>
      </c>
      <c r="G19" s="21">
        <f>'8차'!G19</f>
        <v>0</v>
      </c>
      <c r="H19" s="21">
        <f>'8차'!H19</f>
        <v>0</v>
      </c>
      <c r="I19" s="21">
        <f>'8차'!I19</f>
        <v>0</v>
      </c>
      <c r="J19" s="21">
        <f>'8차'!J19</f>
        <v>0</v>
      </c>
      <c r="K19" s="21">
        <f>'8차'!K19</f>
        <v>0</v>
      </c>
      <c r="L19" s="21">
        <f>'8차'!L19</f>
        <v>0</v>
      </c>
      <c r="M19" s="2"/>
    </row>
    <row r="20" spans="2:13" x14ac:dyDescent="0.3">
      <c r="B20" s="2">
        <v>18</v>
      </c>
      <c r="C20" s="2"/>
      <c r="D20" s="2">
        <f>'8차'!E20 + ('8차'!F20*가격!$B$10 +'8차'!G20*가격!$C$10 + '8차'!H20*가격!$D$10 + '8차'!I20*가격!$E$10 + '8차'!J20*가격!$F$10 + '8차'!K20*가격!$G$10 + '8차'!L20*가격!$H$10)</f>
        <v>0</v>
      </c>
      <c r="E20" s="2">
        <f>D20-(F20*가격!$B$10 + '9차'!G20*가격!$C$10 + '9차'!H20*가격!$D$10 + '9차'!I20* 가격!$E$10 +'9차'!J20*가격!$F$10 + '9차'!K20*가격!$G$10 + '9차'!L20*가격!$H$10)</f>
        <v>0</v>
      </c>
      <c r="F20" s="21">
        <f>'8차'!F20</f>
        <v>0</v>
      </c>
      <c r="G20" s="21">
        <f>'8차'!G20</f>
        <v>0</v>
      </c>
      <c r="H20" s="21">
        <f>'8차'!H20</f>
        <v>0</v>
      </c>
      <c r="I20" s="21">
        <f>'8차'!I20</f>
        <v>0</v>
      </c>
      <c r="J20" s="21">
        <f>'8차'!J20</f>
        <v>0</v>
      </c>
      <c r="K20" s="21">
        <f>'8차'!K20</f>
        <v>0</v>
      </c>
      <c r="L20" s="21">
        <f>'8차'!L20</f>
        <v>0</v>
      </c>
      <c r="M20" s="2"/>
    </row>
    <row r="21" spans="2:13" x14ac:dyDescent="0.3">
      <c r="B21" s="2">
        <v>19</v>
      </c>
      <c r="C21" s="2"/>
      <c r="D21" s="2">
        <f>'8차'!E21 + ('8차'!F21*가격!$B$10 +'8차'!G21*가격!$C$10 + '8차'!H21*가격!$D$10 + '8차'!I21*가격!$E$10 + '8차'!J21*가격!$F$10 + '8차'!K21*가격!$G$10 + '8차'!L21*가격!$H$10)</f>
        <v>0</v>
      </c>
      <c r="E21" s="2">
        <f>D21-(F21*가격!$B$10 + '9차'!G21*가격!$C$10 + '9차'!H21*가격!$D$10 + '9차'!I21* 가격!$E$10 +'9차'!J21*가격!$F$10 + '9차'!K21*가격!$G$10 + '9차'!L21*가격!$H$10)</f>
        <v>0</v>
      </c>
      <c r="F21" s="21">
        <f>'8차'!F21</f>
        <v>0</v>
      </c>
      <c r="G21" s="21">
        <f>'8차'!G21</f>
        <v>0</v>
      </c>
      <c r="H21" s="21">
        <f>'8차'!H21</f>
        <v>0</v>
      </c>
      <c r="I21" s="21">
        <f>'8차'!I21</f>
        <v>0</v>
      </c>
      <c r="J21" s="21">
        <f>'8차'!J21</f>
        <v>0</v>
      </c>
      <c r="K21" s="21">
        <f>'8차'!K21</f>
        <v>0</v>
      </c>
      <c r="L21" s="21">
        <f>'8차'!L21</f>
        <v>0</v>
      </c>
      <c r="M21" s="2"/>
    </row>
    <row r="22" spans="2:13" x14ac:dyDescent="0.3">
      <c r="B22" s="2">
        <v>20</v>
      </c>
      <c r="C22" s="2"/>
      <c r="D22" s="2">
        <f>'8차'!E22 + ('8차'!F22*가격!$B$10 +'8차'!G22*가격!$C$10 + '8차'!H22*가격!$D$10 + '8차'!I22*가격!$E$10 + '8차'!J22*가격!$F$10 + '8차'!K22*가격!$G$10 + '8차'!L22*가격!$H$10)</f>
        <v>0</v>
      </c>
      <c r="E22" s="2">
        <f>D22-(F22*가격!$B$10 + '9차'!G22*가격!$C$10 + '9차'!H22*가격!$D$10 + '9차'!I22* 가격!$E$10 +'9차'!J22*가격!$F$10 + '9차'!K22*가격!$G$10 + '9차'!L22*가격!$H$10)</f>
        <v>0</v>
      </c>
      <c r="F22" s="21">
        <f>'8차'!F22</f>
        <v>0</v>
      </c>
      <c r="G22" s="21">
        <f>'8차'!G22</f>
        <v>0</v>
      </c>
      <c r="H22" s="21">
        <f>'8차'!H22</f>
        <v>0</v>
      </c>
      <c r="I22" s="21">
        <f>'8차'!I22</f>
        <v>0</v>
      </c>
      <c r="J22" s="21">
        <f>'8차'!J22</f>
        <v>0</v>
      </c>
      <c r="K22" s="21">
        <f>'8차'!K22</f>
        <v>0</v>
      </c>
      <c r="L22" s="21">
        <f>'8차'!L22</f>
        <v>0</v>
      </c>
      <c r="M22" s="2"/>
    </row>
    <row r="23" spans="2:13" x14ac:dyDescent="0.3">
      <c r="B23" s="2">
        <v>21</v>
      </c>
      <c r="C23" s="2"/>
      <c r="D23" s="2">
        <f>'8차'!E23 + ('8차'!F23*가격!$B$10 +'8차'!G23*가격!$C$10 + '8차'!H23*가격!$D$10 + '8차'!I23*가격!$E$10 + '8차'!J23*가격!$F$10 + '8차'!K23*가격!$G$10 + '8차'!L23*가격!$H$10)</f>
        <v>0</v>
      </c>
      <c r="E23" s="2">
        <f>D23-(F23*가격!$B$10 + '9차'!G23*가격!$C$10 + '9차'!H23*가격!$D$10 + '9차'!I23* 가격!$E$10 +'9차'!J23*가격!$F$10 + '9차'!K23*가격!$G$10 + '9차'!L23*가격!$H$10)</f>
        <v>0</v>
      </c>
      <c r="F23" s="21">
        <f>'8차'!F23</f>
        <v>0</v>
      </c>
      <c r="G23" s="21">
        <f>'8차'!G23</f>
        <v>0</v>
      </c>
      <c r="H23" s="21">
        <f>'8차'!H23</f>
        <v>0</v>
      </c>
      <c r="I23" s="21">
        <f>'8차'!I23</f>
        <v>0</v>
      </c>
      <c r="J23" s="21">
        <f>'8차'!J23</f>
        <v>0</v>
      </c>
      <c r="K23" s="21">
        <f>'8차'!K23</f>
        <v>0</v>
      </c>
      <c r="L23" s="21">
        <f>'8차'!L23</f>
        <v>0</v>
      </c>
      <c r="M23" s="2"/>
    </row>
    <row r="24" spans="2:13" x14ac:dyDescent="0.3">
      <c r="B24" s="2">
        <v>22</v>
      </c>
      <c r="C24" s="2"/>
      <c r="D24" s="2">
        <f>'8차'!E24 + ('8차'!F24*가격!$B$10 +'8차'!G24*가격!$C$10 + '8차'!H24*가격!$D$10 + '8차'!I24*가격!$E$10 + '8차'!J24*가격!$F$10 + '8차'!K24*가격!$G$10 + '8차'!L24*가격!$H$10)</f>
        <v>0</v>
      </c>
      <c r="E24" s="2">
        <f>D24-(F24*가격!$B$10 + '9차'!G24*가격!$C$10 + '9차'!H24*가격!$D$10 + '9차'!I24* 가격!$E$10 +'9차'!J24*가격!$F$10 + '9차'!K24*가격!$G$10 + '9차'!L24*가격!$H$10)</f>
        <v>0</v>
      </c>
      <c r="F24" s="21">
        <f>'8차'!F24</f>
        <v>0</v>
      </c>
      <c r="G24" s="21">
        <f>'8차'!G24</f>
        <v>0</v>
      </c>
      <c r="H24" s="21">
        <f>'8차'!H24</f>
        <v>0</v>
      </c>
      <c r="I24" s="21">
        <f>'8차'!I24</f>
        <v>0</v>
      </c>
      <c r="J24" s="21">
        <f>'8차'!J24</f>
        <v>0</v>
      </c>
      <c r="K24" s="21">
        <f>'8차'!K24</f>
        <v>0</v>
      </c>
      <c r="L24" s="21">
        <f>'8차'!L24</f>
        <v>0</v>
      </c>
      <c r="M24" s="2"/>
    </row>
    <row r="25" spans="2:13" x14ac:dyDescent="0.3">
      <c r="B25" s="2">
        <v>23</v>
      </c>
      <c r="C25" s="2"/>
      <c r="D25" s="2">
        <f>'8차'!E25 + ('8차'!F25*가격!$B$10 +'8차'!G25*가격!$C$10 + '8차'!H25*가격!$D$10 + '8차'!I25*가격!$E$10 + '8차'!J25*가격!$F$10 + '8차'!K25*가격!$G$10 + '8차'!L25*가격!$H$10)</f>
        <v>0</v>
      </c>
      <c r="E25" s="2">
        <f>D25-(F25*가격!$B$10 + '9차'!G25*가격!$C$10 + '9차'!H25*가격!$D$10 + '9차'!I25* 가격!$E$10 +'9차'!J25*가격!$F$10 + '9차'!K25*가격!$G$10 + '9차'!L25*가격!$H$10)</f>
        <v>0</v>
      </c>
      <c r="F25" s="21">
        <f>'8차'!F25</f>
        <v>0</v>
      </c>
      <c r="G25" s="21">
        <f>'8차'!G25</f>
        <v>0</v>
      </c>
      <c r="H25" s="21">
        <f>'8차'!H25</f>
        <v>0</v>
      </c>
      <c r="I25" s="21">
        <f>'8차'!I25</f>
        <v>0</v>
      </c>
      <c r="J25" s="21">
        <f>'8차'!J25</f>
        <v>0</v>
      </c>
      <c r="K25" s="21">
        <f>'8차'!K25</f>
        <v>0</v>
      </c>
      <c r="L25" s="21">
        <f>'8차'!L25</f>
        <v>0</v>
      </c>
      <c r="M25" s="2"/>
    </row>
    <row r="26" spans="2:13" x14ac:dyDescent="0.3">
      <c r="B26" s="2">
        <v>24</v>
      </c>
      <c r="C26" s="2"/>
      <c r="D26" s="2">
        <f>'8차'!E26 + ('8차'!F26*가격!$B$10 +'8차'!G26*가격!$C$10 + '8차'!H26*가격!$D$10 + '8차'!I26*가격!$E$10 + '8차'!J26*가격!$F$10 + '8차'!K26*가격!$G$10 + '8차'!L26*가격!$H$10)</f>
        <v>0</v>
      </c>
      <c r="E26" s="2">
        <f>D26-(F26*가격!$B$10 + '9차'!G26*가격!$C$10 + '9차'!H26*가격!$D$10 + '9차'!I26* 가격!$E$10 +'9차'!J26*가격!$F$10 + '9차'!K26*가격!$G$10 + '9차'!L26*가격!$H$10)</f>
        <v>0</v>
      </c>
      <c r="F26" s="21">
        <f>'8차'!F26</f>
        <v>0</v>
      </c>
      <c r="G26" s="21">
        <f>'8차'!G26</f>
        <v>0</v>
      </c>
      <c r="H26" s="21">
        <f>'8차'!H26</f>
        <v>0</v>
      </c>
      <c r="I26" s="21">
        <f>'8차'!I26</f>
        <v>0</v>
      </c>
      <c r="J26" s="21">
        <f>'8차'!J26</f>
        <v>0</v>
      </c>
      <c r="K26" s="21">
        <f>'8차'!K26</f>
        <v>0</v>
      </c>
      <c r="L26" s="21">
        <f>'8차'!L26</f>
        <v>0</v>
      </c>
      <c r="M26" s="2"/>
    </row>
    <row r="27" spans="2:13" x14ac:dyDescent="0.3">
      <c r="B27" s="2">
        <v>25</v>
      </c>
      <c r="C27" s="2"/>
      <c r="D27" s="2">
        <f>'8차'!E27 + ('8차'!F27*가격!$B$10 +'8차'!G27*가격!$C$10 + '8차'!H27*가격!$D$10 + '8차'!I27*가격!$E$10 + '8차'!J27*가격!$F$10 + '8차'!K27*가격!$G$10 + '8차'!L27*가격!$H$10)</f>
        <v>0</v>
      </c>
      <c r="E27" s="2">
        <f>D27-(F27*가격!$B$10 + '9차'!G27*가격!$C$10 + '9차'!H27*가격!$D$10 + '9차'!I27* 가격!$E$10 +'9차'!J27*가격!$F$10 + '9차'!K27*가격!$G$10 + '9차'!L27*가격!$H$10)</f>
        <v>0</v>
      </c>
      <c r="F27" s="21">
        <f>'8차'!F27</f>
        <v>0</v>
      </c>
      <c r="G27" s="21">
        <f>'8차'!G27</f>
        <v>0</v>
      </c>
      <c r="H27" s="21">
        <f>'8차'!H27</f>
        <v>0</v>
      </c>
      <c r="I27" s="21">
        <f>'8차'!I27</f>
        <v>0</v>
      </c>
      <c r="J27" s="21">
        <f>'8차'!J27</f>
        <v>0</v>
      </c>
      <c r="K27" s="21">
        <f>'8차'!K27</f>
        <v>0</v>
      </c>
      <c r="L27" s="21">
        <f>'8차'!L27</f>
        <v>0</v>
      </c>
      <c r="M27" s="2"/>
    </row>
    <row r="28" spans="2:13" x14ac:dyDescent="0.3">
      <c r="B28" s="2">
        <v>26</v>
      </c>
      <c r="C28" s="2"/>
      <c r="D28" s="2">
        <f>'8차'!E28 + ('8차'!F28*가격!$B$10 +'8차'!G28*가격!$C$10 + '8차'!H28*가격!$D$10 + '8차'!I28*가격!$E$10 + '8차'!J28*가격!$F$10 + '8차'!K28*가격!$G$10 + '8차'!L28*가격!$H$10)</f>
        <v>0</v>
      </c>
      <c r="E28" s="2">
        <f>D28-(F28*가격!$B$10 + '9차'!G28*가격!$C$10 + '9차'!H28*가격!$D$10 + '9차'!I28* 가격!$E$10 +'9차'!J28*가격!$F$10 + '9차'!K28*가격!$G$10 + '9차'!L28*가격!$H$10)</f>
        <v>0</v>
      </c>
      <c r="F28" s="21">
        <f>'8차'!F28</f>
        <v>0</v>
      </c>
      <c r="G28" s="21">
        <f>'8차'!G28</f>
        <v>0</v>
      </c>
      <c r="H28" s="21">
        <f>'8차'!H28</f>
        <v>0</v>
      </c>
      <c r="I28" s="21">
        <f>'8차'!I28</f>
        <v>0</v>
      </c>
      <c r="J28" s="21">
        <f>'8차'!J28</f>
        <v>0</v>
      </c>
      <c r="K28" s="21">
        <f>'8차'!K28</f>
        <v>0</v>
      </c>
      <c r="L28" s="21">
        <f>'8차'!L28</f>
        <v>0</v>
      </c>
      <c r="M28" s="2"/>
    </row>
    <row r="29" spans="2:13" x14ac:dyDescent="0.3">
      <c r="B29" s="2">
        <v>27</v>
      </c>
      <c r="C29" s="2"/>
      <c r="D29" s="2">
        <f>'8차'!E29 + ('8차'!F29*가격!$B$10 +'8차'!G29*가격!$C$10 + '8차'!H29*가격!$D$10 + '8차'!I29*가격!$E$10 + '8차'!J29*가격!$F$10 + '8차'!K29*가격!$G$10 + '8차'!L29*가격!$H$10)</f>
        <v>0</v>
      </c>
      <c r="E29" s="2">
        <f>D29-(F29*가격!$B$10 + '9차'!G29*가격!$C$10 + '9차'!H29*가격!$D$10 + '9차'!I29* 가격!$E$10 +'9차'!J29*가격!$F$10 + '9차'!K29*가격!$G$10 + '9차'!L29*가격!$H$10)</f>
        <v>0</v>
      </c>
      <c r="F29" s="21">
        <f>'8차'!F29</f>
        <v>0</v>
      </c>
      <c r="G29" s="21">
        <f>'8차'!G29</f>
        <v>0</v>
      </c>
      <c r="H29" s="21">
        <f>'8차'!H29</f>
        <v>0</v>
      </c>
      <c r="I29" s="21">
        <f>'8차'!I29</f>
        <v>0</v>
      </c>
      <c r="J29" s="21">
        <f>'8차'!J29</f>
        <v>0</v>
      </c>
      <c r="K29" s="21">
        <f>'8차'!K29</f>
        <v>0</v>
      </c>
      <c r="L29" s="21">
        <f>'8차'!L29</f>
        <v>0</v>
      </c>
      <c r="M29" s="2"/>
    </row>
    <row r="30" spans="2:13" x14ac:dyDescent="0.3">
      <c r="B30" s="2">
        <v>28</v>
      </c>
      <c r="C30" s="2"/>
      <c r="D30" s="2">
        <f>'8차'!E30 + ('8차'!F30*가격!$B$10 +'8차'!G30*가격!$C$10 + '8차'!H30*가격!$D$10 + '8차'!I30*가격!$E$10 + '8차'!J30*가격!$F$10 + '8차'!K30*가격!$G$10 + '8차'!L30*가격!$H$10)</f>
        <v>0</v>
      </c>
      <c r="E30" s="2">
        <f>D30-(F30*가격!$B$10 + '9차'!G30*가격!$C$10 + '9차'!H30*가격!$D$10 + '9차'!I30* 가격!$E$10 +'9차'!J30*가격!$F$10 + '9차'!K30*가격!$G$10 + '9차'!L30*가격!$H$10)</f>
        <v>0</v>
      </c>
      <c r="F30" s="21">
        <f>'8차'!F30</f>
        <v>0</v>
      </c>
      <c r="G30" s="21">
        <f>'8차'!G30</f>
        <v>0</v>
      </c>
      <c r="H30" s="21">
        <f>'8차'!H30</f>
        <v>0</v>
      </c>
      <c r="I30" s="21">
        <f>'8차'!I30</f>
        <v>0</v>
      </c>
      <c r="J30" s="21">
        <f>'8차'!J30</f>
        <v>0</v>
      </c>
      <c r="K30" s="21">
        <f>'8차'!K30</f>
        <v>0</v>
      </c>
      <c r="L30" s="21">
        <f>'8차'!L30</f>
        <v>0</v>
      </c>
      <c r="M30" s="2"/>
    </row>
    <row r="31" spans="2:13" x14ac:dyDescent="0.3">
      <c r="B31" s="2">
        <v>29</v>
      </c>
      <c r="C31" s="2"/>
      <c r="D31" s="2">
        <f>'8차'!E31 + ('8차'!F31*가격!$B$10 +'8차'!G31*가격!$C$10 + '8차'!H31*가격!$D$10 + '8차'!I31*가격!$E$10 + '8차'!J31*가격!$F$10 + '8차'!K31*가격!$G$10 + '8차'!L31*가격!$H$10)</f>
        <v>0</v>
      </c>
      <c r="E31" s="2">
        <f>D31-(F31*가격!$B$10 + '9차'!G31*가격!$C$10 + '9차'!H31*가격!$D$10 + '9차'!I31* 가격!$E$10 +'9차'!J31*가격!$F$10 + '9차'!K31*가격!$G$10 + '9차'!L31*가격!$H$10)</f>
        <v>0</v>
      </c>
      <c r="F31" s="21">
        <f>'8차'!F31</f>
        <v>0</v>
      </c>
      <c r="G31" s="21">
        <f>'8차'!G31</f>
        <v>0</v>
      </c>
      <c r="H31" s="21">
        <f>'8차'!H31</f>
        <v>0</v>
      </c>
      <c r="I31" s="21">
        <f>'8차'!I31</f>
        <v>0</v>
      </c>
      <c r="J31" s="21">
        <f>'8차'!J31</f>
        <v>0</v>
      </c>
      <c r="K31" s="21">
        <f>'8차'!K31</f>
        <v>0</v>
      </c>
      <c r="L31" s="21">
        <f>'8차'!L31</f>
        <v>0</v>
      </c>
      <c r="M31" s="2"/>
    </row>
    <row r="32" spans="2:13" x14ac:dyDescent="0.3">
      <c r="B32" s="2">
        <v>30</v>
      </c>
      <c r="C32" s="2"/>
      <c r="D32" s="2">
        <f>'8차'!E32 + ('8차'!F32*가격!$B$10 +'8차'!G32*가격!$C$10 + '8차'!H32*가격!$D$10 + '8차'!I32*가격!$E$10 + '8차'!J32*가격!$F$10 + '8차'!K32*가격!$G$10 + '8차'!L32*가격!$H$10)</f>
        <v>0</v>
      </c>
      <c r="E32" s="2">
        <f>D32-(F32*가격!$B$10 + '9차'!G32*가격!$C$10 + '9차'!H32*가격!$D$10 + '9차'!I32* 가격!$E$10 +'9차'!J32*가격!$F$10 + '9차'!K32*가격!$G$10 + '9차'!L32*가격!$H$10)</f>
        <v>0</v>
      </c>
      <c r="F32" s="21">
        <f>'8차'!F32</f>
        <v>0</v>
      </c>
      <c r="G32" s="21">
        <f>'8차'!G32</f>
        <v>0</v>
      </c>
      <c r="H32" s="21">
        <f>'8차'!H32</f>
        <v>0</v>
      </c>
      <c r="I32" s="21">
        <f>'8차'!I32</f>
        <v>0</v>
      </c>
      <c r="J32" s="21">
        <f>'8차'!J32</f>
        <v>0</v>
      </c>
      <c r="K32" s="21">
        <f>'8차'!K32</f>
        <v>0</v>
      </c>
      <c r="L32" s="21">
        <f>'8차'!L32</f>
        <v>0</v>
      </c>
      <c r="M32" s="2"/>
    </row>
    <row r="33" spans="2:13" x14ac:dyDescent="0.3">
      <c r="B33" s="2">
        <v>31</v>
      </c>
      <c r="C33" s="2"/>
      <c r="D33" s="2">
        <f>'8차'!E33 + ('8차'!F33*가격!$B$10 +'8차'!G33*가격!$C$10 + '8차'!H33*가격!$D$10 + '8차'!I33*가격!$E$10 + '8차'!J33*가격!$F$10 + '8차'!K33*가격!$G$10 + '8차'!L33*가격!$H$10)</f>
        <v>0</v>
      </c>
      <c r="E33" s="2">
        <f>D33-(F33*가격!$B$10 + '9차'!G33*가격!$C$10 + '9차'!H33*가격!$D$10 + '9차'!I33* 가격!$E$10 +'9차'!J33*가격!$F$10 + '9차'!K33*가격!$G$10 + '9차'!L33*가격!$H$10)</f>
        <v>0</v>
      </c>
      <c r="F33" s="21">
        <f>'8차'!F33</f>
        <v>0</v>
      </c>
      <c r="G33" s="21">
        <f>'8차'!G33</f>
        <v>0</v>
      </c>
      <c r="H33" s="21">
        <f>'8차'!H33</f>
        <v>0</v>
      </c>
      <c r="I33" s="21">
        <f>'8차'!I33</f>
        <v>0</v>
      </c>
      <c r="J33" s="21">
        <f>'8차'!J33</f>
        <v>0</v>
      </c>
      <c r="K33" s="21">
        <f>'8차'!K33</f>
        <v>0</v>
      </c>
      <c r="L33" s="21">
        <f>'8차'!L33</f>
        <v>0</v>
      </c>
      <c r="M33" s="2"/>
    </row>
    <row r="34" spans="2:13" x14ac:dyDescent="0.3">
      <c r="B34" s="2">
        <v>32</v>
      </c>
      <c r="C34" s="2"/>
      <c r="D34" s="2">
        <f>'8차'!E34 + ('8차'!F34*가격!$B$10 +'8차'!G34*가격!$C$10 + '8차'!H34*가격!$D$10 + '8차'!I34*가격!$E$10 + '8차'!J34*가격!$F$10 + '8차'!K34*가격!$G$10 + '8차'!L34*가격!$H$10)</f>
        <v>0</v>
      </c>
      <c r="E34" s="2">
        <f>D34-(F34*가격!$B$10 + '9차'!G34*가격!$C$10 + '9차'!H34*가격!$D$10 + '9차'!I34* 가격!$E$10 +'9차'!J34*가격!$F$10 + '9차'!K34*가격!$G$10 + '9차'!L34*가격!$H$10)</f>
        <v>0</v>
      </c>
      <c r="F34" s="21">
        <f>'8차'!F34</f>
        <v>0</v>
      </c>
      <c r="G34" s="21">
        <f>'8차'!G34</f>
        <v>0</v>
      </c>
      <c r="H34" s="21">
        <f>'8차'!H34</f>
        <v>0</v>
      </c>
      <c r="I34" s="21">
        <f>'8차'!I34</f>
        <v>0</v>
      </c>
      <c r="J34" s="21">
        <f>'8차'!J34</f>
        <v>0</v>
      </c>
      <c r="K34" s="21">
        <f>'8차'!K34</f>
        <v>0</v>
      </c>
      <c r="L34" s="21">
        <f>'8차'!L34</f>
        <v>0</v>
      </c>
      <c r="M34" s="2"/>
    </row>
    <row r="35" spans="2:13" x14ac:dyDescent="0.3">
      <c r="B35" s="2">
        <v>33</v>
      </c>
      <c r="C35" s="2"/>
      <c r="D35" s="2">
        <f>'8차'!E35 + ('8차'!F35*가격!$B$10 +'8차'!G35*가격!$C$10 + '8차'!H35*가격!$D$10 + '8차'!I35*가격!$E$10 + '8차'!J35*가격!$F$10 + '8차'!K35*가격!$G$10 + '8차'!L35*가격!$H$10)</f>
        <v>0</v>
      </c>
      <c r="E35" s="2">
        <f>D35-(F35*가격!$B$10 + '9차'!G35*가격!$C$10 + '9차'!H35*가격!$D$10 + '9차'!I35* 가격!$E$10 +'9차'!J35*가격!$F$10 + '9차'!K35*가격!$G$10 + '9차'!L35*가격!$H$10)</f>
        <v>0</v>
      </c>
      <c r="F35" s="21">
        <f>'8차'!F35</f>
        <v>0</v>
      </c>
      <c r="G35" s="21">
        <f>'8차'!G35</f>
        <v>0</v>
      </c>
      <c r="H35" s="21">
        <f>'8차'!H35</f>
        <v>0</v>
      </c>
      <c r="I35" s="21">
        <f>'8차'!I35</f>
        <v>0</v>
      </c>
      <c r="J35" s="21">
        <f>'8차'!J35</f>
        <v>0</v>
      </c>
      <c r="K35" s="21">
        <f>'8차'!K35</f>
        <v>0</v>
      </c>
      <c r="L35" s="21">
        <f>'8차'!L35</f>
        <v>0</v>
      </c>
      <c r="M35" s="2"/>
    </row>
    <row r="36" spans="2:13" x14ac:dyDescent="0.3">
      <c r="B36" s="2">
        <v>34</v>
      </c>
      <c r="C36" s="2"/>
      <c r="D36" s="2">
        <f>'8차'!E36 + ('8차'!F36*가격!$B$10 +'8차'!G36*가격!$C$10 + '8차'!H36*가격!$D$10 + '8차'!I36*가격!$E$10 + '8차'!J36*가격!$F$10 + '8차'!K36*가격!$G$10 + '8차'!L36*가격!$H$10)</f>
        <v>0</v>
      </c>
      <c r="E36" s="2">
        <f>D36-(F36*가격!$B$10 + '9차'!G36*가격!$C$10 + '9차'!H36*가격!$D$10 + '9차'!I36* 가격!$E$10 +'9차'!J36*가격!$F$10 + '9차'!K36*가격!$G$10 + '9차'!L36*가격!$H$10)</f>
        <v>0</v>
      </c>
      <c r="F36" s="21">
        <f>'8차'!F36</f>
        <v>0</v>
      </c>
      <c r="G36" s="21">
        <f>'8차'!G36</f>
        <v>0</v>
      </c>
      <c r="H36" s="21">
        <f>'8차'!H36</f>
        <v>0</v>
      </c>
      <c r="I36" s="21">
        <f>'8차'!I36</f>
        <v>0</v>
      </c>
      <c r="J36" s="21">
        <f>'8차'!J36</f>
        <v>0</v>
      </c>
      <c r="K36" s="21">
        <f>'8차'!K36</f>
        <v>0</v>
      </c>
      <c r="L36" s="21">
        <f>'8차'!L36</f>
        <v>0</v>
      </c>
      <c r="M36" s="2"/>
    </row>
    <row r="37" spans="2:13" x14ac:dyDescent="0.3">
      <c r="B37" s="2">
        <v>35</v>
      </c>
      <c r="C37" s="2"/>
      <c r="D37" s="2">
        <f>'8차'!E37 + ('8차'!F37*가격!$B$10 +'8차'!G37*가격!$C$10 + '8차'!H37*가격!$D$10 + '8차'!I37*가격!$E$10 + '8차'!J37*가격!$F$10 + '8차'!K37*가격!$G$10 + '8차'!L37*가격!$H$10)</f>
        <v>0</v>
      </c>
      <c r="E37" s="2">
        <f>D37-(F37*가격!$B$10 + '9차'!G37*가격!$C$10 + '9차'!H37*가격!$D$10 + '9차'!I37* 가격!$E$10 +'9차'!J37*가격!$F$10 + '9차'!K37*가격!$G$10 + '9차'!L37*가격!$H$10)</f>
        <v>0</v>
      </c>
      <c r="F37" s="21">
        <f>'8차'!F37</f>
        <v>0</v>
      </c>
      <c r="G37" s="21">
        <f>'8차'!G37</f>
        <v>0</v>
      </c>
      <c r="H37" s="21">
        <f>'8차'!H37</f>
        <v>0</v>
      </c>
      <c r="I37" s="21">
        <f>'8차'!I37</f>
        <v>0</v>
      </c>
      <c r="J37" s="21">
        <f>'8차'!J37</f>
        <v>0</v>
      </c>
      <c r="K37" s="21">
        <f>'8차'!K37</f>
        <v>0</v>
      </c>
      <c r="L37" s="21">
        <f>'8차'!L37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B7A-305D-4AD1-BA35-FEB9E2739E0D}">
  <dimension ref="B2:M37"/>
  <sheetViews>
    <sheetView workbookViewId="0">
      <selection activeCell="I5" sqref="I5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'9차'!E3 + ('9차'!F3*가격!$B$11 +'9차'!G3*가격!$C$11 + '9차'!H3*가격!$D$11 + '9차'!I3*가격!$E$11 + '9차'!J3*가격!$F$11 + '9차'!K3*가격!$G$11 + '9차'!L3*가격!$H$11)</f>
        <v>1000</v>
      </c>
      <c r="E3" s="2">
        <f>D3-(F3*가격!$B$11 + '10차'!G3*가격!$C$11 + '10차'!H3*가격!$D$11 + '10차'!I3* 가격!$E$11 +'10차'!J3*가격!$F$11 + '10차'!K3*가격!$G$11 + '10차'!L3*가격!$H$11)</f>
        <v>1000</v>
      </c>
      <c r="F3" s="21">
        <f>'9차'!F3</f>
        <v>0</v>
      </c>
      <c r="G3" s="21">
        <f>'9차'!G3</f>
        <v>0</v>
      </c>
      <c r="H3" s="21">
        <f>'9차'!H3</f>
        <v>0</v>
      </c>
      <c r="I3" s="21">
        <f>'9차'!I3</f>
        <v>0</v>
      </c>
      <c r="J3" s="21">
        <f>'9차'!J3</f>
        <v>0</v>
      </c>
      <c r="K3" s="21">
        <f>'9차'!K3</f>
        <v>0</v>
      </c>
      <c r="L3" s="21">
        <f>'9차'!L3</f>
        <v>0</v>
      </c>
      <c r="M3" s="2"/>
    </row>
    <row r="4" spans="2:13" x14ac:dyDescent="0.3">
      <c r="B4" s="2">
        <v>2</v>
      </c>
      <c r="C4" s="2"/>
      <c r="D4" s="2">
        <f>'9차'!E4 + ('9차'!F4*가격!$B$11 +'9차'!G4*가격!$C$11 + '9차'!H4*가격!$D$11 + '9차'!I4*가격!$E$11 + '9차'!J4*가격!$F$11 + '9차'!K4*가격!$G$11 + '9차'!L4*가격!$H$11)</f>
        <v>0</v>
      </c>
      <c r="E4" s="2">
        <f>D4-(F4*가격!$B$11 + '10차'!G4*가격!$C$11 + '10차'!H4*가격!$D$11 + '10차'!I4* 가격!$E$11 +'10차'!J4*가격!$F$11 + '10차'!K4*가격!$G$11 + '10차'!L4*가격!$H$11)</f>
        <v>0</v>
      </c>
      <c r="F4" s="21">
        <f>'9차'!F4</f>
        <v>0</v>
      </c>
      <c r="G4" s="21">
        <f>'9차'!G4</f>
        <v>0</v>
      </c>
      <c r="H4" s="21">
        <f>'9차'!H4</f>
        <v>0</v>
      </c>
      <c r="I4" s="21">
        <f>'9차'!I4</f>
        <v>0</v>
      </c>
      <c r="J4" s="21">
        <f>'9차'!J4</f>
        <v>0</v>
      </c>
      <c r="K4" s="21">
        <f>'9차'!K4</f>
        <v>0</v>
      </c>
      <c r="L4" s="21">
        <f>'9차'!L4</f>
        <v>0</v>
      </c>
      <c r="M4" s="2"/>
    </row>
    <row r="5" spans="2:13" x14ac:dyDescent="0.3">
      <c r="B5" s="2">
        <v>3</v>
      </c>
      <c r="C5" s="2"/>
      <c r="D5" s="2">
        <f>'9차'!E5 + ('9차'!F5*가격!$B$11 +'9차'!G5*가격!$C$11 + '9차'!H5*가격!$D$11 + '9차'!I5*가격!$E$11 + '9차'!J5*가격!$F$11 + '9차'!K5*가격!$G$11 + '9차'!L5*가격!$H$11)</f>
        <v>0</v>
      </c>
      <c r="E5" s="2">
        <f>D5-(F5*가격!$B$11 + '10차'!G5*가격!$C$11 + '10차'!H5*가격!$D$11 + '10차'!I5* 가격!$E$11 +'10차'!J5*가격!$F$11 + '10차'!K5*가격!$G$11 + '10차'!L5*가격!$H$11)</f>
        <v>0</v>
      </c>
      <c r="F5" s="21">
        <f>'9차'!F5</f>
        <v>0</v>
      </c>
      <c r="G5" s="21">
        <f>'9차'!G5</f>
        <v>0</v>
      </c>
      <c r="H5" s="21">
        <f>'9차'!H5</f>
        <v>0</v>
      </c>
      <c r="I5" s="21">
        <f>'9차'!I5</f>
        <v>0</v>
      </c>
      <c r="J5" s="21">
        <f>'9차'!J5</f>
        <v>0</v>
      </c>
      <c r="K5" s="21">
        <f>'9차'!K5</f>
        <v>0</v>
      </c>
      <c r="L5" s="21">
        <f>'9차'!L5</f>
        <v>0</v>
      </c>
      <c r="M5" s="2"/>
    </row>
    <row r="6" spans="2:13" x14ac:dyDescent="0.3">
      <c r="B6" s="2">
        <v>4</v>
      </c>
      <c r="C6" s="2"/>
      <c r="D6" s="2">
        <f>'9차'!E6 + ('9차'!F6*가격!$B$11 +'9차'!G6*가격!$C$11 + '9차'!H6*가격!$D$11 + '9차'!I6*가격!$E$11 + '9차'!J6*가격!$F$11 + '9차'!K6*가격!$G$11 + '9차'!L6*가격!$H$11)</f>
        <v>0</v>
      </c>
      <c r="E6" s="2">
        <f>D6-(F6*가격!$B$11 + '10차'!G6*가격!$C$11 + '10차'!H6*가격!$D$11 + '10차'!I6* 가격!$E$11 +'10차'!J6*가격!$F$11 + '10차'!K6*가격!$G$11 + '10차'!L6*가격!$H$11)</f>
        <v>0</v>
      </c>
      <c r="F6" s="21">
        <f>'9차'!F6</f>
        <v>0</v>
      </c>
      <c r="G6" s="21">
        <f>'9차'!G6</f>
        <v>0</v>
      </c>
      <c r="H6" s="21">
        <f>'9차'!H6</f>
        <v>0</v>
      </c>
      <c r="I6" s="21">
        <f>'9차'!I6</f>
        <v>0</v>
      </c>
      <c r="J6" s="21">
        <f>'9차'!J6</f>
        <v>0</v>
      </c>
      <c r="K6" s="21">
        <f>'9차'!K6</f>
        <v>0</v>
      </c>
      <c r="L6" s="21">
        <f>'9차'!L6</f>
        <v>0</v>
      </c>
      <c r="M6" s="2"/>
    </row>
    <row r="7" spans="2:13" x14ac:dyDescent="0.3">
      <c r="B7" s="2">
        <v>5</v>
      </c>
      <c r="C7" s="2"/>
      <c r="D7" s="2">
        <f>'9차'!E7 + ('9차'!F7*가격!$B$11 +'9차'!G7*가격!$C$11 + '9차'!H7*가격!$D$11 + '9차'!I7*가격!$E$11 + '9차'!J7*가격!$F$11 + '9차'!K7*가격!$G$11 + '9차'!L7*가격!$H$11)</f>
        <v>0</v>
      </c>
      <c r="E7" s="2">
        <f>D7-(F7*가격!$B$11 + '10차'!G7*가격!$C$11 + '10차'!H7*가격!$D$11 + '10차'!I7* 가격!$E$11 +'10차'!J7*가격!$F$11 + '10차'!K7*가격!$G$11 + '10차'!L7*가격!$H$11)</f>
        <v>0</v>
      </c>
      <c r="F7" s="21">
        <f>'9차'!F7</f>
        <v>0</v>
      </c>
      <c r="G7" s="21">
        <f>'9차'!G7</f>
        <v>0</v>
      </c>
      <c r="H7" s="21">
        <f>'9차'!H7</f>
        <v>0</v>
      </c>
      <c r="I7" s="21">
        <f>'9차'!I7</f>
        <v>0</v>
      </c>
      <c r="J7" s="21">
        <f>'9차'!J7</f>
        <v>0</v>
      </c>
      <c r="K7" s="21">
        <f>'9차'!K7</f>
        <v>0</v>
      </c>
      <c r="L7" s="21">
        <f>'9차'!L7</f>
        <v>0</v>
      </c>
      <c r="M7" s="2"/>
    </row>
    <row r="8" spans="2:13" x14ac:dyDescent="0.3">
      <c r="B8" s="2">
        <v>6</v>
      </c>
      <c r="C8" s="2"/>
      <c r="D8" s="2">
        <f>'9차'!E8 + ('9차'!F8*가격!$B$11 +'9차'!G8*가격!$C$11 + '9차'!H8*가격!$D$11 + '9차'!I8*가격!$E$11 + '9차'!J8*가격!$F$11 + '9차'!K8*가격!$G$11 + '9차'!L8*가격!$H$11)</f>
        <v>0</v>
      </c>
      <c r="E8" s="2">
        <f>D8-(F8*가격!$B$11 + '10차'!G8*가격!$C$11 + '10차'!H8*가격!$D$11 + '10차'!I8* 가격!$E$11 +'10차'!J8*가격!$F$11 + '10차'!K8*가격!$G$11 + '10차'!L8*가격!$H$11)</f>
        <v>0</v>
      </c>
      <c r="F8" s="21">
        <f>'9차'!F8</f>
        <v>0</v>
      </c>
      <c r="G8" s="21">
        <f>'9차'!G8</f>
        <v>0</v>
      </c>
      <c r="H8" s="21">
        <f>'9차'!H8</f>
        <v>0</v>
      </c>
      <c r="I8" s="21">
        <f>'9차'!I8</f>
        <v>0</v>
      </c>
      <c r="J8" s="21">
        <f>'9차'!J8</f>
        <v>0</v>
      </c>
      <c r="K8" s="21">
        <f>'9차'!K8</f>
        <v>0</v>
      </c>
      <c r="L8" s="21">
        <f>'9차'!L8</f>
        <v>0</v>
      </c>
      <c r="M8" s="2"/>
    </row>
    <row r="9" spans="2:13" x14ac:dyDescent="0.3">
      <c r="B9" s="2">
        <v>7</v>
      </c>
      <c r="C9" s="2"/>
      <c r="D9" s="2">
        <f>'9차'!E9 + ('9차'!F9*가격!$B$11 +'9차'!G9*가격!$C$11 + '9차'!H9*가격!$D$11 + '9차'!I9*가격!$E$11 + '9차'!J9*가격!$F$11 + '9차'!K9*가격!$G$11 + '9차'!L9*가격!$H$11)</f>
        <v>0</v>
      </c>
      <c r="E9" s="2">
        <f>D9-(F9*가격!$B$11 + '10차'!G9*가격!$C$11 + '10차'!H9*가격!$D$11 + '10차'!I9* 가격!$E$11 +'10차'!J9*가격!$F$11 + '10차'!K9*가격!$G$11 + '10차'!L9*가격!$H$11)</f>
        <v>0</v>
      </c>
      <c r="F9" s="21">
        <f>'9차'!F9</f>
        <v>0</v>
      </c>
      <c r="G9" s="21">
        <f>'9차'!G9</f>
        <v>0</v>
      </c>
      <c r="H9" s="21">
        <f>'9차'!H9</f>
        <v>0</v>
      </c>
      <c r="I9" s="21">
        <f>'9차'!I9</f>
        <v>0</v>
      </c>
      <c r="J9" s="21">
        <f>'9차'!J9</f>
        <v>0</v>
      </c>
      <c r="K9" s="21">
        <f>'9차'!K9</f>
        <v>0</v>
      </c>
      <c r="L9" s="21">
        <f>'9차'!L9</f>
        <v>0</v>
      </c>
      <c r="M9" s="2"/>
    </row>
    <row r="10" spans="2:13" x14ac:dyDescent="0.3">
      <c r="B10" s="2">
        <v>8</v>
      </c>
      <c r="C10" s="2"/>
      <c r="D10" s="2">
        <f>'9차'!E10 + ('9차'!F10*가격!$B$11 +'9차'!G10*가격!$C$11 + '9차'!H10*가격!$D$11 + '9차'!I10*가격!$E$11 + '9차'!J10*가격!$F$11 + '9차'!K10*가격!$G$11 + '9차'!L10*가격!$H$11)</f>
        <v>0</v>
      </c>
      <c r="E10" s="2">
        <f>D10-(F10*가격!$B$11 + '10차'!G10*가격!$C$11 + '10차'!H10*가격!$D$11 + '10차'!I10* 가격!$E$11 +'10차'!J10*가격!$F$11 + '10차'!K10*가격!$G$11 + '10차'!L10*가격!$H$11)</f>
        <v>0</v>
      </c>
      <c r="F10" s="21">
        <f>'9차'!F10</f>
        <v>0</v>
      </c>
      <c r="G10" s="21">
        <f>'9차'!G10</f>
        <v>0</v>
      </c>
      <c r="H10" s="21">
        <f>'9차'!H10</f>
        <v>0</v>
      </c>
      <c r="I10" s="21">
        <f>'9차'!I10</f>
        <v>0</v>
      </c>
      <c r="J10" s="21">
        <f>'9차'!J10</f>
        <v>0</v>
      </c>
      <c r="K10" s="21">
        <f>'9차'!K10</f>
        <v>0</v>
      </c>
      <c r="L10" s="21">
        <f>'9차'!L10</f>
        <v>0</v>
      </c>
      <c r="M10" s="2"/>
    </row>
    <row r="11" spans="2:13" x14ac:dyDescent="0.3">
      <c r="B11" s="2">
        <v>9</v>
      </c>
      <c r="C11" s="2"/>
      <c r="D11" s="2">
        <f>'9차'!E11 + ('9차'!F11*가격!$B$11 +'9차'!G11*가격!$C$11 + '9차'!H11*가격!$D$11 + '9차'!I11*가격!$E$11 + '9차'!J11*가격!$F$11 + '9차'!K11*가격!$G$11 + '9차'!L11*가격!$H$11)</f>
        <v>0</v>
      </c>
      <c r="E11" s="2">
        <f>D11-(F11*가격!$B$11 + '10차'!G11*가격!$C$11 + '10차'!H11*가격!$D$11 + '10차'!I11* 가격!$E$11 +'10차'!J11*가격!$F$11 + '10차'!K11*가격!$G$11 + '10차'!L11*가격!$H$11)</f>
        <v>0</v>
      </c>
      <c r="F11" s="21">
        <f>'9차'!F11</f>
        <v>0</v>
      </c>
      <c r="G11" s="21">
        <f>'9차'!G11</f>
        <v>0</v>
      </c>
      <c r="H11" s="21">
        <f>'9차'!H11</f>
        <v>0</v>
      </c>
      <c r="I11" s="21">
        <f>'9차'!I11</f>
        <v>0</v>
      </c>
      <c r="J11" s="21">
        <f>'9차'!J11</f>
        <v>0</v>
      </c>
      <c r="K11" s="21">
        <f>'9차'!K11</f>
        <v>0</v>
      </c>
      <c r="L11" s="21">
        <f>'9차'!L11</f>
        <v>0</v>
      </c>
      <c r="M11" s="2"/>
    </row>
    <row r="12" spans="2:13" x14ac:dyDescent="0.3">
      <c r="B12" s="2">
        <v>10</v>
      </c>
      <c r="C12" s="2"/>
      <c r="D12" s="2">
        <f>'9차'!E12 + ('9차'!F12*가격!$B$11 +'9차'!G12*가격!$C$11 + '9차'!H12*가격!$D$11 + '9차'!I12*가격!$E$11 + '9차'!J12*가격!$F$11 + '9차'!K12*가격!$G$11 + '9차'!L12*가격!$H$11)</f>
        <v>0</v>
      </c>
      <c r="E12" s="2">
        <f>D12-(F12*가격!$B$11 + '10차'!G12*가격!$C$11 + '10차'!H12*가격!$D$11 + '10차'!I12* 가격!$E$11 +'10차'!J12*가격!$F$11 + '10차'!K12*가격!$G$11 + '10차'!L12*가격!$H$11)</f>
        <v>0</v>
      </c>
      <c r="F12" s="21">
        <f>'9차'!F12</f>
        <v>0</v>
      </c>
      <c r="G12" s="21">
        <f>'9차'!G12</f>
        <v>0</v>
      </c>
      <c r="H12" s="21">
        <f>'9차'!H12</f>
        <v>0</v>
      </c>
      <c r="I12" s="21">
        <f>'9차'!I12</f>
        <v>0</v>
      </c>
      <c r="J12" s="21">
        <f>'9차'!J12</f>
        <v>0</v>
      </c>
      <c r="K12" s="21">
        <f>'9차'!K12</f>
        <v>0</v>
      </c>
      <c r="L12" s="21">
        <f>'9차'!L12</f>
        <v>0</v>
      </c>
      <c r="M12" s="2"/>
    </row>
    <row r="13" spans="2:13" x14ac:dyDescent="0.3">
      <c r="B13" s="2">
        <v>11</v>
      </c>
      <c r="C13" s="2"/>
      <c r="D13" s="2">
        <f>'9차'!E13 + ('9차'!F13*가격!$B$11 +'9차'!G13*가격!$C$11 + '9차'!H13*가격!$D$11 + '9차'!I13*가격!$E$11 + '9차'!J13*가격!$F$11 + '9차'!K13*가격!$G$11 + '9차'!L13*가격!$H$11)</f>
        <v>0</v>
      </c>
      <c r="E13" s="2">
        <f>D13-(F13*가격!$B$11 + '10차'!G13*가격!$C$11 + '10차'!H13*가격!$D$11 + '10차'!I13* 가격!$E$11 +'10차'!J13*가격!$F$11 + '10차'!K13*가격!$G$11 + '10차'!L13*가격!$H$11)</f>
        <v>0</v>
      </c>
      <c r="F13" s="21">
        <f>'9차'!F13</f>
        <v>0</v>
      </c>
      <c r="G13" s="21">
        <f>'9차'!G13</f>
        <v>0</v>
      </c>
      <c r="H13" s="21">
        <f>'9차'!H13</f>
        <v>0</v>
      </c>
      <c r="I13" s="21">
        <f>'9차'!I13</f>
        <v>0</v>
      </c>
      <c r="J13" s="21">
        <f>'9차'!J13</f>
        <v>0</v>
      </c>
      <c r="K13" s="21">
        <f>'9차'!K13</f>
        <v>0</v>
      </c>
      <c r="L13" s="21">
        <f>'9차'!L13</f>
        <v>0</v>
      </c>
      <c r="M13" s="2"/>
    </row>
    <row r="14" spans="2:13" x14ac:dyDescent="0.3">
      <c r="B14" s="2">
        <v>12</v>
      </c>
      <c r="C14" s="2"/>
      <c r="D14" s="2">
        <f>'9차'!E14 + ('9차'!F14*가격!$B$11 +'9차'!G14*가격!$C$11 + '9차'!H14*가격!$D$11 + '9차'!I14*가격!$E$11 + '9차'!J14*가격!$F$11 + '9차'!K14*가격!$G$11 + '9차'!L14*가격!$H$11)</f>
        <v>0</v>
      </c>
      <c r="E14" s="2">
        <f>D14-(F14*가격!$B$11 + '10차'!G14*가격!$C$11 + '10차'!H14*가격!$D$11 + '10차'!I14* 가격!$E$11 +'10차'!J14*가격!$F$11 + '10차'!K14*가격!$G$11 + '10차'!L14*가격!$H$11)</f>
        <v>0</v>
      </c>
      <c r="F14" s="21">
        <f>'9차'!F14</f>
        <v>0</v>
      </c>
      <c r="G14" s="21">
        <f>'9차'!G14</f>
        <v>0</v>
      </c>
      <c r="H14" s="21">
        <f>'9차'!H14</f>
        <v>0</v>
      </c>
      <c r="I14" s="21">
        <f>'9차'!I14</f>
        <v>0</v>
      </c>
      <c r="J14" s="21">
        <f>'9차'!J14</f>
        <v>0</v>
      </c>
      <c r="K14" s="21">
        <f>'9차'!K14</f>
        <v>0</v>
      </c>
      <c r="L14" s="21">
        <f>'9차'!L14</f>
        <v>0</v>
      </c>
      <c r="M14" s="2"/>
    </row>
    <row r="15" spans="2:13" x14ac:dyDescent="0.3">
      <c r="B15" s="2">
        <v>13</v>
      </c>
      <c r="C15" s="2"/>
      <c r="D15" s="2">
        <f>'9차'!E15 + ('9차'!F15*가격!$B$11 +'9차'!G15*가격!$C$11 + '9차'!H15*가격!$D$11 + '9차'!I15*가격!$E$11 + '9차'!J15*가격!$F$11 + '9차'!K15*가격!$G$11 + '9차'!L15*가격!$H$11)</f>
        <v>0</v>
      </c>
      <c r="E15" s="2">
        <f>D15-(F15*가격!$B$11 + '10차'!G15*가격!$C$11 + '10차'!H15*가격!$D$11 + '10차'!I15* 가격!$E$11 +'10차'!J15*가격!$F$11 + '10차'!K15*가격!$G$11 + '10차'!L15*가격!$H$11)</f>
        <v>0</v>
      </c>
      <c r="F15" s="21">
        <f>'9차'!F15</f>
        <v>0</v>
      </c>
      <c r="G15" s="21">
        <f>'9차'!G15</f>
        <v>0</v>
      </c>
      <c r="H15" s="21">
        <f>'9차'!H15</f>
        <v>0</v>
      </c>
      <c r="I15" s="21">
        <f>'9차'!I15</f>
        <v>0</v>
      </c>
      <c r="J15" s="21">
        <f>'9차'!J15</f>
        <v>0</v>
      </c>
      <c r="K15" s="21">
        <f>'9차'!K15</f>
        <v>0</v>
      </c>
      <c r="L15" s="21">
        <f>'9차'!L15</f>
        <v>0</v>
      </c>
      <c r="M15" s="2"/>
    </row>
    <row r="16" spans="2:13" x14ac:dyDescent="0.3">
      <c r="B16" s="2">
        <v>14</v>
      </c>
      <c r="C16" s="2"/>
      <c r="D16" s="2">
        <f>'9차'!E16 + ('9차'!F16*가격!$B$11 +'9차'!G16*가격!$C$11 + '9차'!H16*가격!$D$11 + '9차'!I16*가격!$E$11 + '9차'!J16*가격!$F$11 + '9차'!K16*가격!$G$11 + '9차'!L16*가격!$H$11)</f>
        <v>0</v>
      </c>
      <c r="E16" s="2">
        <f>D16-(F16*가격!$B$11 + '10차'!G16*가격!$C$11 + '10차'!H16*가격!$D$11 + '10차'!I16* 가격!$E$11 +'10차'!J16*가격!$F$11 + '10차'!K16*가격!$G$11 + '10차'!L16*가격!$H$11)</f>
        <v>0</v>
      </c>
      <c r="F16" s="21">
        <f>'9차'!F16</f>
        <v>0</v>
      </c>
      <c r="G16" s="21">
        <f>'9차'!G16</f>
        <v>0</v>
      </c>
      <c r="H16" s="21">
        <f>'9차'!H16</f>
        <v>0</v>
      </c>
      <c r="I16" s="21">
        <f>'9차'!I16</f>
        <v>0</v>
      </c>
      <c r="J16" s="21">
        <f>'9차'!J16</f>
        <v>0</v>
      </c>
      <c r="K16" s="21">
        <f>'9차'!K16</f>
        <v>0</v>
      </c>
      <c r="L16" s="21">
        <f>'9차'!L16</f>
        <v>0</v>
      </c>
      <c r="M16" s="2"/>
    </row>
    <row r="17" spans="2:13" x14ac:dyDescent="0.3">
      <c r="B17" s="2">
        <v>15</v>
      </c>
      <c r="C17" s="2"/>
      <c r="D17" s="2">
        <f>'9차'!E17 + ('9차'!F17*가격!$B$11 +'9차'!G17*가격!$C$11 + '9차'!H17*가격!$D$11 + '9차'!I17*가격!$E$11 + '9차'!J17*가격!$F$11 + '9차'!K17*가격!$G$11 + '9차'!L17*가격!$H$11)</f>
        <v>0</v>
      </c>
      <c r="E17" s="2">
        <f>D17-(F17*가격!$B$11 + '10차'!G17*가격!$C$11 + '10차'!H17*가격!$D$11 + '10차'!I17* 가격!$E$11 +'10차'!J17*가격!$F$11 + '10차'!K17*가격!$G$11 + '10차'!L17*가격!$H$11)</f>
        <v>0</v>
      </c>
      <c r="F17" s="21">
        <f>'9차'!F17</f>
        <v>0</v>
      </c>
      <c r="G17" s="21">
        <f>'9차'!G17</f>
        <v>0</v>
      </c>
      <c r="H17" s="21">
        <f>'9차'!H17</f>
        <v>0</v>
      </c>
      <c r="I17" s="21">
        <f>'9차'!I17</f>
        <v>0</v>
      </c>
      <c r="J17" s="21">
        <f>'9차'!J17</f>
        <v>0</v>
      </c>
      <c r="K17" s="21">
        <f>'9차'!K17</f>
        <v>0</v>
      </c>
      <c r="L17" s="21">
        <f>'9차'!L17</f>
        <v>0</v>
      </c>
      <c r="M17" s="2"/>
    </row>
    <row r="18" spans="2:13" x14ac:dyDescent="0.3">
      <c r="B18" s="2">
        <v>16</v>
      </c>
      <c r="C18" s="2"/>
      <c r="D18" s="2">
        <f>'9차'!E18 + ('9차'!F18*가격!$B$11 +'9차'!G18*가격!$C$11 + '9차'!H18*가격!$D$11 + '9차'!I18*가격!$E$11 + '9차'!J18*가격!$F$11 + '9차'!K18*가격!$G$11 + '9차'!L18*가격!$H$11)</f>
        <v>0</v>
      </c>
      <c r="E18" s="2">
        <f>D18-(F18*가격!$B$11 + '10차'!G18*가격!$C$11 + '10차'!H18*가격!$D$11 + '10차'!I18* 가격!$E$11 +'10차'!J18*가격!$F$11 + '10차'!K18*가격!$G$11 + '10차'!L18*가격!$H$11)</f>
        <v>0</v>
      </c>
      <c r="F18" s="21">
        <f>'9차'!F18</f>
        <v>0</v>
      </c>
      <c r="G18" s="21">
        <f>'9차'!G18</f>
        <v>0</v>
      </c>
      <c r="H18" s="21">
        <f>'9차'!H18</f>
        <v>0</v>
      </c>
      <c r="I18" s="21">
        <f>'9차'!I18</f>
        <v>0</v>
      </c>
      <c r="J18" s="21">
        <f>'9차'!J18</f>
        <v>0</v>
      </c>
      <c r="K18" s="21">
        <f>'9차'!K18</f>
        <v>0</v>
      </c>
      <c r="L18" s="21">
        <f>'9차'!L18</f>
        <v>0</v>
      </c>
      <c r="M18" s="2"/>
    </row>
    <row r="19" spans="2:13" x14ac:dyDescent="0.3">
      <c r="B19" s="2">
        <v>17</v>
      </c>
      <c r="C19" s="2"/>
      <c r="D19" s="2">
        <f>'9차'!E19 + ('9차'!F19*가격!$B$11 +'9차'!G19*가격!$C$11 + '9차'!H19*가격!$D$11 + '9차'!I19*가격!$E$11 + '9차'!J19*가격!$F$11 + '9차'!K19*가격!$G$11 + '9차'!L19*가격!$H$11)</f>
        <v>0</v>
      </c>
      <c r="E19" s="2">
        <f>D19-(F19*가격!$B$11 + '10차'!G19*가격!$C$11 + '10차'!H19*가격!$D$11 + '10차'!I19* 가격!$E$11 +'10차'!J19*가격!$F$11 + '10차'!K19*가격!$G$11 + '10차'!L19*가격!$H$11)</f>
        <v>0</v>
      </c>
      <c r="F19" s="21">
        <f>'9차'!F19</f>
        <v>0</v>
      </c>
      <c r="G19" s="21">
        <f>'9차'!G19</f>
        <v>0</v>
      </c>
      <c r="H19" s="21">
        <f>'9차'!H19</f>
        <v>0</v>
      </c>
      <c r="I19" s="21">
        <f>'9차'!I19</f>
        <v>0</v>
      </c>
      <c r="J19" s="21">
        <f>'9차'!J19</f>
        <v>0</v>
      </c>
      <c r="K19" s="21">
        <f>'9차'!K19</f>
        <v>0</v>
      </c>
      <c r="L19" s="21">
        <f>'9차'!L19</f>
        <v>0</v>
      </c>
      <c r="M19" s="2"/>
    </row>
    <row r="20" spans="2:13" x14ac:dyDescent="0.3">
      <c r="B20" s="2">
        <v>18</v>
      </c>
      <c r="C20" s="2"/>
      <c r="D20" s="2">
        <f>'9차'!E20 + ('9차'!F20*가격!$B$11 +'9차'!G20*가격!$C$11 + '9차'!H20*가격!$D$11 + '9차'!I20*가격!$E$11 + '9차'!J20*가격!$F$11 + '9차'!K20*가격!$G$11 + '9차'!L20*가격!$H$11)</f>
        <v>0</v>
      </c>
      <c r="E20" s="2">
        <f>D20-(F20*가격!$B$11 + '10차'!G20*가격!$C$11 + '10차'!H20*가격!$D$11 + '10차'!I20* 가격!$E$11 +'10차'!J20*가격!$F$11 + '10차'!K20*가격!$G$11 + '10차'!L20*가격!$H$11)</f>
        <v>0</v>
      </c>
      <c r="F20" s="21">
        <f>'9차'!F20</f>
        <v>0</v>
      </c>
      <c r="G20" s="21">
        <f>'9차'!G20</f>
        <v>0</v>
      </c>
      <c r="H20" s="21">
        <f>'9차'!H20</f>
        <v>0</v>
      </c>
      <c r="I20" s="21">
        <f>'9차'!I20</f>
        <v>0</v>
      </c>
      <c r="J20" s="21">
        <f>'9차'!J20</f>
        <v>0</v>
      </c>
      <c r="K20" s="21">
        <f>'9차'!K20</f>
        <v>0</v>
      </c>
      <c r="L20" s="21">
        <f>'9차'!L20</f>
        <v>0</v>
      </c>
      <c r="M20" s="2"/>
    </row>
    <row r="21" spans="2:13" x14ac:dyDescent="0.3">
      <c r="B21" s="2">
        <v>19</v>
      </c>
      <c r="C21" s="2"/>
      <c r="D21" s="2">
        <f>'9차'!E21 + ('9차'!F21*가격!$B$11 +'9차'!G21*가격!$C$11 + '9차'!H21*가격!$D$11 + '9차'!I21*가격!$E$11 + '9차'!J21*가격!$F$11 + '9차'!K21*가격!$G$11 + '9차'!L21*가격!$H$11)</f>
        <v>0</v>
      </c>
      <c r="E21" s="2">
        <f>D21-(F21*가격!$B$11 + '10차'!G21*가격!$C$11 + '10차'!H21*가격!$D$11 + '10차'!I21* 가격!$E$11 +'10차'!J21*가격!$F$11 + '10차'!K21*가격!$G$11 + '10차'!L21*가격!$H$11)</f>
        <v>0</v>
      </c>
      <c r="F21" s="21">
        <f>'9차'!F21</f>
        <v>0</v>
      </c>
      <c r="G21" s="21">
        <f>'9차'!G21</f>
        <v>0</v>
      </c>
      <c r="H21" s="21">
        <f>'9차'!H21</f>
        <v>0</v>
      </c>
      <c r="I21" s="21">
        <f>'9차'!I21</f>
        <v>0</v>
      </c>
      <c r="J21" s="21">
        <f>'9차'!J21</f>
        <v>0</v>
      </c>
      <c r="K21" s="21">
        <f>'9차'!K21</f>
        <v>0</v>
      </c>
      <c r="L21" s="21">
        <f>'9차'!L21</f>
        <v>0</v>
      </c>
      <c r="M21" s="2"/>
    </row>
    <row r="22" spans="2:13" x14ac:dyDescent="0.3">
      <c r="B22" s="2">
        <v>20</v>
      </c>
      <c r="C22" s="2"/>
      <c r="D22" s="2">
        <f>'9차'!E22 + ('9차'!F22*가격!$B$11 +'9차'!G22*가격!$C$11 + '9차'!H22*가격!$D$11 + '9차'!I22*가격!$E$11 + '9차'!J22*가격!$F$11 + '9차'!K22*가격!$G$11 + '9차'!L22*가격!$H$11)</f>
        <v>0</v>
      </c>
      <c r="E22" s="2">
        <f>D22-(F22*가격!$B$11 + '10차'!G22*가격!$C$11 + '10차'!H22*가격!$D$11 + '10차'!I22* 가격!$E$11 +'10차'!J22*가격!$F$11 + '10차'!K22*가격!$G$11 + '10차'!L22*가격!$H$11)</f>
        <v>0</v>
      </c>
      <c r="F22" s="21">
        <f>'9차'!F22</f>
        <v>0</v>
      </c>
      <c r="G22" s="21">
        <f>'9차'!G22</f>
        <v>0</v>
      </c>
      <c r="H22" s="21">
        <f>'9차'!H22</f>
        <v>0</v>
      </c>
      <c r="I22" s="21">
        <f>'9차'!I22</f>
        <v>0</v>
      </c>
      <c r="J22" s="21">
        <f>'9차'!J22</f>
        <v>0</v>
      </c>
      <c r="K22" s="21">
        <f>'9차'!K22</f>
        <v>0</v>
      </c>
      <c r="L22" s="21">
        <f>'9차'!L22</f>
        <v>0</v>
      </c>
      <c r="M22" s="2"/>
    </row>
    <row r="23" spans="2:13" x14ac:dyDescent="0.3">
      <c r="B23" s="2">
        <v>21</v>
      </c>
      <c r="C23" s="2"/>
      <c r="D23" s="2">
        <f>'9차'!E23 + ('9차'!F23*가격!$B$11 +'9차'!G23*가격!$C$11 + '9차'!H23*가격!$D$11 + '9차'!I23*가격!$E$11 + '9차'!J23*가격!$F$11 + '9차'!K23*가격!$G$11 + '9차'!L23*가격!$H$11)</f>
        <v>0</v>
      </c>
      <c r="E23" s="2">
        <f>D23-(F23*가격!$B$11 + '10차'!G23*가격!$C$11 + '10차'!H23*가격!$D$11 + '10차'!I23* 가격!$E$11 +'10차'!J23*가격!$F$11 + '10차'!K23*가격!$G$11 + '10차'!L23*가격!$H$11)</f>
        <v>0</v>
      </c>
      <c r="F23" s="21">
        <f>'9차'!F23</f>
        <v>0</v>
      </c>
      <c r="G23" s="21">
        <f>'9차'!G23</f>
        <v>0</v>
      </c>
      <c r="H23" s="21">
        <f>'9차'!H23</f>
        <v>0</v>
      </c>
      <c r="I23" s="21">
        <f>'9차'!I23</f>
        <v>0</v>
      </c>
      <c r="J23" s="21">
        <f>'9차'!J23</f>
        <v>0</v>
      </c>
      <c r="K23" s="21">
        <f>'9차'!K23</f>
        <v>0</v>
      </c>
      <c r="L23" s="21">
        <f>'9차'!L23</f>
        <v>0</v>
      </c>
      <c r="M23" s="2"/>
    </row>
    <row r="24" spans="2:13" x14ac:dyDescent="0.3">
      <c r="B24" s="2">
        <v>22</v>
      </c>
      <c r="C24" s="2"/>
      <c r="D24" s="2">
        <f>'9차'!E24 + ('9차'!F24*가격!$B$11 +'9차'!G24*가격!$C$11 + '9차'!H24*가격!$D$11 + '9차'!I24*가격!$E$11 + '9차'!J24*가격!$F$11 + '9차'!K24*가격!$G$11 + '9차'!L24*가격!$H$11)</f>
        <v>0</v>
      </c>
      <c r="E24" s="2">
        <f>D24-(F24*가격!$B$11 + '10차'!G24*가격!$C$11 + '10차'!H24*가격!$D$11 + '10차'!I24* 가격!$E$11 +'10차'!J24*가격!$F$11 + '10차'!K24*가격!$G$11 + '10차'!L24*가격!$H$11)</f>
        <v>0</v>
      </c>
      <c r="F24" s="21">
        <f>'9차'!F24</f>
        <v>0</v>
      </c>
      <c r="G24" s="21">
        <f>'9차'!G24</f>
        <v>0</v>
      </c>
      <c r="H24" s="21">
        <f>'9차'!H24</f>
        <v>0</v>
      </c>
      <c r="I24" s="21">
        <f>'9차'!I24</f>
        <v>0</v>
      </c>
      <c r="J24" s="21">
        <f>'9차'!J24</f>
        <v>0</v>
      </c>
      <c r="K24" s="21">
        <f>'9차'!K24</f>
        <v>0</v>
      </c>
      <c r="L24" s="21">
        <f>'9차'!L24</f>
        <v>0</v>
      </c>
      <c r="M24" s="2"/>
    </row>
    <row r="25" spans="2:13" x14ac:dyDescent="0.3">
      <c r="B25" s="2">
        <v>23</v>
      </c>
      <c r="C25" s="2"/>
      <c r="D25" s="2">
        <f>'9차'!E25 + ('9차'!F25*가격!$B$11 +'9차'!G25*가격!$C$11 + '9차'!H25*가격!$D$11 + '9차'!I25*가격!$E$11 + '9차'!J25*가격!$F$11 + '9차'!K25*가격!$G$11 + '9차'!L25*가격!$H$11)</f>
        <v>0</v>
      </c>
      <c r="E25" s="2">
        <f>D25-(F25*가격!$B$11 + '10차'!G25*가격!$C$11 + '10차'!H25*가격!$D$11 + '10차'!I25* 가격!$E$11 +'10차'!J25*가격!$F$11 + '10차'!K25*가격!$G$11 + '10차'!L25*가격!$H$11)</f>
        <v>0</v>
      </c>
      <c r="F25" s="21">
        <f>'9차'!F25</f>
        <v>0</v>
      </c>
      <c r="G25" s="21">
        <f>'9차'!G25</f>
        <v>0</v>
      </c>
      <c r="H25" s="21">
        <f>'9차'!H25</f>
        <v>0</v>
      </c>
      <c r="I25" s="21">
        <f>'9차'!I25</f>
        <v>0</v>
      </c>
      <c r="J25" s="21">
        <f>'9차'!J25</f>
        <v>0</v>
      </c>
      <c r="K25" s="21">
        <f>'9차'!K25</f>
        <v>0</v>
      </c>
      <c r="L25" s="21">
        <f>'9차'!L25</f>
        <v>0</v>
      </c>
      <c r="M25" s="2"/>
    </row>
    <row r="26" spans="2:13" x14ac:dyDescent="0.3">
      <c r="B26" s="2">
        <v>24</v>
      </c>
      <c r="C26" s="2"/>
      <c r="D26" s="2">
        <f>'9차'!E26 + ('9차'!F26*가격!$B$11 +'9차'!G26*가격!$C$11 + '9차'!H26*가격!$D$11 + '9차'!I26*가격!$E$11 + '9차'!J26*가격!$F$11 + '9차'!K26*가격!$G$11 + '9차'!L26*가격!$H$11)</f>
        <v>0</v>
      </c>
      <c r="E26" s="2">
        <f>D26-(F26*가격!$B$11 + '10차'!G26*가격!$C$11 + '10차'!H26*가격!$D$11 + '10차'!I26* 가격!$E$11 +'10차'!J26*가격!$F$11 + '10차'!K26*가격!$G$11 + '10차'!L26*가격!$H$11)</f>
        <v>0</v>
      </c>
      <c r="F26" s="21">
        <f>'9차'!F26</f>
        <v>0</v>
      </c>
      <c r="G26" s="21">
        <f>'9차'!G26</f>
        <v>0</v>
      </c>
      <c r="H26" s="21">
        <f>'9차'!H26</f>
        <v>0</v>
      </c>
      <c r="I26" s="21">
        <f>'9차'!I26</f>
        <v>0</v>
      </c>
      <c r="J26" s="21">
        <f>'9차'!J26</f>
        <v>0</v>
      </c>
      <c r="K26" s="21">
        <f>'9차'!K26</f>
        <v>0</v>
      </c>
      <c r="L26" s="21">
        <f>'9차'!L26</f>
        <v>0</v>
      </c>
      <c r="M26" s="2"/>
    </row>
    <row r="27" spans="2:13" x14ac:dyDescent="0.3">
      <c r="B27" s="2">
        <v>25</v>
      </c>
      <c r="C27" s="2"/>
      <c r="D27" s="2">
        <f>'9차'!E27 + ('9차'!F27*가격!$B$11 +'9차'!G27*가격!$C$11 + '9차'!H27*가격!$D$11 + '9차'!I27*가격!$E$11 + '9차'!J27*가격!$F$11 + '9차'!K27*가격!$G$11 + '9차'!L27*가격!$H$11)</f>
        <v>0</v>
      </c>
      <c r="E27" s="2">
        <f>D27-(F27*가격!$B$11 + '10차'!G27*가격!$C$11 + '10차'!H27*가격!$D$11 + '10차'!I27* 가격!$E$11 +'10차'!J27*가격!$F$11 + '10차'!K27*가격!$G$11 + '10차'!L27*가격!$H$11)</f>
        <v>0</v>
      </c>
      <c r="F27" s="21">
        <f>'9차'!F27</f>
        <v>0</v>
      </c>
      <c r="G27" s="21">
        <f>'9차'!G27</f>
        <v>0</v>
      </c>
      <c r="H27" s="21">
        <f>'9차'!H27</f>
        <v>0</v>
      </c>
      <c r="I27" s="21">
        <f>'9차'!I27</f>
        <v>0</v>
      </c>
      <c r="J27" s="21">
        <f>'9차'!J27</f>
        <v>0</v>
      </c>
      <c r="K27" s="21">
        <f>'9차'!K27</f>
        <v>0</v>
      </c>
      <c r="L27" s="21">
        <f>'9차'!L27</f>
        <v>0</v>
      </c>
      <c r="M27" s="2"/>
    </row>
    <row r="28" spans="2:13" x14ac:dyDescent="0.3">
      <c r="B28" s="2">
        <v>26</v>
      </c>
      <c r="C28" s="2"/>
      <c r="D28" s="2">
        <f>'9차'!E28 + ('9차'!F28*가격!$B$11 +'9차'!G28*가격!$C$11 + '9차'!H28*가격!$D$11 + '9차'!I28*가격!$E$11 + '9차'!J28*가격!$F$11 + '9차'!K28*가격!$G$11 + '9차'!L28*가격!$H$11)</f>
        <v>0</v>
      </c>
      <c r="E28" s="2">
        <f>D28-(F28*가격!$B$11 + '10차'!G28*가격!$C$11 + '10차'!H28*가격!$D$11 + '10차'!I28* 가격!$E$11 +'10차'!J28*가격!$F$11 + '10차'!K28*가격!$G$11 + '10차'!L28*가격!$H$11)</f>
        <v>0</v>
      </c>
      <c r="F28" s="21">
        <f>'9차'!F28</f>
        <v>0</v>
      </c>
      <c r="G28" s="21">
        <f>'9차'!G28</f>
        <v>0</v>
      </c>
      <c r="H28" s="21">
        <f>'9차'!H28</f>
        <v>0</v>
      </c>
      <c r="I28" s="21">
        <f>'9차'!I28</f>
        <v>0</v>
      </c>
      <c r="J28" s="21">
        <f>'9차'!J28</f>
        <v>0</v>
      </c>
      <c r="K28" s="21">
        <f>'9차'!K28</f>
        <v>0</v>
      </c>
      <c r="L28" s="21">
        <f>'9차'!L28</f>
        <v>0</v>
      </c>
      <c r="M28" s="2"/>
    </row>
    <row r="29" spans="2:13" x14ac:dyDescent="0.3">
      <c r="B29" s="2">
        <v>27</v>
      </c>
      <c r="C29" s="2"/>
      <c r="D29" s="2">
        <f>'9차'!E29 + ('9차'!F29*가격!$B$11 +'9차'!G29*가격!$C$11 + '9차'!H29*가격!$D$11 + '9차'!I29*가격!$E$11 + '9차'!J29*가격!$F$11 + '9차'!K29*가격!$G$11 + '9차'!L29*가격!$H$11)</f>
        <v>0</v>
      </c>
      <c r="E29" s="2">
        <f>D29-(F29*가격!$B$11 + '10차'!G29*가격!$C$11 + '10차'!H29*가격!$D$11 + '10차'!I29* 가격!$E$11 +'10차'!J29*가격!$F$11 + '10차'!K29*가격!$G$11 + '10차'!L29*가격!$H$11)</f>
        <v>0</v>
      </c>
      <c r="F29" s="21">
        <f>'9차'!F29</f>
        <v>0</v>
      </c>
      <c r="G29" s="21">
        <f>'9차'!G29</f>
        <v>0</v>
      </c>
      <c r="H29" s="21">
        <f>'9차'!H29</f>
        <v>0</v>
      </c>
      <c r="I29" s="21">
        <f>'9차'!I29</f>
        <v>0</v>
      </c>
      <c r="J29" s="21">
        <f>'9차'!J29</f>
        <v>0</v>
      </c>
      <c r="K29" s="21">
        <f>'9차'!K29</f>
        <v>0</v>
      </c>
      <c r="L29" s="21">
        <f>'9차'!L29</f>
        <v>0</v>
      </c>
      <c r="M29" s="2"/>
    </row>
    <row r="30" spans="2:13" x14ac:dyDescent="0.3">
      <c r="B30" s="2">
        <v>28</v>
      </c>
      <c r="C30" s="2"/>
      <c r="D30" s="2">
        <f>'9차'!E30 + ('9차'!F30*가격!$B$11 +'9차'!G30*가격!$C$11 + '9차'!H30*가격!$D$11 + '9차'!I30*가격!$E$11 + '9차'!J30*가격!$F$11 + '9차'!K30*가격!$G$11 + '9차'!L30*가격!$H$11)</f>
        <v>0</v>
      </c>
      <c r="E30" s="2">
        <f>D30-(F30*가격!$B$11 + '10차'!G30*가격!$C$11 + '10차'!H30*가격!$D$11 + '10차'!I30* 가격!$E$11 +'10차'!J30*가격!$F$11 + '10차'!K30*가격!$G$11 + '10차'!L30*가격!$H$11)</f>
        <v>0</v>
      </c>
      <c r="F30" s="21">
        <f>'9차'!F30</f>
        <v>0</v>
      </c>
      <c r="G30" s="21">
        <f>'9차'!G30</f>
        <v>0</v>
      </c>
      <c r="H30" s="21">
        <f>'9차'!H30</f>
        <v>0</v>
      </c>
      <c r="I30" s="21">
        <f>'9차'!I30</f>
        <v>0</v>
      </c>
      <c r="J30" s="21">
        <f>'9차'!J30</f>
        <v>0</v>
      </c>
      <c r="K30" s="21">
        <f>'9차'!K30</f>
        <v>0</v>
      </c>
      <c r="L30" s="21">
        <f>'9차'!L30</f>
        <v>0</v>
      </c>
      <c r="M30" s="2"/>
    </row>
    <row r="31" spans="2:13" x14ac:dyDescent="0.3">
      <c r="B31" s="2">
        <v>29</v>
      </c>
      <c r="C31" s="2"/>
      <c r="D31" s="2">
        <f>'9차'!E31 + ('9차'!F31*가격!$B$11 +'9차'!G31*가격!$C$11 + '9차'!H31*가격!$D$11 + '9차'!I31*가격!$E$11 + '9차'!J31*가격!$F$11 + '9차'!K31*가격!$G$11 + '9차'!L31*가격!$H$11)</f>
        <v>0</v>
      </c>
      <c r="E31" s="2">
        <f>D31-(F31*가격!$B$11 + '10차'!G31*가격!$C$11 + '10차'!H31*가격!$D$11 + '10차'!I31* 가격!$E$11 +'10차'!J31*가격!$F$11 + '10차'!K31*가격!$G$11 + '10차'!L31*가격!$H$11)</f>
        <v>0</v>
      </c>
      <c r="F31" s="21">
        <f>'9차'!F31</f>
        <v>0</v>
      </c>
      <c r="G31" s="21">
        <f>'9차'!G31</f>
        <v>0</v>
      </c>
      <c r="H31" s="21">
        <f>'9차'!H31</f>
        <v>0</v>
      </c>
      <c r="I31" s="21">
        <f>'9차'!I31</f>
        <v>0</v>
      </c>
      <c r="J31" s="21">
        <f>'9차'!J31</f>
        <v>0</v>
      </c>
      <c r="K31" s="21">
        <f>'9차'!K31</f>
        <v>0</v>
      </c>
      <c r="L31" s="21">
        <f>'9차'!L31</f>
        <v>0</v>
      </c>
      <c r="M31" s="2"/>
    </row>
    <row r="32" spans="2:13" x14ac:dyDescent="0.3">
      <c r="B32" s="2">
        <v>30</v>
      </c>
      <c r="C32" s="2"/>
      <c r="D32" s="2">
        <f>'9차'!E32 + ('9차'!F32*가격!$B$11 +'9차'!G32*가격!$C$11 + '9차'!H32*가격!$D$11 + '9차'!I32*가격!$E$11 + '9차'!J32*가격!$F$11 + '9차'!K32*가격!$G$11 + '9차'!L32*가격!$H$11)</f>
        <v>0</v>
      </c>
      <c r="E32" s="2">
        <f>D32-(F32*가격!$B$11 + '10차'!G32*가격!$C$11 + '10차'!H32*가격!$D$11 + '10차'!I32* 가격!$E$11 +'10차'!J32*가격!$F$11 + '10차'!K32*가격!$G$11 + '10차'!L32*가격!$H$11)</f>
        <v>0</v>
      </c>
      <c r="F32" s="21">
        <f>'9차'!F32</f>
        <v>0</v>
      </c>
      <c r="G32" s="21">
        <f>'9차'!G32</f>
        <v>0</v>
      </c>
      <c r="H32" s="21">
        <f>'9차'!H32</f>
        <v>0</v>
      </c>
      <c r="I32" s="21">
        <f>'9차'!I32</f>
        <v>0</v>
      </c>
      <c r="J32" s="21">
        <f>'9차'!J32</f>
        <v>0</v>
      </c>
      <c r="K32" s="21">
        <f>'9차'!K32</f>
        <v>0</v>
      </c>
      <c r="L32" s="21">
        <f>'9차'!L32</f>
        <v>0</v>
      </c>
      <c r="M32" s="2"/>
    </row>
    <row r="33" spans="2:13" x14ac:dyDescent="0.3">
      <c r="B33" s="2">
        <v>31</v>
      </c>
      <c r="C33" s="2"/>
      <c r="D33" s="2">
        <f>'9차'!E33 + ('9차'!F33*가격!$B$11 +'9차'!G33*가격!$C$11 + '9차'!H33*가격!$D$11 + '9차'!I33*가격!$E$11 + '9차'!J33*가격!$F$11 + '9차'!K33*가격!$G$11 + '9차'!L33*가격!$H$11)</f>
        <v>0</v>
      </c>
      <c r="E33" s="2">
        <f>D33-(F33*가격!$B$11 + '10차'!G33*가격!$C$11 + '10차'!H33*가격!$D$11 + '10차'!I33* 가격!$E$11 +'10차'!J33*가격!$F$11 + '10차'!K33*가격!$G$11 + '10차'!L33*가격!$H$11)</f>
        <v>0</v>
      </c>
      <c r="F33" s="21">
        <f>'9차'!F33</f>
        <v>0</v>
      </c>
      <c r="G33" s="21">
        <f>'9차'!G33</f>
        <v>0</v>
      </c>
      <c r="H33" s="21">
        <f>'9차'!H33</f>
        <v>0</v>
      </c>
      <c r="I33" s="21">
        <f>'9차'!I33</f>
        <v>0</v>
      </c>
      <c r="J33" s="21">
        <f>'9차'!J33</f>
        <v>0</v>
      </c>
      <c r="K33" s="21">
        <f>'9차'!K33</f>
        <v>0</v>
      </c>
      <c r="L33" s="21">
        <f>'9차'!L33</f>
        <v>0</v>
      </c>
      <c r="M33" s="2"/>
    </row>
    <row r="34" spans="2:13" x14ac:dyDescent="0.3">
      <c r="B34" s="2">
        <v>32</v>
      </c>
      <c r="C34" s="2"/>
      <c r="D34" s="2">
        <f>'9차'!E34 + ('9차'!F34*가격!$B$11 +'9차'!G34*가격!$C$11 + '9차'!H34*가격!$D$11 + '9차'!I34*가격!$E$11 + '9차'!J34*가격!$F$11 + '9차'!K34*가격!$G$11 + '9차'!L34*가격!$H$11)</f>
        <v>0</v>
      </c>
      <c r="E34" s="2">
        <f>D34-(F34*가격!$B$11 + '10차'!G34*가격!$C$11 + '10차'!H34*가격!$D$11 + '10차'!I34* 가격!$E$11 +'10차'!J34*가격!$F$11 + '10차'!K34*가격!$G$11 + '10차'!L34*가격!$H$11)</f>
        <v>0</v>
      </c>
      <c r="F34" s="21">
        <f>'9차'!F34</f>
        <v>0</v>
      </c>
      <c r="G34" s="21">
        <f>'9차'!G34</f>
        <v>0</v>
      </c>
      <c r="H34" s="21">
        <f>'9차'!H34</f>
        <v>0</v>
      </c>
      <c r="I34" s="21">
        <f>'9차'!I34</f>
        <v>0</v>
      </c>
      <c r="J34" s="21">
        <f>'9차'!J34</f>
        <v>0</v>
      </c>
      <c r="K34" s="21">
        <f>'9차'!K34</f>
        <v>0</v>
      </c>
      <c r="L34" s="21">
        <f>'9차'!L34</f>
        <v>0</v>
      </c>
      <c r="M34" s="2"/>
    </row>
    <row r="35" spans="2:13" x14ac:dyDescent="0.3">
      <c r="B35" s="2">
        <v>33</v>
      </c>
      <c r="C35" s="2"/>
      <c r="D35" s="2">
        <f>'9차'!E35 + ('9차'!F35*가격!$B$11 +'9차'!G35*가격!$C$11 + '9차'!H35*가격!$D$11 + '9차'!I35*가격!$E$11 + '9차'!J35*가격!$F$11 + '9차'!K35*가격!$G$11 + '9차'!L35*가격!$H$11)</f>
        <v>0</v>
      </c>
      <c r="E35" s="2">
        <f>D35-(F35*가격!$B$11 + '10차'!G35*가격!$C$11 + '10차'!H35*가격!$D$11 + '10차'!I35* 가격!$E$11 +'10차'!J35*가격!$F$11 + '10차'!K35*가격!$G$11 + '10차'!L35*가격!$H$11)</f>
        <v>0</v>
      </c>
      <c r="F35" s="21">
        <f>'9차'!F35</f>
        <v>0</v>
      </c>
      <c r="G35" s="21">
        <f>'9차'!G35</f>
        <v>0</v>
      </c>
      <c r="H35" s="21">
        <f>'9차'!H35</f>
        <v>0</v>
      </c>
      <c r="I35" s="21">
        <f>'9차'!I35</f>
        <v>0</v>
      </c>
      <c r="J35" s="21">
        <f>'9차'!J35</f>
        <v>0</v>
      </c>
      <c r="K35" s="21">
        <f>'9차'!K35</f>
        <v>0</v>
      </c>
      <c r="L35" s="21">
        <f>'9차'!L35</f>
        <v>0</v>
      </c>
      <c r="M35" s="2"/>
    </row>
    <row r="36" spans="2:13" x14ac:dyDescent="0.3">
      <c r="B36" s="2">
        <v>34</v>
      </c>
      <c r="C36" s="2"/>
      <c r="D36" s="2">
        <f>'9차'!E36 + ('9차'!F36*가격!$B$11 +'9차'!G36*가격!$C$11 + '9차'!H36*가격!$D$11 + '9차'!I36*가격!$E$11 + '9차'!J36*가격!$F$11 + '9차'!K36*가격!$G$11 + '9차'!L36*가격!$H$11)</f>
        <v>0</v>
      </c>
      <c r="E36" s="2">
        <f>D36-(F36*가격!$B$11 + '10차'!G36*가격!$C$11 + '10차'!H36*가격!$D$11 + '10차'!I36* 가격!$E$11 +'10차'!J36*가격!$F$11 + '10차'!K36*가격!$G$11 + '10차'!L36*가격!$H$11)</f>
        <v>0</v>
      </c>
      <c r="F36" s="21">
        <f>'9차'!F36</f>
        <v>0</v>
      </c>
      <c r="G36" s="21">
        <f>'9차'!G36</f>
        <v>0</v>
      </c>
      <c r="H36" s="21">
        <f>'9차'!H36</f>
        <v>0</v>
      </c>
      <c r="I36" s="21">
        <f>'9차'!I36</f>
        <v>0</v>
      </c>
      <c r="J36" s="21">
        <f>'9차'!J36</f>
        <v>0</v>
      </c>
      <c r="K36" s="21">
        <f>'9차'!K36</f>
        <v>0</v>
      </c>
      <c r="L36" s="21">
        <f>'9차'!L36</f>
        <v>0</v>
      </c>
      <c r="M36" s="2"/>
    </row>
    <row r="37" spans="2:13" x14ac:dyDescent="0.3">
      <c r="B37" s="2">
        <v>35</v>
      </c>
      <c r="C37" s="2"/>
      <c r="D37" s="2">
        <f>'9차'!E37 + ('9차'!F37*가격!$B$11 +'9차'!G37*가격!$C$11 + '9차'!H37*가격!$D$11 + '9차'!I37*가격!$E$11 + '9차'!J37*가격!$F$11 + '9차'!K37*가격!$G$11 + '9차'!L37*가격!$H$11)</f>
        <v>0</v>
      </c>
      <c r="E37" s="2">
        <f>D37-(F37*가격!$B$11 + '10차'!G37*가격!$C$11 + '10차'!H37*가격!$D$11 + '10차'!I37* 가격!$E$11 +'10차'!J37*가격!$F$11 + '10차'!K37*가격!$G$11 + '10차'!L37*가격!$H$11)</f>
        <v>0</v>
      </c>
      <c r="F37" s="21">
        <f>'9차'!F37</f>
        <v>0</v>
      </c>
      <c r="G37" s="21">
        <f>'9차'!G37</f>
        <v>0</v>
      </c>
      <c r="H37" s="21">
        <f>'9차'!H37</f>
        <v>0</v>
      </c>
      <c r="I37" s="21">
        <f>'9차'!I37</f>
        <v>0</v>
      </c>
      <c r="J37" s="21">
        <f>'9차'!J37</f>
        <v>0</v>
      </c>
      <c r="K37" s="21">
        <f>'9차'!K37</f>
        <v>0</v>
      </c>
      <c r="L37" s="21">
        <f>'9차'!L37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2095-42A5-4C4A-AD20-B4389F57525C}">
  <dimension ref="B2:M37"/>
  <sheetViews>
    <sheetView workbookViewId="0">
      <selection activeCell="E4" sqref="E4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x14ac:dyDescent="0.3">
      <c r="B2" s="2"/>
      <c r="C2" s="2" t="s">
        <v>8</v>
      </c>
      <c r="D2" s="22" t="s">
        <v>9</v>
      </c>
      <c r="E2" s="25"/>
      <c r="F2" s="18"/>
      <c r="G2" s="18"/>
      <c r="H2" s="18"/>
      <c r="I2" s="18"/>
      <c r="J2" s="18"/>
      <c r="K2" s="18"/>
      <c r="L2" s="23"/>
      <c r="M2" s="18"/>
    </row>
    <row r="3" spans="2:13" x14ac:dyDescent="0.3">
      <c r="B3" s="2">
        <v>1</v>
      </c>
      <c r="C3" s="2"/>
      <c r="D3" s="22">
        <f>'10차'!E3 + ('10차'!F3*가격!$B$12 +'10차'!G3*가격!$C$12 + '10차'!H3*가격!$D$12 + '10차'!I3*가격!$E$12 + '10차'!J3*가격!$F$12 + '10차'!K3*가격!$G$12 + '10차'!L3*가격!$H$12)</f>
        <v>1000</v>
      </c>
      <c r="E3" s="25"/>
      <c r="F3" s="24"/>
      <c r="G3" s="24"/>
      <c r="H3" s="24"/>
      <c r="I3" s="24"/>
      <c r="J3" s="24"/>
      <c r="K3" s="24"/>
      <c r="L3" s="24"/>
      <c r="M3" s="18"/>
    </row>
    <row r="4" spans="2:13" x14ac:dyDescent="0.3">
      <c r="B4" s="2">
        <v>2</v>
      </c>
      <c r="C4" s="2"/>
      <c r="D4" s="22">
        <f>'10차'!E4 + ('10차'!F4*가격!$B$12 +'10차'!G4*가격!$C$12 + '10차'!H4*가격!$D$12 + '10차'!I4*가격!$E$12 + '10차'!J4*가격!$F$12 + '10차'!K4*가격!$G$12 + '10차'!L4*가격!$H$12)</f>
        <v>0</v>
      </c>
      <c r="E4" s="25"/>
      <c r="F4" s="24"/>
      <c r="G4" s="24"/>
      <c r="H4" s="24"/>
      <c r="I4" s="24"/>
      <c r="J4" s="24"/>
      <c r="K4" s="24"/>
      <c r="L4" s="24"/>
      <c r="M4" s="18"/>
    </row>
    <row r="5" spans="2:13" x14ac:dyDescent="0.3">
      <c r="B5" s="2">
        <v>3</v>
      </c>
      <c r="C5" s="2"/>
      <c r="D5" s="22">
        <f>'10차'!E5 + ('10차'!F5*가격!$B$12 +'10차'!G5*가격!$C$12 + '10차'!H5*가격!$D$12 + '10차'!I5*가격!$E$12 + '10차'!J5*가격!$F$12 + '10차'!K5*가격!$G$12 + '10차'!L5*가격!$H$12)</f>
        <v>0</v>
      </c>
      <c r="E5" s="25"/>
      <c r="F5" s="24"/>
      <c r="G5" s="24"/>
      <c r="H5" s="24"/>
      <c r="I5" s="24"/>
      <c r="J5" s="24"/>
      <c r="K5" s="24"/>
      <c r="L5" s="24"/>
      <c r="M5" s="18"/>
    </row>
    <row r="6" spans="2:13" x14ac:dyDescent="0.3">
      <c r="B6" s="2">
        <v>4</v>
      </c>
      <c r="C6" s="2"/>
      <c r="D6" s="22">
        <f>'10차'!E6 + ('10차'!F6*가격!$B$12 +'10차'!G6*가격!$C$12 + '10차'!H6*가격!$D$12 + '10차'!I6*가격!$E$12 + '10차'!J6*가격!$F$12 + '10차'!K6*가격!$G$12 + '10차'!L6*가격!$H$12)</f>
        <v>0</v>
      </c>
      <c r="E6" s="25"/>
      <c r="F6" s="24"/>
      <c r="G6" s="24"/>
      <c r="H6" s="24"/>
      <c r="I6" s="24"/>
      <c r="J6" s="24"/>
      <c r="K6" s="24"/>
      <c r="L6" s="24"/>
      <c r="M6" s="18"/>
    </row>
    <row r="7" spans="2:13" x14ac:dyDescent="0.3">
      <c r="B7" s="2">
        <v>5</v>
      </c>
      <c r="C7" s="2"/>
      <c r="D7" s="22">
        <f>'10차'!E7 + ('10차'!F7*가격!$B$12 +'10차'!G7*가격!$C$12 + '10차'!H7*가격!$D$12 + '10차'!I7*가격!$E$12 + '10차'!J7*가격!$F$12 + '10차'!K7*가격!$G$12 + '10차'!L7*가격!$H$12)</f>
        <v>0</v>
      </c>
      <c r="E7" s="25"/>
      <c r="F7" s="24"/>
      <c r="G7" s="24"/>
      <c r="H7" s="24"/>
      <c r="I7" s="24"/>
      <c r="J7" s="24"/>
      <c r="K7" s="24"/>
      <c r="L7" s="24"/>
      <c r="M7" s="18"/>
    </row>
    <row r="8" spans="2:13" x14ac:dyDescent="0.3">
      <c r="B8" s="2">
        <v>6</v>
      </c>
      <c r="C8" s="2"/>
      <c r="D8" s="22">
        <f>'10차'!E8 + ('10차'!F8*가격!$B$12 +'10차'!G8*가격!$C$12 + '10차'!H8*가격!$D$12 + '10차'!I8*가격!$E$12 + '10차'!J8*가격!$F$12 + '10차'!K8*가격!$G$12 + '10차'!L8*가격!$H$12)</f>
        <v>0</v>
      </c>
      <c r="E8" s="25"/>
      <c r="F8" s="24"/>
      <c r="G8" s="24"/>
      <c r="H8" s="24"/>
      <c r="I8" s="24"/>
      <c r="J8" s="24"/>
      <c r="K8" s="24"/>
      <c r="L8" s="24"/>
      <c r="M8" s="18"/>
    </row>
    <row r="9" spans="2:13" x14ac:dyDescent="0.3">
      <c r="B9" s="2">
        <v>7</v>
      </c>
      <c r="C9" s="2"/>
      <c r="D9" s="22">
        <f>'10차'!E9 + ('10차'!F9*가격!$B$12 +'10차'!G9*가격!$C$12 + '10차'!H9*가격!$D$12 + '10차'!I9*가격!$E$12 + '10차'!J9*가격!$F$12 + '10차'!K9*가격!$G$12 + '10차'!L9*가격!$H$12)</f>
        <v>0</v>
      </c>
      <c r="E9" s="25"/>
      <c r="F9" s="24"/>
      <c r="G9" s="24"/>
      <c r="H9" s="24"/>
      <c r="I9" s="24"/>
      <c r="J9" s="24"/>
      <c r="K9" s="24"/>
      <c r="L9" s="24"/>
      <c r="M9" s="18"/>
    </row>
    <row r="10" spans="2:13" x14ac:dyDescent="0.3">
      <c r="B10" s="2">
        <v>8</v>
      </c>
      <c r="C10" s="2"/>
      <c r="D10" s="22">
        <f>'10차'!E10 + ('10차'!F10*가격!$B$12 +'10차'!G10*가격!$C$12 + '10차'!H10*가격!$D$12 + '10차'!I10*가격!$E$12 + '10차'!J10*가격!$F$12 + '10차'!K10*가격!$G$12 + '10차'!L10*가격!$H$12)</f>
        <v>0</v>
      </c>
      <c r="E10" s="25"/>
      <c r="F10" s="24"/>
      <c r="G10" s="24"/>
      <c r="H10" s="24"/>
      <c r="I10" s="24"/>
      <c r="J10" s="24"/>
      <c r="K10" s="24"/>
      <c r="L10" s="24"/>
      <c r="M10" s="18"/>
    </row>
    <row r="11" spans="2:13" x14ac:dyDescent="0.3">
      <c r="B11" s="2">
        <v>9</v>
      </c>
      <c r="C11" s="2"/>
      <c r="D11" s="22">
        <f>'10차'!E11 + ('10차'!F11*가격!$B$12 +'10차'!G11*가격!$C$12 + '10차'!H11*가격!$D$12 + '10차'!I11*가격!$E$12 + '10차'!J11*가격!$F$12 + '10차'!K11*가격!$G$12 + '10차'!L11*가격!$H$12)</f>
        <v>0</v>
      </c>
      <c r="E11" s="25"/>
      <c r="F11" s="24"/>
      <c r="G11" s="24"/>
      <c r="H11" s="24"/>
      <c r="I11" s="24"/>
      <c r="J11" s="24"/>
      <c r="K11" s="24"/>
      <c r="L11" s="24"/>
      <c r="M11" s="18"/>
    </row>
    <row r="12" spans="2:13" x14ac:dyDescent="0.3">
      <c r="B12" s="2">
        <v>10</v>
      </c>
      <c r="C12" s="2"/>
      <c r="D12" s="22">
        <f>'10차'!E12 + ('10차'!F12*가격!$B$12 +'10차'!G12*가격!$C$12 + '10차'!H12*가격!$D$12 + '10차'!I12*가격!$E$12 + '10차'!J12*가격!$F$12 + '10차'!K12*가격!$G$12 + '10차'!L12*가격!$H$12)</f>
        <v>0</v>
      </c>
      <c r="E12" s="25"/>
      <c r="F12" s="24"/>
      <c r="G12" s="24"/>
      <c r="H12" s="24"/>
      <c r="I12" s="24"/>
      <c r="J12" s="24"/>
      <c r="K12" s="24"/>
      <c r="L12" s="24"/>
      <c r="M12" s="18"/>
    </row>
    <row r="13" spans="2:13" x14ac:dyDescent="0.3">
      <c r="B13" s="2">
        <v>11</v>
      </c>
      <c r="C13" s="2"/>
      <c r="D13" s="22">
        <f>'10차'!E13 + ('10차'!F13*가격!$B$12 +'10차'!G13*가격!$C$12 + '10차'!H13*가격!$D$12 + '10차'!I13*가격!$E$12 + '10차'!J13*가격!$F$12 + '10차'!K13*가격!$G$12 + '10차'!L13*가격!$H$12)</f>
        <v>0</v>
      </c>
      <c r="E13" s="25"/>
      <c r="F13" s="24"/>
      <c r="G13" s="24"/>
      <c r="H13" s="24"/>
      <c r="I13" s="24"/>
      <c r="J13" s="24"/>
      <c r="K13" s="24"/>
      <c r="L13" s="24"/>
      <c r="M13" s="18"/>
    </row>
    <row r="14" spans="2:13" x14ac:dyDescent="0.3">
      <c r="B14" s="2">
        <v>12</v>
      </c>
      <c r="C14" s="2"/>
      <c r="D14" s="22">
        <f>'10차'!E14 + ('10차'!F14*가격!$B$12 +'10차'!G14*가격!$C$12 + '10차'!H14*가격!$D$12 + '10차'!I14*가격!$E$12 + '10차'!J14*가격!$F$12 + '10차'!K14*가격!$G$12 + '10차'!L14*가격!$H$12)</f>
        <v>0</v>
      </c>
      <c r="E14" s="25"/>
      <c r="F14" s="24"/>
      <c r="G14" s="24"/>
      <c r="H14" s="24"/>
      <c r="I14" s="24"/>
      <c r="J14" s="24"/>
      <c r="K14" s="24"/>
      <c r="L14" s="24"/>
      <c r="M14" s="18"/>
    </row>
    <row r="15" spans="2:13" x14ac:dyDescent="0.3">
      <c r="B15" s="2">
        <v>13</v>
      </c>
      <c r="C15" s="2"/>
      <c r="D15" s="22">
        <f>'10차'!E15 + ('10차'!F15*가격!$B$12 +'10차'!G15*가격!$C$12 + '10차'!H15*가격!$D$12 + '10차'!I15*가격!$E$12 + '10차'!J15*가격!$F$12 + '10차'!K15*가격!$G$12 + '10차'!L15*가격!$H$12)</f>
        <v>0</v>
      </c>
      <c r="E15" s="25"/>
      <c r="F15" s="24"/>
      <c r="G15" s="24"/>
      <c r="H15" s="24"/>
      <c r="I15" s="24"/>
      <c r="J15" s="24"/>
      <c r="K15" s="24"/>
      <c r="L15" s="24"/>
      <c r="M15" s="18"/>
    </row>
    <row r="16" spans="2:13" x14ac:dyDescent="0.3">
      <c r="B16" s="2">
        <v>14</v>
      </c>
      <c r="C16" s="2"/>
      <c r="D16" s="22">
        <f>'10차'!E16 + ('10차'!F16*가격!$B$12 +'10차'!G16*가격!$C$12 + '10차'!H16*가격!$D$12 + '10차'!I16*가격!$E$12 + '10차'!J16*가격!$F$12 + '10차'!K16*가격!$G$12 + '10차'!L16*가격!$H$12)</f>
        <v>0</v>
      </c>
      <c r="E16" s="25"/>
      <c r="F16" s="24"/>
      <c r="G16" s="24"/>
      <c r="H16" s="24"/>
      <c r="I16" s="24"/>
      <c r="J16" s="24"/>
      <c r="K16" s="24"/>
      <c r="L16" s="24"/>
      <c r="M16" s="18"/>
    </row>
    <row r="17" spans="2:13" x14ac:dyDescent="0.3">
      <c r="B17" s="2">
        <v>15</v>
      </c>
      <c r="C17" s="2"/>
      <c r="D17" s="22">
        <f>'10차'!E17 + ('10차'!F17*가격!$B$12 +'10차'!G17*가격!$C$12 + '10차'!H17*가격!$D$12 + '10차'!I17*가격!$E$12 + '10차'!J17*가격!$F$12 + '10차'!K17*가격!$G$12 + '10차'!L17*가격!$H$12)</f>
        <v>0</v>
      </c>
      <c r="E17" s="25"/>
      <c r="F17" s="24"/>
      <c r="G17" s="24"/>
      <c r="H17" s="24"/>
      <c r="I17" s="24"/>
      <c r="J17" s="24"/>
      <c r="K17" s="24"/>
      <c r="L17" s="24"/>
      <c r="M17" s="18"/>
    </row>
    <row r="18" spans="2:13" x14ac:dyDescent="0.3">
      <c r="B18" s="2">
        <v>16</v>
      </c>
      <c r="C18" s="2"/>
      <c r="D18" s="22">
        <f>'10차'!E18 + ('10차'!F18*가격!$B$12 +'10차'!G18*가격!$C$12 + '10차'!H18*가격!$D$12 + '10차'!I18*가격!$E$12 + '10차'!J18*가격!$F$12 + '10차'!K18*가격!$G$12 + '10차'!L18*가격!$H$12)</f>
        <v>0</v>
      </c>
      <c r="E18" s="25"/>
      <c r="F18" s="24"/>
      <c r="G18" s="24"/>
      <c r="H18" s="24"/>
      <c r="I18" s="24"/>
      <c r="J18" s="24"/>
      <c r="K18" s="24"/>
      <c r="L18" s="24"/>
      <c r="M18" s="18"/>
    </row>
    <row r="19" spans="2:13" x14ac:dyDescent="0.3">
      <c r="B19" s="2">
        <v>17</v>
      </c>
      <c r="C19" s="2"/>
      <c r="D19" s="22">
        <f>'10차'!E19 + ('10차'!F19*가격!$B$12 +'10차'!G19*가격!$C$12 + '10차'!H19*가격!$D$12 + '10차'!I19*가격!$E$12 + '10차'!J19*가격!$F$12 + '10차'!K19*가격!$G$12 + '10차'!L19*가격!$H$12)</f>
        <v>0</v>
      </c>
      <c r="E19" s="25"/>
      <c r="F19" s="24"/>
      <c r="G19" s="24"/>
      <c r="H19" s="24"/>
      <c r="I19" s="24"/>
      <c r="J19" s="24"/>
      <c r="K19" s="24"/>
      <c r="L19" s="24"/>
      <c r="M19" s="18"/>
    </row>
    <row r="20" spans="2:13" x14ac:dyDescent="0.3">
      <c r="B20" s="2">
        <v>18</v>
      </c>
      <c r="C20" s="2"/>
      <c r="D20" s="22">
        <f>'10차'!E20 + ('10차'!F20*가격!$B$12 +'10차'!G20*가격!$C$12 + '10차'!H20*가격!$D$12 + '10차'!I20*가격!$E$12 + '10차'!J20*가격!$F$12 + '10차'!K20*가격!$G$12 + '10차'!L20*가격!$H$12)</f>
        <v>0</v>
      </c>
      <c r="E20" s="25"/>
      <c r="F20" s="24"/>
      <c r="G20" s="24"/>
      <c r="H20" s="24"/>
      <c r="I20" s="24"/>
      <c r="J20" s="24"/>
      <c r="K20" s="24"/>
      <c r="L20" s="24"/>
      <c r="M20" s="18"/>
    </row>
    <row r="21" spans="2:13" x14ac:dyDescent="0.3">
      <c r="B21" s="2">
        <v>19</v>
      </c>
      <c r="C21" s="2"/>
      <c r="D21" s="22">
        <f>'10차'!E21 + ('10차'!F21*가격!$B$12 +'10차'!G21*가격!$C$12 + '10차'!H21*가격!$D$12 + '10차'!I21*가격!$E$12 + '10차'!J21*가격!$F$12 + '10차'!K21*가격!$G$12 + '10차'!L21*가격!$H$12)</f>
        <v>0</v>
      </c>
      <c r="E21" s="25"/>
      <c r="F21" s="24"/>
      <c r="G21" s="24"/>
      <c r="H21" s="24"/>
      <c r="I21" s="24"/>
      <c r="J21" s="24"/>
      <c r="K21" s="24"/>
      <c r="L21" s="24"/>
      <c r="M21" s="18"/>
    </row>
    <row r="22" spans="2:13" x14ac:dyDescent="0.3">
      <c r="B22" s="2">
        <v>20</v>
      </c>
      <c r="C22" s="2"/>
      <c r="D22" s="22">
        <f>'10차'!E22 + ('10차'!F22*가격!$B$12 +'10차'!G22*가격!$C$12 + '10차'!H22*가격!$D$12 + '10차'!I22*가격!$E$12 + '10차'!J22*가격!$F$12 + '10차'!K22*가격!$G$12 + '10차'!L22*가격!$H$12)</f>
        <v>0</v>
      </c>
      <c r="E22" s="25"/>
      <c r="F22" s="24"/>
      <c r="G22" s="24"/>
      <c r="H22" s="24"/>
      <c r="I22" s="24"/>
      <c r="J22" s="24"/>
      <c r="K22" s="24"/>
      <c r="L22" s="24"/>
      <c r="M22" s="18"/>
    </row>
    <row r="23" spans="2:13" x14ac:dyDescent="0.3">
      <c r="B23" s="2">
        <v>21</v>
      </c>
      <c r="C23" s="2"/>
      <c r="D23" s="22">
        <f>'10차'!E23 + ('10차'!F23*가격!$B$12 +'10차'!G23*가격!$C$12 + '10차'!H23*가격!$D$12 + '10차'!I23*가격!$E$12 + '10차'!J23*가격!$F$12 + '10차'!K23*가격!$G$12 + '10차'!L23*가격!$H$12)</f>
        <v>0</v>
      </c>
      <c r="E23" s="25"/>
      <c r="F23" s="24"/>
      <c r="G23" s="24"/>
      <c r="H23" s="24"/>
      <c r="I23" s="24"/>
      <c r="J23" s="24"/>
      <c r="K23" s="24"/>
      <c r="L23" s="24"/>
      <c r="M23" s="18"/>
    </row>
    <row r="24" spans="2:13" x14ac:dyDescent="0.3">
      <c r="B24" s="2">
        <v>22</v>
      </c>
      <c r="C24" s="2"/>
      <c r="D24" s="22">
        <f>'10차'!E24 + ('10차'!F24*가격!$B$12 +'10차'!G24*가격!$C$12 + '10차'!H24*가격!$D$12 + '10차'!I24*가격!$E$12 + '10차'!J24*가격!$F$12 + '10차'!K24*가격!$G$12 + '10차'!L24*가격!$H$12)</f>
        <v>0</v>
      </c>
      <c r="E24" s="25"/>
      <c r="F24" s="24"/>
      <c r="G24" s="24"/>
      <c r="H24" s="24"/>
      <c r="I24" s="24"/>
      <c r="J24" s="24"/>
      <c r="K24" s="24"/>
      <c r="L24" s="24"/>
      <c r="M24" s="18"/>
    </row>
    <row r="25" spans="2:13" x14ac:dyDescent="0.3">
      <c r="B25" s="2">
        <v>23</v>
      </c>
      <c r="C25" s="2"/>
      <c r="D25" s="22">
        <f>'10차'!E25 + ('10차'!F25*가격!$B$12 +'10차'!G25*가격!$C$12 + '10차'!H25*가격!$D$12 + '10차'!I25*가격!$E$12 + '10차'!J25*가격!$F$12 + '10차'!K25*가격!$G$12 + '10차'!L25*가격!$H$12)</f>
        <v>0</v>
      </c>
      <c r="E25" s="25"/>
      <c r="F25" s="24"/>
      <c r="G25" s="24"/>
      <c r="H25" s="24"/>
      <c r="I25" s="24"/>
      <c r="J25" s="24"/>
      <c r="K25" s="24"/>
      <c r="L25" s="24"/>
      <c r="M25" s="18"/>
    </row>
    <row r="26" spans="2:13" x14ac:dyDescent="0.3">
      <c r="B26" s="2">
        <v>24</v>
      </c>
      <c r="C26" s="2"/>
      <c r="D26" s="22">
        <f>'10차'!E26 + ('10차'!F26*가격!$B$12 +'10차'!G26*가격!$C$12 + '10차'!H26*가격!$D$12 + '10차'!I26*가격!$E$12 + '10차'!J26*가격!$F$12 + '10차'!K26*가격!$G$12 + '10차'!L26*가격!$H$12)</f>
        <v>0</v>
      </c>
      <c r="E26" s="25"/>
      <c r="F26" s="24"/>
      <c r="G26" s="24"/>
      <c r="H26" s="24"/>
      <c r="I26" s="24"/>
      <c r="J26" s="24"/>
      <c r="K26" s="24"/>
      <c r="L26" s="24"/>
      <c r="M26" s="18"/>
    </row>
    <row r="27" spans="2:13" x14ac:dyDescent="0.3">
      <c r="B27" s="2">
        <v>25</v>
      </c>
      <c r="C27" s="2"/>
      <c r="D27" s="22">
        <f>'10차'!E27 + ('10차'!F27*가격!$B$12 +'10차'!G27*가격!$C$12 + '10차'!H27*가격!$D$12 + '10차'!I27*가격!$E$12 + '10차'!J27*가격!$F$12 + '10차'!K27*가격!$G$12 + '10차'!L27*가격!$H$12)</f>
        <v>0</v>
      </c>
      <c r="E27" s="25"/>
      <c r="F27" s="24"/>
      <c r="G27" s="24"/>
      <c r="H27" s="24"/>
      <c r="I27" s="24"/>
      <c r="J27" s="24"/>
      <c r="K27" s="24"/>
      <c r="L27" s="24"/>
      <c r="M27" s="18"/>
    </row>
    <row r="28" spans="2:13" x14ac:dyDescent="0.3">
      <c r="B28" s="2">
        <v>26</v>
      </c>
      <c r="C28" s="2"/>
      <c r="D28" s="22">
        <f>'10차'!E28 + ('10차'!F28*가격!$B$12 +'10차'!G28*가격!$C$12 + '10차'!H28*가격!$D$12 + '10차'!I28*가격!$E$12 + '10차'!J28*가격!$F$12 + '10차'!K28*가격!$G$12 + '10차'!L28*가격!$H$12)</f>
        <v>0</v>
      </c>
      <c r="E28" s="25"/>
      <c r="F28" s="24"/>
      <c r="G28" s="24"/>
      <c r="H28" s="24"/>
      <c r="I28" s="24"/>
      <c r="J28" s="24"/>
      <c r="K28" s="24"/>
      <c r="L28" s="24"/>
      <c r="M28" s="18"/>
    </row>
    <row r="29" spans="2:13" x14ac:dyDescent="0.3">
      <c r="B29" s="2">
        <v>27</v>
      </c>
      <c r="C29" s="2"/>
      <c r="D29" s="22">
        <f>'10차'!E29 + ('10차'!F29*가격!$B$12 +'10차'!G29*가격!$C$12 + '10차'!H29*가격!$D$12 + '10차'!I29*가격!$E$12 + '10차'!J29*가격!$F$12 + '10차'!K29*가격!$G$12 + '10차'!L29*가격!$H$12)</f>
        <v>0</v>
      </c>
      <c r="E29" s="25"/>
      <c r="F29" s="24"/>
      <c r="G29" s="24"/>
      <c r="H29" s="24"/>
      <c r="I29" s="24"/>
      <c r="J29" s="24"/>
      <c r="K29" s="24"/>
      <c r="L29" s="24"/>
      <c r="M29" s="18"/>
    </row>
    <row r="30" spans="2:13" x14ac:dyDescent="0.3">
      <c r="B30" s="2">
        <v>28</v>
      </c>
      <c r="C30" s="2"/>
      <c r="D30" s="22">
        <f>'10차'!E30 + ('10차'!F30*가격!$B$12 +'10차'!G30*가격!$C$12 + '10차'!H30*가격!$D$12 + '10차'!I30*가격!$E$12 + '10차'!J30*가격!$F$12 + '10차'!K30*가격!$G$12 + '10차'!L30*가격!$H$12)</f>
        <v>0</v>
      </c>
      <c r="E30" s="25"/>
      <c r="F30" s="24"/>
      <c r="G30" s="24"/>
      <c r="H30" s="24"/>
      <c r="I30" s="24"/>
      <c r="J30" s="24"/>
      <c r="K30" s="24"/>
      <c r="L30" s="24"/>
      <c r="M30" s="18"/>
    </row>
    <row r="31" spans="2:13" x14ac:dyDescent="0.3">
      <c r="B31" s="2">
        <v>29</v>
      </c>
      <c r="C31" s="2"/>
      <c r="D31" s="22">
        <f>'10차'!E31 + ('10차'!F31*가격!$B$12 +'10차'!G31*가격!$C$12 + '10차'!H31*가격!$D$12 + '10차'!I31*가격!$E$12 + '10차'!J31*가격!$F$12 + '10차'!K31*가격!$G$12 + '10차'!L31*가격!$H$12)</f>
        <v>0</v>
      </c>
      <c r="E31" s="25"/>
      <c r="F31" s="24"/>
      <c r="G31" s="24"/>
      <c r="H31" s="24"/>
      <c r="I31" s="24"/>
      <c r="J31" s="24"/>
      <c r="K31" s="24"/>
      <c r="L31" s="24"/>
      <c r="M31" s="18"/>
    </row>
    <row r="32" spans="2:13" x14ac:dyDescent="0.3">
      <c r="B32" s="2">
        <v>30</v>
      </c>
      <c r="C32" s="2"/>
      <c r="D32" s="22">
        <f>'10차'!E32 + ('10차'!F32*가격!$B$12 +'10차'!G32*가격!$C$12 + '10차'!H32*가격!$D$12 + '10차'!I32*가격!$E$12 + '10차'!J32*가격!$F$12 + '10차'!K32*가격!$G$12 + '10차'!L32*가격!$H$12)</f>
        <v>0</v>
      </c>
      <c r="E32" s="25"/>
      <c r="F32" s="24"/>
      <c r="G32" s="24"/>
      <c r="H32" s="24"/>
      <c r="I32" s="24"/>
      <c r="J32" s="24"/>
      <c r="K32" s="24"/>
      <c r="L32" s="24"/>
      <c r="M32" s="18"/>
    </row>
    <row r="33" spans="2:13" x14ac:dyDescent="0.3">
      <c r="B33" s="2">
        <v>31</v>
      </c>
      <c r="C33" s="2"/>
      <c r="D33" s="22">
        <f>'10차'!E33 + ('10차'!F33*가격!$B$12 +'10차'!G33*가격!$C$12 + '10차'!H33*가격!$D$12 + '10차'!I33*가격!$E$12 + '10차'!J33*가격!$F$12 + '10차'!K33*가격!$G$12 + '10차'!L33*가격!$H$12)</f>
        <v>0</v>
      </c>
      <c r="E33" s="25"/>
      <c r="F33" s="24"/>
      <c r="G33" s="24"/>
      <c r="H33" s="24"/>
      <c r="I33" s="24"/>
      <c r="J33" s="24"/>
      <c r="K33" s="24"/>
      <c r="L33" s="24"/>
      <c r="M33" s="18"/>
    </row>
    <row r="34" spans="2:13" x14ac:dyDescent="0.3">
      <c r="B34" s="2">
        <v>32</v>
      </c>
      <c r="C34" s="2"/>
      <c r="D34" s="22">
        <f>'10차'!E34 + ('10차'!F34*가격!$B$12 +'10차'!G34*가격!$C$12 + '10차'!H34*가격!$D$12 + '10차'!I34*가격!$E$12 + '10차'!J34*가격!$F$12 + '10차'!K34*가격!$G$12 + '10차'!L34*가격!$H$12)</f>
        <v>0</v>
      </c>
      <c r="E34" s="25"/>
      <c r="F34" s="24"/>
      <c r="G34" s="24"/>
      <c r="H34" s="24"/>
      <c r="I34" s="24"/>
      <c r="J34" s="24"/>
      <c r="K34" s="24"/>
      <c r="L34" s="24"/>
      <c r="M34" s="18"/>
    </row>
    <row r="35" spans="2:13" x14ac:dyDescent="0.3">
      <c r="B35" s="2">
        <v>33</v>
      </c>
      <c r="C35" s="2"/>
      <c r="D35" s="22">
        <f>'10차'!E35 + ('10차'!F35*가격!$B$12 +'10차'!G35*가격!$C$12 + '10차'!H35*가격!$D$12 + '10차'!I35*가격!$E$12 + '10차'!J35*가격!$F$12 + '10차'!K35*가격!$G$12 + '10차'!L35*가격!$H$12)</f>
        <v>0</v>
      </c>
      <c r="E35" s="25"/>
      <c r="F35" s="24"/>
      <c r="G35" s="24"/>
      <c r="H35" s="24"/>
      <c r="I35" s="24"/>
      <c r="J35" s="24"/>
      <c r="K35" s="24"/>
      <c r="L35" s="24"/>
      <c r="M35" s="18"/>
    </row>
    <row r="36" spans="2:13" x14ac:dyDescent="0.3">
      <c r="B36" s="2">
        <v>34</v>
      </c>
      <c r="C36" s="2"/>
      <c r="D36" s="22">
        <f>'10차'!E36 + ('10차'!F36*가격!$B$12 +'10차'!G36*가격!$C$12 + '10차'!H36*가격!$D$12 + '10차'!I36*가격!$E$12 + '10차'!J36*가격!$F$12 + '10차'!K36*가격!$G$12 + '10차'!L36*가격!$H$12)</f>
        <v>0</v>
      </c>
      <c r="E36" s="25"/>
      <c r="F36" s="24"/>
      <c r="G36" s="24"/>
      <c r="H36" s="24"/>
      <c r="I36" s="24"/>
      <c r="J36" s="24"/>
      <c r="K36" s="24"/>
      <c r="L36" s="24"/>
      <c r="M36" s="18"/>
    </row>
    <row r="37" spans="2:13" x14ac:dyDescent="0.3">
      <c r="B37" s="2">
        <v>35</v>
      </c>
      <c r="C37" s="2"/>
      <c r="D37" s="22">
        <f>'10차'!E37 + ('10차'!F37*가격!$B$12 +'10차'!G37*가격!$C$12 + '10차'!H37*가격!$D$12 + '10차'!I37*가격!$E$12 + '10차'!J37*가격!$F$12 + '10차'!K37*가격!$G$12 + '10차'!L37*가격!$H$12)</f>
        <v>0</v>
      </c>
      <c r="E37" s="25"/>
      <c r="F37" s="24"/>
      <c r="G37" s="24"/>
      <c r="H37" s="24"/>
      <c r="I37" s="24"/>
      <c r="J37" s="24"/>
      <c r="K37" s="24"/>
      <c r="L37" s="24"/>
      <c r="M37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29F6-F4E5-447B-9F9C-1EAA245A673A}">
  <dimension ref="B1:O9"/>
  <sheetViews>
    <sheetView workbookViewId="0">
      <selection activeCell="D3" sqref="D3"/>
    </sheetView>
  </sheetViews>
  <sheetFormatPr defaultRowHeight="16.5" x14ac:dyDescent="0.3"/>
  <cols>
    <col min="2" max="2" width="19.75" bestFit="1" customWidth="1"/>
  </cols>
  <sheetData>
    <row r="1" spans="2:15" ht="17.25" thickBot="1" x14ac:dyDescent="0.35"/>
    <row r="2" spans="2:15" ht="17.25" thickBot="1" x14ac:dyDescent="0.35">
      <c r="B2" s="10"/>
      <c r="C2" s="16" t="s">
        <v>16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17</v>
      </c>
      <c r="J2" s="11" t="s">
        <v>18</v>
      </c>
      <c r="K2" s="11" t="s">
        <v>19</v>
      </c>
      <c r="L2" s="11" t="s">
        <v>20</v>
      </c>
      <c r="M2" s="12" t="s">
        <v>21</v>
      </c>
      <c r="N2" s="18"/>
      <c r="O2" s="18"/>
    </row>
    <row r="3" spans="2:15" x14ac:dyDescent="0.3">
      <c r="B3" s="7" t="s">
        <v>1</v>
      </c>
      <c r="C3" s="8">
        <v>100</v>
      </c>
      <c r="D3" s="9">
        <f>(가격!B3 - 가격!B2) / 가격!B2</f>
        <v>-1</v>
      </c>
      <c r="E3" s="9" t="e">
        <f>(가격!B4-가격!B3)/가격!B3</f>
        <v>#DIV/0!</v>
      </c>
      <c r="F3" s="9" t="e">
        <f>(가격!B5-가격!B4)/가격!B4</f>
        <v>#DIV/0!</v>
      </c>
      <c r="G3" s="9" t="e">
        <f>(가격!B6-가격!B5)/가격!B5</f>
        <v>#DIV/0!</v>
      </c>
      <c r="H3" s="9" t="e">
        <f>(가격!B7 - 가격!B6) / 가격!B6</f>
        <v>#DIV/0!</v>
      </c>
      <c r="I3" s="9" t="e">
        <f>(가격!B8-가격!B7)/가격!B7</f>
        <v>#DIV/0!</v>
      </c>
      <c r="J3" s="9" t="e">
        <f>(가격!B9-가격!B8)/가격!B8</f>
        <v>#DIV/0!</v>
      </c>
      <c r="K3" s="9" t="e">
        <f>(가격!B10-가격!B9)/가격!B9</f>
        <v>#DIV/0!</v>
      </c>
      <c r="L3" s="9" t="e">
        <f>(가격!B11-가격!B10)/가격!B10</f>
        <v>#DIV/0!</v>
      </c>
      <c r="M3" s="9" t="e">
        <f>(가격!B12-가격!B11)/가격!B11</f>
        <v>#DIV/0!</v>
      </c>
      <c r="N3" s="19"/>
      <c r="O3" s="19"/>
    </row>
    <row r="4" spans="2:15" x14ac:dyDescent="0.3">
      <c r="B4" s="5" t="s">
        <v>2</v>
      </c>
      <c r="C4" s="4">
        <v>100</v>
      </c>
      <c r="D4" s="3">
        <f>(가격!C3 - 가격!C2) / 가격!C2</f>
        <v>-1</v>
      </c>
      <c r="E4" s="9" t="e">
        <f>(가격!C4-가격!C3)/가격!C3</f>
        <v>#DIV/0!</v>
      </c>
      <c r="F4" s="3" t="e">
        <f>(가격!C5-가격!C4)/가격!C4</f>
        <v>#DIV/0!</v>
      </c>
      <c r="G4" s="3" t="e">
        <f>(가격!C6-가격!C5)/가격!C6</f>
        <v>#DIV/0!</v>
      </c>
      <c r="H4" s="9" t="e">
        <f>(가격!C7-가격!C6)/가격!C6</f>
        <v>#DIV/0!</v>
      </c>
      <c r="I4" s="3" t="e">
        <f>(가격!C8-가격!C7)/가격!C7</f>
        <v>#DIV/0!</v>
      </c>
      <c r="J4" s="3" t="e">
        <f>(가격!C9-가격!C8)/가격!C8</f>
        <v>#DIV/0!</v>
      </c>
      <c r="K4" s="3" t="e">
        <f>(가격!C10-가격!C9)/가격!C9</f>
        <v>#DIV/0!</v>
      </c>
      <c r="L4" s="3" t="e">
        <f>(가격!C11-가격!C10)/가격!C10</f>
        <v>#DIV/0!</v>
      </c>
      <c r="M4" s="3" t="e">
        <f>(가격!C12-가격!C11)/가격!C11</f>
        <v>#DIV/0!</v>
      </c>
      <c r="N4" s="19"/>
      <c r="O4" s="19"/>
    </row>
    <row r="5" spans="2:15" x14ac:dyDescent="0.3">
      <c r="B5" s="5" t="s">
        <v>3</v>
      </c>
      <c r="C5" s="4">
        <v>100</v>
      </c>
      <c r="D5" s="3">
        <f>(가격!D3 - 가격!D2) /가격!D2</f>
        <v>-1</v>
      </c>
      <c r="E5" s="9" t="e">
        <f>(가격!D4-가격!D3)/가격!D3</f>
        <v>#DIV/0!</v>
      </c>
      <c r="F5" s="3" t="e">
        <f>(가격!D5-가격!D4)/가격!D4</f>
        <v>#DIV/0!</v>
      </c>
      <c r="G5" s="3" t="e">
        <f>(가격!D6-가격!D5)/가격!D5</f>
        <v>#DIV/0!</v>
      </c>
      <c r="H5" s="9" t="e">
        <f>(가격!D7-가격!D6)/가격!D6</f>
        <v>#DIV/0!</v>
      </c>
      <c r="I5" s="3" t="e">
        <f>(가격!D8-가격!D7)/가격!D7</f>
        <v>#DIV/0!</v>
      </c>
      <c r="J5" s="3" t="e">
        <f>(가격!D9-가격!D8)/가격!D8</f>
        <v>#DIV/0!</v>
      </c>
      <c r="K5" s="3" t="e">
        <f>(가격!D10-가격!D9)/가격!D9</f>
        <v>#DIV/0!</v>
      </c>
      <c r="L5" s="3" t="e">
        <f>(가격!D11-가격!D10)/가격!D10</f>
        <v>#DIV/0!</v>
      </c>
      <c r="M5" s="3" t="e">
        <f>(가격!D12-가격!D11)/가격!D11</f>
        <v>#DIV/0!</v>
      </c>
      <c r="N5" s="19"/>
      <c r="O5" s="19"/>
    </row>
    <row r="6" spans="2:15" x14ac:dyDescent="0.3">
      <c r="B6" s="5" t="s">
        <v>4</v>
      </c>
      <c r="C6" s="4">
        <v>100</v>
      </c>
      <c r="D6" s="3">
        <f>(가격!E3-가격!E2) / 가격!E2</f>
        <v>-1</v>
      </c>
      <c r="E6" s="9" t="e">
        <f>(가격!E4-가격!E3)/가격!E3</f>
        <v>#DIV/0!</v>
      </c>
      <c r="F6" s="3" t="e">
        <f>(가격!E5-가격!E4)/가격!E4</f>
        <v>#DIV/0!</v>
      </c>
      <c r="G6" s="3" t="e">
        <f>(가격!E6-가격!E5)/가격!E5</f>
        <v>#DIV/0!</v>
      </c>
      <c r="H6" s="9" t="e">
        <f>(가격!E7-가격!E6)/가격!E6</f>
        <v>#DIV/0!</v>
      </c>
      <c r="I6" s="3" t="e">
        <f>(가격!E8-가격!E7)/가격!E7</f>
        <v>#DIV/0!</v>
      </c>
      <c r="J6" s="3" t="e">
        <f>(가격!E9-가격!E8)/가격!E8</f>
        <v>#DIV/0!</v>
      </c>
      <c r="K6" s="3" t="e">
        <f>(가격!E10-가격!E9)/가격!E9</f>
        <v>#DIV/0!</v>
      </c>
      <c r="L6" s="9" t="e">
        <f>(가격!E11-가격!E10)/가격!E10</f>
        <v>#DIV/0!</v>
      </c>
      <c r="M6" s="3" t="e">
        <f>(가격!E12-가격!E11)/가격!E11</f>
        <v>#DIV/0!</v>
      </c>
      <c r="N6" s="19"/>
      <c r="O6" s="19"/>
    </row>
    <row r="7" spans="2:15" x14ac:dyDescent="0.3">
      <c r="B7" s="5" t="s">
        <v>5</v>
      </c>
      <c r="C7" s="4">
        <v>100</v>
      </c>
      <c r="D7" s="3">
        <f>(가격!F3 - 가격!F2) / 가격!F2</f>
        <v>-1</v>
      </c>
      <c r="E7" s="9" t="e">
        <f>(가격!F4-가격!F3)/가격!F3</f>
        <v>#DIV/0!</v>
      </c>
      <c r="F7" s="3" t="e">
        <f>(가격!F5-가격!F4)/가격!F4</f>
        <v>#DIV/0!</v>
      </c>
      <c r="G7" s="3" t="e">
        <f>(가격!F6-가격!F5)/가격!F5</f>
        <v>#DIV/0!</v>
      </c>
      <c r="H7" s="9" t="e">
        <f>(가격!F7-가격!F6)/가격!F6</f>
        <v>#DIV/0!</v>
      </c>
      <c r="I7" s="3" t="e">
        <f>(가격!F8-가격!F7)/가격!F7</f>
        <v>#DIV/0!</v>
      </c>
      <c r="J7" s="3" t="e">
        <f>(가격!F9-가격!F8)/가격!F8</f>
        <v>#DIV/0!</v>
      </c>
      <c r="K7" s="3" t="e">
        <f>(가격!F10-가격!F9)/가격!F9</f>
        <v>#DIV/0!</v>
      </c>
      <c r="L7" s="9" t="e">
        <f>(가격!F11-가격!F10)/가격!F10</f>
        <v>#DIV/0!</v>
      </c>
      <c r="M7" s="3" t="e">
        <f>(가격!F11-가격!F12)/가격!F12</f>
        <v>#DIV/0!</v>
      </c>
      <c r="N7" s="19"/>
      <c r="O7" s="19"/>
    </row>
    <row r="8" spans="2:15" x14ac:dyDescent="0.3">
      <c r="B8" s="5" t="s">
        <v>6</v>
      </c>
      <c r="C8" s="4">
        <v>100</v>
      </c>
      <c r="D8" s="3">
        <f>(가격!G3-가격!G2)/가격!G2</f>
        <v>-1</v>
      </c>
      <c r="E8" s="9" t="e">
        <f>(가격!G4-가격!G3)/가격!G3</f>
        <v>#DIV/0!</v>
      </c>
      <c r="F8" s="3" t="e">
        <f>(가격!G5-가격!G4)/가격!G4</f>
        <v>#DIV/0!</v>
      </c>
      <c r="G8" s="3" t="e">
        <f>(가격!G6-가격!G5)/가격!G5</f>
        <v>#DIV/0!</v>
      </c>
      <c r="H8" s="9" t="e">
        <f>(가격!G7-가격!G6)/가격!G6</f>
        <v>#DIV/0!</v>
      </c>
      <c r="I8" s="3" t="e">
        <f>(가격!G8-가격!G7)/가격!G7</f>
        <v>#DIV/0!</v>
      </c>
      <c r="J8" s="3" t="e">
        <f>(가격!G9-가격!G8)/가격!G8</f>
        <v>#DIV/0!</v>
      </c>
      <c r="K8" s="3" t="e">
        <f>(가격!G10-가격!G9)/가격!G9</f>
        <v>#DIV/0!</v>
      </c>
      <c r="L8" s="3" t="e">
        <f>(가격!G11-가격!G10)/가격!G10</f>
        <v>#DIV/0!</v>
      </c>
      <c r="M8" s="3" t="e">
        <f>(가격!G12-가격!G11)/가격!G11</f>
        <v>#DIV/0!</v>
      </c>
      <c r="N8" s="19"/>
      <c r="O8" s="19"/>
    </row>
    <row r="9" spans="2:15" ht="17.25" thickBot="1" x14ac:dyDescent="0.35">
      <c r="B9" s="6" t="s">
        <v>7</v>
      </c>
      <c r="C9" s="13">
        <v>100</v>
      </c>
      <c r="D9" s="14">
        <f>(가격!H3-가격!H2)/가격!H2</f>
        <v>-1</v>
      </c>
      <c r="E9" s="15" t="e">
        <f>(가격!H4-가격!H3)/가격!H3</f>
        <v>#DIV/0!</v>
      </c>
      <c r="F9" s="14" t="e">
        <f>(가격!H5-가격!H4)/가격!H4</f>
        <v>#DIV/0!</v>
      </c>
      <c r="G9" s="14" t="e">
        <f>(가격!H6-가격!H5)/가격!H5</f>
        <v>#DIV/0!</v>
      </c>
      <c r="H9" s="15" t="e">
        <f>(가격!H7-가격!H6)/가격!H6</f>
        <v>#DIV/0!</v>
      </c>
      <c r="I9" s="14" t="e">
        <f>(가격!H8-가격!H7)/가격!H7</f>
        <v>#DIV/0!</v>
      </c>
      <c r="J9" s="14" t="e">
        <f>(가격!H9-가격!H8)/가격!H8</f>
        <v>#DIV/0!</v>
      </c>
      <c r="K9" s="14" t="e">
        <f>(가격!H10-가격!H9)/가격!H9</f>
        <v>#DIV/0!</v>
      </c>
      <c r="L9" s="14" t="e">
        <f>(가격!H11-가격!H10)/가격!H10</f>
        <v>#DIV/0!</v>
      </c>
      <c r="M9" s="14" t="e">
        <f>(가격!J9-가격!J8)/가격!J8</f>
        <v>#DIV/0!</v>
      </c>
      <c r="N9" s="19"/>
      <c r="O9" s="19"/>
    </row>
  </sheetData>
  <phoneticPr fontId="1" type="noConversion"/>
  <conditionalFormatting sqref="D3:O9">
    <cfRule type="expression" dxfId="1" priority="3">
      <formula>D3 &lt; 0</formula>
    </cfRule>
    <cfRule type="expression" dxfId="0" priority="4">
      <formula>D3 &gt;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8DBB-A92B-4F38-8CAA-5AE269427D54}">
  <dimension ref="B2:M37"/>
  <sheetViews>
    <sheetView workbookViewId="0">
      <selection activeCell="J9" sqref="J9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v>1000</v>
      </c>
      <c r="E3" s="2">
        <f>D3-(F3*가격!$B$2 + '1차'!G3*가격!$C$2 + '1차'!H3*가격!$D$2 + '1차'!I3* 가격!$E$2 +'1차'!J3*가격!$F$2 + '1차'!K3*가격!$G$2 + '1차'!L3*가격!$H$2)</f>
        <v>1000</v>
      </c>
      <c r="F3" s="2"/>
      <c r="G3" s="2"/>
      <c r="H3" s="2"/>
      <c r="I3" s="2"/>
      <c r="J3" s="2"/>
      <c r="K3" s="2"/>
      <c r="L3" s="2"/>
      <c r="M3" s="2"/>
    </row>
    <row r="4" spans="2:13" x14ac:dyDescent="0.3">
      <c r="B4" s="2">
        <v>2</v>
      </c>
      <c r="C4" s="2"/>
      <c r="D4" s="2"/>
      <c r="E4" s="2">
        <f>D4-(F4*가격!$B$2 + '1차'!G4*가격!$C$2 + '1차'!H4*가격!$D$2 + '1차'!I4* 가격!$E$2 +'1차'!J4*가격!$F$2 + '1차'!K4*가격!$G$2 + '1차'!L4*가격!$H$2)</f>
        <v>0</v>
      </c>
      <c r="F4" s="2"/>
      <c r="G4" s="2"/>
      <c r="H4" s="2"/>
      <c r="I4" s="2"/>
      <c r="J4" s="2"/>
      <c r="K4" s="2"/>
      <c r="L4" s="2"/>
      <c r="M4" s="2"/>
    </row>
    <row r="5" spans="2:13" x14ac:dyDescent="0.3">
      <c r="B5" s="2">
        <v>3</v>
      </c>
      <c r="C5" s="2"/>
      <c r="D5" s="2"/>
      <c r="E5" s="2">
        <f>D5-(F5*가격!$B$2 + '1차'!G5*가격!$C$2 + '1차'!H5*가격!$D$2 + '1차'!I5* 가격!$E$2 +'1차'!J5*가격!$F$2 + '1차'!K5*가격!$G$2 + '1차'!L5*가격!$H$2)</f>
        <v>0</v>
      </c>
      <c r="F5" s="2"/>
      <c r="G5" s="2"/>
      <c r="H5" s="2"/>
      <c r="I5" s="2"/>
      <c r="J5" s="2"/>
      <c r="K5" s="2"/>
      <c r="L5" s="2"/>
      <c r="M5" s="2"/>
    </row>
    <row r="6" spans="2:13" x14ac:dyDescent="0.3">
      <c r="B6" s="2">
        <v>4</v>
      </c>
      <c r="C6" s="2"/>
      <c r="D6" s="2"/>
      <c r="E6" s="2">
        <f>D6-(F6*가격!$B$2 + '1차'!G6*가격!$C$2 + '1차'!H6*가격!$D$2 + '1차'!I6* 가격!$E$2 +'1차'!J6*가격!$F$2 + '1차'!K6*가격!$G$2 + '1차'!L6*가격!$H$2)</f>
        <v>0</v>
      </c>
      <c r="F6" s="2"/>
      <c r="G6" s="2"/>
      <c r="H6" s="2"/>
      <c r="I6" s="2"/>
      <c r="J6" s="2"/>
      <c r="K6" s="2"/>
      <c r="L6" s="2"/>
      <c r="M6" s="2"/>
    </row>
    <row r="7" spans="2:13" x14ac:dyDescent="0.3">
      <c r="B7" s="2">
        <v>5</v>
      </c>
      <c r="C7" s="2"/>
      <c r="D7" s="2"/>
      <c r="E7" s="2">
        <f>D7-(F7*가격!$B$2 + '1차'!G7*가격!$C$2 + '1차'!H7*가격!$D$2 + '1차'!I7* 가격!$E$2 +'1차'!J7*가격!$F$2 + '1차'!K7*가격!$G$2 + '1차'!L7*가격!$H$2)</f>
        <v>0</v>
      </c>
      <c r="F7" s="2"/>
      <c r="G7" s="2"/>
      <c r="H7" s="2"/>
      <c r="I7" s="2"/>
      <c r="J7" s="2"/>
      <c r="K7" s="2"/>
      <c r="L7" s="2"/>
      <c r="M7" s="2"/>
    </row>
    <row r="8" spans="2:13" x14ac:dyDescent="0.3">
      <c r="B8" s="2">
        <v>6</v>
      </c>
      <c r="C8" s="2"/>
      <c r="D8" s="2"/>
      <c r="E8" s="2">
        <f>D8-(F8*가격!$B$2 + '1차'!G8*가격!$C$2 + '1차'!H8*가격!$D$2 + '1차'!I8* 가격!$E$2 +'1차'!J8*가격!$F$2 + '1차'!K8*가격!$G$2 + '1차'!L8*가격!$H$2)</f>
        <v>0</v>
      </c>
      <c r="F8" s="2"/>
      <c r="G8" s="2"/>
      <c r="H8" s="2"/>
      <c r="I8" s="2"/>
      <c r="J8" s="2"/>
      <c r="K8" s="2"/>
      <c r="L8" s="2"/>
      <c r="M8" s="2"/>
    </row>
    <row r="9" spans="2:13" x14ac:dyDescent="0.3">
      <c r="B9" s="2">
        <v>7</v>
      </c>
      <c r="C9" s="2"/>
      <c r="D9" s="2"/>
      <c r="E9" s="2">
        <f>D9-(F9*가격!$B$2 + '1차'!G9*가격!$C$2 + '1차'!H9*가격!$D$2 + '1차'!I9* 가격!$E$2 +'1차'!J9*가격!$F$2 + '1차'!K9*가격!$G$2 + '1차'!L9*가격!$H$2)</f>
        <v>0</v>
      </c>
      <c r="F9" s="2"/>
      <c r="G9" s="2"/>
      <c r="H9" s="2"/>
      <c r="I9" s="2"/>
      <c r="J9" s="2"/>
      <c r="K9" s="2"/>
      <c r="L9" s="2"/>
      <c r="M9" s="2"/>
    </row>
    <row r="10" spans="2:13" x14ac:dyDescent="0.3">
      <c r="B10" s="2">
        <v>8</v>
      </c>
      <c r="C10" s="2"/>
      <c r="D10" s="2"/>
      <c r="E10" s="2">
        <f>D10-(F10*가격!$B$2 + '1차'!G10*가격!$C$2 + '1차'!H10*가격!$D$2 + '1차'!I10* 가격!$E$2 +'1차'!J10*가격!$F$2 + '1차'!K10*가격!$G$2 + '1차'!L10*가격!$H$2)</f>
        <v>0</v>
      </c>
      <c r="F10" s="2"/>
      <c r="G10" s="2"/>
      <c r="H10" s="2"/>
      <c r="I10" s="2"/>
      <c r="J10" s="2"/>
      <c r="K10" s="2"/>
      <c r="L10" s="2"/>
      <c r="M10" s="2"/>
    </row>
    <row r="11" spans="2:13" x14ac:dyDescent="0.3">
      <c r="B11" s="2">
        <v>9</v>
      </c>
      <c r="C11" s="2"/>
      <c r="D11" s="2"/>
      <c r="E11" s="2">
        <f>D11-(F11*가격!$B$2 + '1차'!G11*가격!$C$2 + '1차'!H11*가격!$D$2 + '1차'!I11* 가격!$E$2 +'1차'!J11*가격!$F$2 + '1차'!K11*가격!$G$2 + '1차'!L11*가격!$H$2)</f>
        <v>0</v>
      </c>
      <c r="F11" s="2"/>
      <c r="G11" s="2"/>
      <c r="H11" s="2"/>
      <c r="I11" s="2"/>
      <c r="J11" s="2"/>
      <c r="K11" s="2"/>
      <c r="L11" s="2"/>
      <c r="M11" s="2"/>
    </row>
    <row r="12" spans="2:13" x14ac:dyDescent="0.3">
      <c r="B12" s="2">
        <v>10</v>
      </c>
      <c r="C12" s="2"/>
      <c r="D12" s="2"/>
      <c r="E12" s="2">
        <f>D12-(F12*가격!$B$2 + '1차'!G12*가격!$C$2 + '1차'!H12*가격!$D$2 + '1차'!I12* 가격!$E$2 +'1차'!J12*가격!$F$2 + '1차'!K12*가격!$G$2 + '1차'!L12*가격!$H$2)</f>
        <v>0</v>
      </c>
      <c r="F12" s="2"/>
      <c r="G12" s="2"/>
      <c r="H12" s="2"/>
      <c r="I12" s="2"/>
      <c r="J12" s="2"/>
      <c r="K12" s="2"/>
      <c r="L12" s="2"/>
      <c r="M12" s="2"/>
    </row>
    <row r="13" spans="2:13" x14ac:dyDescent="0.3">
      <c r="B13" s="2">
        <v>11</v>
      </c>
      <c r="C13" s="2"/>
      <c r="D13" s="2"/>
      <c r="E13" s="2">
        <f>D13-(F13*가격!$B$2 + '1차'!G13*가격!$C$2 + '1차'!H13*가격!$D$2 + '1차'!I13* 가격!$E$2 +'1차'!J13*가격!$F$2 + '1차'!K13*가격!$G$2 + '1차'!L13*가격!$H$2)</f>
        <v>0</v>
      </c>
      <c r="F13" s="2"/>
      <c r="G13" s="2"/>
      <c r="H13" s="2"/>
      <c r="I13" s="2"/>
      <c r="J13" s="2"/>
      <c r="K13" s="2"/>
      <c r="L13" s="2"/>
      <c r="M13" s="2"/>
    </row>
    <row r="14" spans="2:13" x14ac:dyDescent="0.3">
      <c r="B14" s="2">
        <v>12</v>
      </c>
      <c r="C14" s="2"/>
      <c r="D14" s="2"/>
      <c r="E14" s="2">
        <f>D14-(F14*가격!$B$2 + '1차'!G14*가격!$C$2 + '1차'!H14*가격!$D$2 + '1차'!I14* 가격!$E$2 +'1차'!J14*가격!$F$2 + '1차'!K14*가격!$G$2 + '1차'!L14*가격!$H$2)</f>
        <v>0</v>
      </c>
      <c r="F14" s="2"/>
      <c r="G14" s="2"/>
      <c r="H14" s="2"/>
      <c r="I14" s="2"/>
      <c r="J14" s="2"/>
      <c r="K14" s="2"/>
      <c r="L14" s="2"/>
      <c r="M14" s="2"/>
    </row>
    <row r="15" spans="2:13" x14ac:dyDescent="0.3">
      <c r="B15" s="2">
        <v>13</v>
      </c>
      <c r="C15" s="2"/>
      <c r="D15" s="2"/>
      <c r="E15" s="2">
        <f>D15-(F15*가격!$B$2 + '1차'!G15*가격!$C$2 + '1차'!H15*가격!$D$2 + '1차'!I15* 가격!$E$2 +'1차'!J15*가격!$F$2 + '1차'!K15*가격!$G$2 + '1차'!L15*가격!$H$2)</f>
        <v>0</v>
      </c>
      <c r="F15" s="2"/>
      <c r="G15" s="2"/>
      <c r="H15" s="2"/>
      <c r="I15" s="2"/>
      <c r="J15" s="2"/>
      <c r="K15" s="2"/>
      <c r="L15" s="2"/>
      <c r="M15" s="2"/>
    </row>
    <row r="16" spans="2:13" x14ac:dyDescent="0.3">
      <c r="B16" s="2">
        <v>14</v>
      </c>
      <c r="C16" s="2"/>
      <c r="D16" s="2"/>
      <c r="E16" s="2">
        <f>D16-(F16*가격!$B$2 + '1차'!G16*가격!$C$2 + '1차'!H16*가격!$D$2 + '1차'!I16* 가격!$E$2 +'1차'!J16*가격!$F$2 + '1차'!K16*가격!$G$2 + '1차'!L16*가격!$H$2)</f>
        <v>0</v>
      </c>
      <c r="F16" s="2"/>
      <c r="G16" s="2"/>
      <c r="H16" s="2"/>
      <c r="I16" s="2"/>
      <c r="J16" s="2"/>
      <c r="K16" s="2"/>
      <c r="L16" s="2"/>
      <c r="M16" s="2"/>
    </row>
    <row r="17" spans="2:13" x14ac:dyDescent="0.3">
      <c r="B17" s="2">
        <v>15</v>
      </c>
      <c r="C17" s="2"/>
      <c r="D17" s="2"/>
      <c r="E17" s="2">
        <f>D17-(F17*가격!$B$2 + '1차'!G17*가격!$C$2 + '1차'!H17*가격!$D$2 + '1차'!I17* 가격!$E$2 +'1차'!J17*가격!$F$2 + '1차'!K17*가격!$G$2 + '1차'!L17*가격!$H$2)</f>
        <v>0</v>
      </c>
      <c r="F17" s="2"/>
      <c r="G17" s="2"/>
      <c r="H17" s="2"/>
      <c r="I17" s="2"/>
      <c r="J17" s="2"/>
      <c r="K17" s="2"/>
      <c r="L17" s="2"/>
      <c r="M17" s="2"/>
    </row>
    <row r="18" spans="2:13" x14ac:dyDescent="0.3">
      <c r="B18" s="2">
        <v>16</v>
      </c>
      <c r="C18" s="2"/>
      <c r="D18" s="2"/>
      <c r="E18" s="2">
        <f>D18-(F18*가격!$B$2 + '1차'!G18*가격!$C$2 + '1차'!H18*가격!$D$2 + '1차'!I18* 가격!$E$2 +'1차'!J18*가격!$F$2 + '1차'!K18*가격!$G$2 + '1차'!L18*가격!$H$2)</f>
        <v>0</v>
      </c>
      <c r="F18" s="2"/>
      <c r="G18" s="2"/>
      <c r="H18" s="2"/>
      <c r="I18" s="2"/>
      <c r="J18" s="2"/>
      <c r="K18" s="2"/>
      <c r="L18" s="2"/>
      <c r="M18" s="2"/>
    </row>
    <row r="19" spans="2:13" x14ac:dyDescent="0.3">
      <c r="B19" s="2">
        <v>17</v>
      </c>
      <c r="C19" s="2"/>
      <c r="D19" s="2"/>
      <c r="E19" s="2">
        <f>D19-(F19*가격!$B$2 + '1차'!G19*가격!$C$2 + '1차'!H19*가격!$D$2 + '1차'!I19* 가격!$E$2 +'1차'!J19*가격!$F$2 + '1차'!K19*가격!$G$2 + '1차'!L19*가격!$H$2)</f>
        <v>0</v>
      </c>
      <c r="F19" s="2"/>
      <c r="G19" s="2"/>
      <c r="H19" s="2"/>
      <c r="I19" s="2"/>
      <c r="J19" s="2"/>
      <c r="K19" s="2"/>
      <c r="L19" s="2"/>
      <c r="M19" s="2"/>
    </row>
    <row r="20" spans="2:13" x14ac:dyDescent="0.3">
      <c r="B20" s="2">
        <v>18</v>
      </c>
      <c r="C20" s="2"/>
      <c r="D20" s="2"/>
      <c r="E20" s="2">
        <f>D20-(F20*가격!$B$2 + '1차'!G20*가격!$C$2 + '1차'!H20*가격!$D$2 + '1차'!I20* 가격!$E$2 +'1차'!J20*가격!$F$2 + '1차'!K20*가격!$G$2 + '1차'!L20*가격!$H$2)</f>
        <v>0</v>
      </c>
      <c r="F20" s="2"/>
      <c r="G20" s="2"/>
      <c r="H20" s="2"/>
      <c r="I20" s="2"/>
      <c r="J20" s="2"/>
      <c r="K20" s="2"/>
      <c r="L20" s="2"/>
      <c r="M20" s="2"/>
    </row>
    <row r="21" spans="2:13" x14ac:dyDescent="0.3">
      <c r="B21" s="2">
        <v>19</v>
      </c>
      <c r="C21" s="2"/>
      <c r="D21" s="2"/>
      <c r="E21" s="2">
        <f>D21-(F21*가격!$B$2 + '1차'!G21*가격!$C$2 + '1차'!H21*가격!$D$2 + '1차'!I21* 가격!$E$2 +'1차'!J21*가격!$F$2 + '1차'!K21*가격!$G$2 + '1차'!L21*가격!$H$2)</f>
        <v>0</v>
      </c>
      <c r="F21" s="2"/>
      <c r="G21" s="2"/>
      <c r="H21" s="2"/>
      <c r="I21" s="2"/>
      <c r="J21" s="2"/>
      <c r="K21" s="2"/>
      <c r="L21" s="2"/>
      <c r="M21" s="2"/>
    </row>
    <row r="22" spans="2:13" x14ac:dyDescent="0.3">
      <c r="B22" s="2">
        <v>20</v>
      </c>
      <c r="C22" s="2"/>
      <c r="D22" s="2"/>
      <c r="E22" s="2">
        <f>D22-(F22*가격!$B$2 + '1차'!G22*가격!$C$2 + '1차'!H22*가격!$D$2 + '1차'!I22* 가격!$E$2 +'1차'!J22*가격!$F$2 + '1차'!K22*가격!$G$2 + '1차'!L22*가격!$H$2)</f>
        <v>0</v>
      </c>
      <c r="F22" s="2"/>
      <c r="G22" s="2"/>
      <c r="H22" s="2"/>
      <c r="I22" s="2"/>
      <c r="J22" s="2"/>
      <c r="K22" s="2"/>
      <c r="L22" s="2"/>
      <c r="M22" s="2"/>
    </row>
    <row r="23" spans="2:13" x14ac:dyDescent="0.3">
      <c r="B23" s="2">
        <v>21</v>
      </c>
      <c r="C23" s="2"/>
      <c r="D23" s="2"/>
      <c r="E23" s="2">
        <f>D23-(F23*가격!$B$2 + '1차'!G23*가격!$C$2 + '1차'!H23*가격!$D$2 + '1차'!I23* 가격!$E$2 +'1차'!J23*가격!$F$2 + '1차'!K23*가격!$G$2 + '1차'!L23*가격!$H$2)</f>
        <v>0</v>
      </c>
      <c r="F23" s="2"/>
      <c r="G23" s="2"/>
      <c r="H23" s="2"/>
      <c r="I23" s="2"/>
      <c r="J23" s="2"/>
      <c r="K23" s="2"/>
      <c r="L23" s="2"/>
      <c r="M23" s="2"/>
    </row>
    <row r="24" spans="2:13" x14ac:dyDescent="0.3">
      <c r="B24" s="2">
        <v>22</v>
      </c>
      <c r="C24" s="2"/>
      <c r="D24" s="2"/>
      <c r="E24" s="2">
        <f>D24-(F24*가격!$B$2 + '1차'!G24*가격!$C$2 + '1차'!H24*가격!$D$2 + '1차'!I24* 가격!$E$2 +'1차'!J24*가격!$F$2 + '1차'!K24*가격!$G$2 + '1차'!L24*가격!$H$2)</f>
        <v>0</v>
      </c>
      <c r="F24" s="2"/>
      <c r="G24" s="2"/>
      <c r="H24" s="2"/>
      <c r="I24" s="2"/>
      <c r="J24" s="2"/>
      <c r="K24" s="2"/>
      <c r="L24" s="2"/>
      <c r="M24" s="2"/>
    </row>
    <row r="25" spans="2:13" x14ac:dyDescent="0.3">
      <c r="B25" s="2">
        <v>23</v>
      </c>
      <c r="C25" s="2"/>
      <c r="D25" s="2"/>
      <c r="E25" s="2">
        <f>D25-(F25*가격!$B$2 + '1차'!G25*가격!$C$2 + '1차'!H25*가격!$D$2 + '1차'!I25* 가격!$E$2 +'1차'!J25*가격!$F$2 + '1차'!K25*가격!$G$2 + '1차'!L25*가격!$H$2)</f>
        <v>0</v>
      </c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2">
        <v>24</v>
      </c>
      <c r="C26" s="2"/>
      <c r="D26" s="2"/>
      <c r="E26" s="2">
        <f>D26-(F26*가격!$B$2 + '1차'!G26*가격!$C$2 + '1차'!H26*가격!$D$2 + '1차'!I26* 가격!$E$2 +'1차'!J26*가격!$F$2 + '1차'!K26*가격!$G$2 + '1차'!L26*가격!$H$2)</f>
        <v>0</v>
      </c>
      <c r="F26" s="2"/>
      <c r="G26" s="2"/>
      <c r="H26" s="2"/>
      <c r="I26" s="2"/>
      <c r="J26" s="2"/>
      <c r="K26" s="2"/>
      <c r="L26" s="2"/>
      <c r="M26" s="2"/>
    </row>
    <row r="27" spans="2:13" x14ac:dyDescent="0.3">
      <c r="B27" s="2">
        <v>25</v>
      </c>
      <c r="C27" s="2"/>
      <c r="D27" s="2"/>
      <c r="E27" s="2">
        <f>D27-(F27*가격!$B$2 + '1차'!G27*가격!$C$2 + '1차'!H27*가격!$D$2 + '1차'!I27* 가격!$E$2 +'1차'!J27*가격!$F$2 + '1차'!K27*가격!$G$2 + '1차'!L27*가격!$H$2)</f>
        <v>0</v>
      </c>
      <c r="F27" s="2"/>
      <c r="G27" s="2"/>
      <c r="H27" s="2"/>
      <c r="I27" s="2"/>
      <c r="J27" s="2"/>
      <c r="K27" s="2"/>
      <c r="L27" s="2"/>
      <c r="M27" s="2"/>
    </row>
    <row r="28" spans="2:13" x14ac:dyDescent="0.3">
      <c r="B28" s="2">
        <v>26</v>
      </c>
      <c r="C28" s="2"/>
      <c r="D28" s="2"/>
      <c r="E28" s="2">
        <f>D28-(F28*가격!$B$2 + '1차'!G28*가격!$C$2 + '1차'!H28*가격!$D$2 + '1차'!I28* 가격!$E$2 +'1차'!J28*가격!$F$2 + '1차'!K28*가격!$G$2 + '1차'!L28*가격!$H$2)</f>
        <v>0</v>
      </c>
      <c r="F28" s="2"/>
      <c r="G28" s="2"/>
      <c r="H28" s="2"/>
      <c r="I28" s="2"/>
      <c r="J28" s="2"/>
      <c r="K28" s="2"/>
      <c r="L28" s="2"/>
      <c r="M28" s="2"/>
    </row>
    <row r="29" spans="2:13" x14ac:dyDescent="0.3">
      <c r="B29" s="2">
        <v>27</v>
      </c>
      <c r="C29" s="2"/>
      <c r="D29" s="2"/>
      <c r="E29" s="2">
        <f>D29-(F29*가격!$B$2 + '1차'!G29*가격!$C$2 + '1차'!H29*가격!$D$2 + '1차'!I29* 가격!$E$2 +'1차'!J29*가격!$F$2 + '1차'!K29*가격!$G$2 + '1차'!L29*가격!$H$2)</f>
        <v>0</v>
      </c>
      <c r="F29" s="2"/>
      <c r="G29" s="2"/>
      <c r="H29" s="2"/>
      <c r="I29" s="2"/>
      <c r="J29" s="2"/>
      <c r="K29" s="2"/>
      <c r="L29" s="2"/>
      <c r="M29" s="2"/>
    </row>
    <row r="30" spans="2:13" x14ac:dyDescent="0.3">
      <c r="B30" s="2">
        <v>28</v>
      </c>
      <c r="C30" s="2"/>
      <c r="D30" s="2"/>
      <c r="E30" s="2">
        <f>D30-(F30*가격!$B$2 + '1차'!G30*가격!$C$2 + '1차'!H30*가격!$D$2 + '1차'!I30* 가격!$E$2 +'1차'!J30*가격!$F$2 + '1차'!K30*가격!$G$2 + '1차'!L30*가격!$H$2)</f>
        <v>0</v>
      </c>
      <c r="F30" s="2"/>
      <c r="G30" s="2"/>
      <c r="H30" s="2"/>
      <c r="I30" s="2"/>
      <c r="J30" s="2"/>
      <c r="K30" s="2"/>
      <c r="L30" s="2"/>
      <c r="M30" s="2"/>
    </row>
    <row r="31" spans="2:13" x14ac:dyDescent="0.3">
      <c r="B31" s="2">
        <v>29</v>
      </c>
      <c r="C31" s="2"/>
      <c r="D31" s="2"/>
      <c r="E31" s="2">
        <f>D31-(F31*가격!$B$2 + '1차'!G31*가격!$C$2 + '1차'!H31*가격!$D$2 + '1차'!I31* 가격!$E$2 +'1차'!J31*가격!$F$2 + '1차'!K31*가격!$G$2 + '1차'!L31*가격!$H$2)</f>
        <v>0</v>
      </c>
      <c r="F31" s="2"/>
      <c r="G31" s="2"/>
      <c r="H31" s="2"/>
      <c r="I31" s="2"/>
      <c r="J31" s="2"/>
      <c r="K31" s="2"/>
      <c r="L31" s="2"/>
      <c r="M31" s="2"/>
    </row>
    <row r="32" spans="2:13" x14ac:dyDescent="0.3">
      <c r="B32" s="2">
        <v>30</v>
      </c>
      <c r="C32" s="2"/>
      <c r="D32" s="2"/>
      <c r="E32" s="2">
        <f>D32-(F32*가격!$B$2 + '1차'!G32*가격!$C$2 + '1차'!H32*가격!$D$2 + '1차'!I32* 가격!$E$2 +'1차'!J32*가격!$F$2 + '1차'!K32*가격!$G$2 + '1차'!L32*가격!$H$2)</f>
        <v>0</v>
      </c>
      <c r="F32" s="2"/>
      <c r="G32" s="2"/>
      <c r="H32" s="2"/>
      <c r="I32" s="2"/>
      <c r="J32" s="2"/>
      <c r="K32" s="2"/>
      <c r="L32" s="2"/>
      <c r="M32" s="2"/>
    </row>
    <row r="33" spans="2:13" x14ac:dyDescent="0.3">
      <c r="B33" s="2">
        <v>31</v>
      </c>
      <c r="C33" s="2"/>
      <c r="D33" s="2"/>
      <c r="E33" s="2">
        <f>D33-(F33*가격!$B$2 + '1차'!G33*가격!$C$2 + '1차'!H33*가격!$D$2 + '1차'!I33* 가격!$E$2 +'1차'!J33*가격!$F$2 + '1차'!K33*가격!$G$2 + '1차'!L33*가격!$H$2)</f>
        <v>0</v>
      </c>
      <c r="F33" s="2"/>
      <c r="G33" s="2"/>
      <c r="H33" s="2"/>
      <c r="I33" s="2"/>
      <c r="J33" s="2"/>
      <c r="K33" s="2"/>
      <c r="L33" s="2"/>
      <c r="M33" s="2"/>
    </row>
    <row r="34" spans="2:13" x14ac:dyDescent="0.3">
      <c r="B34" s="2">
        <v>32</v>
      </c>
      <c r="C34" s="2"/>
      <c r="D34" s="2"/>
      <c r="E34" s="2">
        <f>D34-(F34*가격!$B$2 + '1차'!G34*가격!$C$2 + '1차'!H34*가격!$D$2 + '1차'!I34* 가격!$E$2 +'1차'!J34*가격!$F$2 + '1차'!K34*가격!$G$2 + '1차'!L34*가격!$H$2)</f>
        <v>0</v>
      </c>
      <c r="F34" s="2"/>
      <c r="G34" s="2"/>
      <c r="H34" s="2"/>
      <c r="I34" s="2"/>
      <c r="J34" s="2"/>
      <c r="K34" s="2"/>
      <c r="L34" s="2"/>
      <c r="M34" s="2"/>
    </row>
    <row r="35" spans="2:13" x14ac:dyDescent="0.3">
      <c r="B35" s="2">
        <v>33</v>
      </c>
      <c r="C35" s="2"/>
      <c r="D35" s="2"/>
      <c r="E35" s="2">
        <f>D35-(F35*가격!$B$2 + '1차'!G35*가격!$C$2 + '1차'!H35*가격!$D$2 + '1차'!I35* 가격!$E$2 +'1차'!J35*가격!$F$2 + '1차'!K35*가격!$G$2 + '1차'!L35*가격!$H$2)</f>
        <v>0</v>
      </c>
      <c r="F35" s="2"/>
      <c r="G35" s="2"/>
      <c r="H35" s="2"/>
      <c r="I35" s="2"/>
      <c r="J35" s="2"/>
      <c r="K35" s="2"/>
      <c r="L35" s="2"/>
      <c r="M35" s="2"/>
    </row>
    <row r="36" spans="2:13" x14ac:dyDescent="0.3">
      <c r="B36" s="2">
        <v>34</v>
      </c>
      <c r="C36" s="2"/>
      <c r="D36" s="2"/>
      <c r="E36" s="2">
        <f>D36-(F36*가격!$B$2 + '1차'!G36*가격!$C$2 + '1차'!H36*가격!$D$2 + '1차'!I36* 가격!$E$2 +'1차'!J36*가격!$F$2 + '1차'!K36*가격!$G$2 + '1차'!L36*가격!$H$2)</f>
        <v>0</v>
      </c>
      <c r="F36" s="2"/>
      <c r="G36" s="2"/>
      <c r="H36" s="2"/>
      <c r="I36" s="2"/>
      <c r="J36" s="2"/>
      <c r="K36" s="2"/>
      <c r="L36" s="2"/>
      <c r="M36" s="2"/>
    </row>
    <row r="37" spans="2:13" x14ac:dyDescent="0.3">
      <c r="B37" s="2">
        <v>35</v>
      </c>
      <c r="C37" s="2"/>
      <c r="D37" s="2"/>
      <c r="E37" s="2">
        <f>D37-(F37*가격!$B$2 + '1차'!G37*가격!$C$2 + '1차'!H37*가격!$D$2 + '1차'!I37* 가격!$E$2 +'1차'!J37*가격!$F$2 + '1차'!K37*가격!$G$2 + '1차'!L37*가격!$H$2)</f>
        <v>0</v>
      </c>
      <c r="F37" s="2"/>
      <c r="G37" s="2"/>
      <c r="H37" s="2"/>
      <c r="I37" s="2"/>
      <c r="J37" s="2"/>
      <c r="K37" s="2"/>
      <c r="L37" s="2"/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02A5-4342-4B35-963F-A2C8F4DEF904}">
  <dimension ref="B2:M37"/>
  <sheetViews>
    <sheetView workbookViewId="0">
      <selection activeCell="D3" sqref="D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'1차'!E3 + ('1차'!F3*가격!$B$3 +'1차'!G3*가격!$C$3 + '1차'!H3*가격!$D$3 + '1차'!I3*가격!$E$3 + '1차'!J3*가격!$F$3 + '1차'!K3*가격!$G$3 + '1차'!L3*가격!$H$3)</f>
        <v>1000</v>
      </c>
      <c r="E3" s="2">
        <f>D3-(F3*가격!$B$3 + '2차'!G3*가격!$C$3 + '2차'!H3*가격!$D$3 + '2차'!I3* 가격!$E$3 +'2차'!J3*가격!$F$3 + '2차'!K3*가격!$G$3 + '2차'!L3*가격!$H$3)</f>
        <v>1000</v>
      </c>
      <c r="F3" s="21">
        <f>'1차'!F3</f>
        <v>0</v>
      </c>
      <c r="G3" s="21">
        <f>'1차'!G3</f>
        <v>0</v>
      </c>
      <c r="H3" s="21">
        <f>'1차'!H3</f>
        <v>0</v>
      </c>
      <c r="I3" s="21">
        <f>'1차'!I3</f>
        <v>0</v>
      </c>
      <c r="J3" s="21">
        <f>'1차'!J3</f>
        <v>0</v>
      </c>
      <c r="K3" s="21">
        <f>'1차'!K3</f>
        <v>0</v>
      </c>
      <c r="L3" s="21">
        <f>'1차'!L3</f>
        <v>0</v>
      </c>
      <c r="M3" s="2"/>
    </row>
    <row r="4" spans="2:13" x14ac:dyDescent="0.3">
      <c r="B4" s="2">
        <v>2</v>
      </c>
      <c r="C4" s="2"/>
      <c r="D4" s="2">
        <f>'1차'!E4 + ('1차'!F4*가격!$B$3 +'1차'!G4*가격!$C$3 + '1차'!H4*가격!$D$3 + '1차'!I4*가격!$E$3 + '1차'!J4*가격!$F$3 + '1차'!K4*가격!$G$3 + '1차'!L4*가격!$H$3)</f>
        <v>0</v>
      </c>
      <c r="E4" s="2">
        <f>D4-(F4*가격!$B$3 + '2차'!G4*가격!$C$3 + '2차'!H4*가격!$D$3 + '2차'!I4* 가격!$E$3 +'2차'!J4*가격!$F$3 + '2차'!K4*가격!$G$3 + '2차'!L4*가격!$H$3)</f>
        <v>0</v>
      </c>
      <c r="F4" s="21">
        <f>'1차'!F4</f>
        <v>0</v>
      </c>
      <c r="G4" s="21">
        <f>'1차'!G4</f>
        <v>0</v>
      </c>
      <c r="H4" s="21">
        <f>'1차'!H4</f>
        <v>0</v>
      </c>
      <c r="I4" s="21">
        <f>'1차'!I4</f>
        <v>0</v>
      </c>
      <c r="J4" s="21">
        <f>'1차'!J4</f>
        <v>0</v>
      </c>
      <c r="K4" s="21">
        <f>'1차'!K4</f>
        <v>0</v>
      </c>
      <c r="L4" s="21">
        <f>'1차'!L4</f>
        <v>0</v>
      </c>
      <c r="M4" s="2"/>
    </row>
    <row r="5" spans="2:13" x14ac:dyDescent="0.3">
      <c r="B5" s="2">
        <v>3</v>
      </c>
      <c r="C5" s="2"/>
      <c r="D5" s="2">
        <f>'1차'!E5 + ('1차'!F5*가격!$B$3 +'1차'!G5*가격!$C$3 + '1차'!H5*가격!$D$3 + '1차'!I5*가격!$E$3 + '1차'!J5*가격!$F$3 + '1차'!K5*가격!$G$3 + '1차'!L5*가격!$H$3)</f>
        <v>0</v>
      </c>
      <c r="E5" s="2">
        <f>D5-(F5*가격!$B$3 + '2차'!G5*가격!$C$3 + '2차'!H5*가격!$D$3 + '2차'!I5* 가격!$E$3 +'2차'!J5*가격!$F$3 + '2차'!K5*가격!$G$3 + '2차'!L5*가격!$H$3)</f>
        <v>0</v>
      </c>
      <c r="F5" s="21">
        <f>'1차'!F5</f>
        <v>0</v>
      </c>
      <c r="G5" s="21">
        <f>'1차'!G5</f>
        <v>0</v>
      </c>
      <c r="H5" s="21">
        <f>'1차'!H5</f>
        <v>0</v>
      </c>
      <c r="I5" s="21">
        <f>'1차'!I5</f>
        <v>0</v>
      </c>
      <c r="J5" s="21">
        <f>'1차'!J5</f>
        <v>0</v>
      </c>
      <c r="K5" s="21">
        <f>'1차'!K5</f>
        <v>0</v>
      </c>
      <c r="L5" s="21">
        <f>'1차'!L5</f>
        <v>0</v>
      </c>
      <c r="M5" s="2"/>
    </row>
    <row r="6" spans="2:13" x14ac:dyDescent="0.3">
      <c r="B6" s="2">
        <v>4</v>
      </c>
      <c r="C6" s="2"/>
      <c r="D6" s="2">
        <f>'1차'!E6 + ('1차'!F6*가격!$B$3 +'1차'!G6*가격!$C$3 + '1차'!H6*가격!$D$3 + '1차'!I6*가격!$E$3 + '1차'!J6*가격!$F$3 + '1차'!K6*가격!$G$3 + '1차'!L6*가격!$H$3)</f>
        <v>0</v>
      </c>
      <c r="E6" s="2">
        <f>D6-(F6*가격!$B$3 + '2차'!G6*가격!$C$3 + '2차'!H6*가격!$D$3 + '2차'!I6* 가격!$E$3 +'2차'!J6*가격!$F$3 + '2차'!K6*가격!$G$3 + '2차'!L6*가격!$H$3)</f>
        <v>0</v>
      </c>
      <c r="F6" s="21">
        <f>'1차'!F6</f>
        <v>0</v>
      </c>
      <c r="G6" s="21">
        <f>'1차'!G6</f>
        <v>0</v>
      </c>
      <c r="H6" s="21">
        <f>'1차'!H6</f>
        <v>0</v>
      </c>
      <c r="I6" s="21">
        <f>'1차'!I6</f>
        <v>0</v>
      </c>
      <c r="J6" s="21">
        <f>'1차'!J6</f>
        <v>0</v>
      </c>
      <c r="K6" s="21">
        <f>'1차'!K6</f>
        <v>0</v>
      </c>
      <c r="L6" s="21">
        <f>'1차'!L6</f>
        <v>0</v>
      </c>
      <c r="M6" s="2"/>
    </row>
    <row r="7" spans="2:13" x14ac:dyDescent="0.3">
      <c r="B7" s="2">
        <v>5</v>
      </c>
      <c r="C7" s="2"/>
      <c r="D7" s="2">
        <f>'1차'!E7 + ('1차'!F7*가격!$B$3 +'1차'!G7*가격!$C$3 + '1차'!H7*가격!$D$3 + '1차'!I7*가격!$E$3 + '1차'!J7*가격!$F$3 + '1차'!K7*가격!$G$3 + '1차'!L7*가격!$H$3)</f>
        <v>0</v>
      </c>
      <c r="E7" s="2">
        <f>D7-(F7*가격!$B$3 + '2차'!G7*가격!$C$3 + '2차'!H7*가격!$D$3 + '2차'!I7* 가격!$E$3 +'2차'!J7*가격!$F$3 + '2차'!K7*가격!$G$3 + '2차'!L7*가격!$H$3)</f>
        <v>0</v>
      </c>
      <c r="F7" s="21">
        <f>'1차'!F7</f>
        <v>0</v>
      </c>
      <c r="G7" s="21">
        <f>'1차'!G7</f>
        <v>0</v>
      </c>
      <c r="H7" s="21">
        <f>'1차'!H7</f>
        <v>0</v>
      </c>
      <c r="I7" s="21">
        <f>'1차'!I7</f>
        <v>0</v>
      </c>
      <c r="J7" s="21">
        <f>'1차'!J7</f>
        <v>0</v>
      </c>
      <c r="K7" s="21">
        <f>'1차'!K7</f>
        <v>0</v>
      </c>
      <c r="L7" s="21">
        <f>'1차'!L7</f>
        <v>0</v>
      </c>
      <c r="M7" s="2"/>
    </row>
    <row r="8" spans="2:13" x14ac:dyDescent="0.3">
      <c r="B8" s="2">
        <v>6</v>
      </c>
      <c r="C8" s="2"/>
      <c r="D8" s="2">
        <f>'1차'!E8 + ('1차'!F8*가격!$B$3 +'1차'!G8*가격!$C$3 + '1차'!H8*가격!$D$3 + '1차'!I8*가격!$E$3 + '1차'!J8*가격!$F$3 + '1차'!K8*가격!$G$3 + '1차'!L8*가격!$H$3)</f>
        <v>0</v>
      </c>
      <c r="E8" s="2">
        <f>D8-(F8*가격!$B$3 + '2차'!G8*가격!$C$3 + '2차'!H8*가격!$D$3 + '2차'!I8* 가격!$E$3 +'2차'!J8*가격!$F$3 + '2차'!K8*가격!$G$3 + '2차'!L8*가격!$H$3)</f>
        <v>0</v>
      </c>
      <c r="F8" s="21">
        <f>'1차'!F8</f>
        <v>0</v>
      </c>
      <c r="G8" s="21">
        <f>'1차'!G8</f>
        <v>0</v>
      </c>
      <c r="H8" s="21">
        <f>'1차'!H8</f>
        <v>0</v>
      </c>
      <c r="I8" s="21">
        <f>'1차'!I8</f>
        <v>0</v>
      </c>
      <c r="J8" s="21">
        <f>'1차'!J8</f>
        <v>0</v>
      </c>
      <c r="K8" s="21">
        <f>'1차'!K8</f>
        <v>0</v>
      </c>
      <c r="L8" s="21">
        <f>'1차'!L8</f>
        <v>0</v>
      </c>
      <c r="M8" s="2"/>
    </row>
    <row r="9" spans="2:13" x14ac:dyDescent="0.3">
      <c r="B9" s="2">
        <v>7</v>
      </c>
      <c r="C9" s="2"/>
      <c r="D9" s="2">
        <f>'1차'!E9 + ('1차'!F9*가격!$B$3 +'1차'!G9*가격!$C$3 + '1차'!H9*가격!$D$3 + '1차'!I9*가격!$E$3 + '1차'!J9*가격!$F$3 + '1차'!K9*가격!$G$3 + '1차'!L9*가격!$H$3)</f>
        <v>0</v>
      </c>
      <c r="E9" s="2">
        <f>D9-(F9*가격!$B$3 + '2차'!G9*가격!$C$3 + '2차'!H9*가격!$D$3 + '2차'!I9* 가격!$E$3 +'2차'!J9*가격!$F$3 + '2차'!K9*가격!$G$3 + '2차'!L9*가격!$H$3)</f>
        <v>0</v>
      </c>
      <c r="F9" s="21">
        <f>'1차'!F9</f>
        <v>0</v>
      </c>
      <c r="G9" s="21">
        <f>'1차'!G9</f>
        <v>0</v>
      </c>
      <c r="H9" s="21">
        <f>'1차'!H9</f>
        <v>0</v>
      </c>
      <c r="I9" s="21">
        <f>'1차'!I9</f>
        <v>0</v>
      </c>
      <c r="J9" s="21">
        <f>'1차'!J9</f>
        <v>0</v>
      </c>
      <c r="K9" s="21">
        <f>'1차'!K9</f>
        <v>0</v>
      </c>
      <c r="L9" s="21">
        <f>'1차'!L9</f>
        <v>0</v>
      </c>
      <c r="M9" s="2"/>
    </row>
    <row r="10" spans="2:13" x14ac:dyDescent="0.3">
      <c r="B10" s="2">
        <v>8</v>
      </c>
      <c r="C10" s="2"/>
      <c r="D10" s="2">
        <f>'1차'!E10 + ('1차'!F10*가격!$B$3 +'1차'!G10*가격!$C$3 + '1차'!H10*가격!$D$3 + '1차'!I10*가격!$E$3 + '1차'!J10*가격!$F$3 + '1차'!K10*가격!$G$3 + '1차'!L10*가격!$H$3)</f>
        <v>0</v>
      </c>
      <c r="E10" s="2">
        <f>D10-(F10*가격!$B$3 + '2차'!G10*가격!$C$3 + '2차'!H10*가격!$D$3 + '2차'!I10* 가격!$E$3 +'2차'!J10*가격!$F$3 + '2차'!K10*가격!$G$3 + '2차'!L10*가격!$H$3)</f>
        <v>0</v>
      </c>
      <c r="F10" s="21">
        <f>'1차'!F10</f>
        <v>0</v>
      </c>
      <c r="G10" s="21">
        <f>'1차'!G10</f>
        <v>0</v>
      </c>
      <c r="H10" s="21">
        <f>'1차'!H10</f>
        <v>0</v>
      </c>
      <c r="I10" s="21">
        <f>'1차'!I10</f>
        <v>0</v>
      </c>
      <c r="J10" s="21">
        <f>'1차'!J10</f>
        <v>0</v>
      </c>
      <c r="K10" s="21">
        <f>'1차'!K10</f>
        <v>0</v>
      </c>
      <c r="L10" s="21">
        <f>'1차'!L10</f>
        <v>0</v>
      </c>
      <c r="M10" s="2"/>
    </row>
    <row r="11" spans="2:13" x14ac:dyDescent="0.3">
      <c r="B11" s="2">
        <v>9</v>
      </c>
      <c r="C11" s="2"/>
      <c r="D11" s="2">
        <f>'1차'!E11 + ('1차'!F11*가격!$B$3 +'1차'!G11*가격!$C$3 + '1차'!H11*가격!$D$3 + '1차'!I11*가격!$E$3 + '1차'!J11*가격!$F$3 + '1차'!K11*가격!$G$3 + '1차'!L11*가격!$H$3)</f>
        <v>0</v>
      </c>
      <c r="E11" s="2">
        <f>D11-(F11*가격!$B$3 + '2차'!G11*가격!$C$3 + '2차'!H11*가격!$D$3 + '2차'!I11* 가격!$E$3 +'2차'!J11*가격!$F$3 + '2차'!K11*가격!$G$3 + '2차'!L11*가격!$H$3)</f>
        <v>0</v>
      </c>
      <c r="F11" s="21">
        <f>'1차'!F11</f>
        <v>0</v>
      </c>
      <c r="G11" s="21">
        <f>'1차'!G11</f>
        <v>0</v>
      </c>
      <c r="H11" s="21">
        <f>'1차'!H11</f>
        <v>0</v>
      </c>
      <c r="I11" s="21">
        <f>'1차'!I11</f>
        <v>0</v>
      </c>
      <c r="J11" s="21">
        <f>'1차'!J11</f>
        <v>0</v>
      </c>
      <c r="K11" s="21">
        <f>'1차'!K11</f>
        <v>0</v>
      </c>
      <c r="L11" s="21">
        <f>'1차'!L11</f>
        <v>0</v>
      </c>
      <c r="M11" s="2"/>
    </row>
    <row r="12" spans="2:13" x14ac:dyDescent="0.3">
      <c r="B12" s="2">
        <v>10</v>
      </c>
      <c r="C12" s="2"/>
      <c r="D12" s="2">
        <f>'1차'!E12 + ('1차'!F12*가격!$B$3 +'1차'!G12*가격!$C$3 + '1차'!H12*가격!$D$3 + '1차'!I12*가격!$E$3 + '1차'!J12*가격!$F$3 + '1차'!K12*가격!$G$3 + '1차'!L12*가격!$H$3)</f>
        <v>0</v>
      </c>
      <c r="E12" s="2">
        <f>D12-(F12*가격!$B$3 + '2차'!G12*가격!$C$3 + '2차'!H12*가격!$D$3 + '2차'!I12* 가격!$E$3 +'2차'!J12*가격!$F$3 + '2차'!K12*가격!$G$3 + '2차'!L12*가격!$H$3)</f>
        <v>0</v>
      </c>
      <c r="F12" s="21">
        <f>'1차'!F12</f>
        <v>0</v>
      </c>
      <c r="G12" s="21">
        <f>'1차'!G12</f>
        <v>0</v>
      </c>
      <c r="H12" s="21">
        <f>'1차'!H12</f>
        <v>0</v>
      </c>
      <c r="I12" s="21">
        <f>'1차'!I12</f>
        <v>0</v>
      </c>
      <c r="J12" s="21">
        <f>'1차'!J12</f>
        <v>0</v>
      </c>
      <c r="K12" s="21">
        <f>'1차'!K12</f>
        <v>0</v>
      </c>
      <c r="L12" s="21">
        <f>'1차'!L12</f>
        <v>0</v>
      </c>
      <c r="M12" s="2"/>
    </row>
    <row r="13" spans="2:13" x14ac:dyDescent="0.3">
      <c r="B13" s="2">
        <v>11</v>
      </c>
      <c r="C13" s="2"/>
      <c r="D13" s="2">
        <f>'1차'!E13 + ('1차'!F13*가격!$B$3 +'1차'!G13*가격!$C$3 + '1차'!H13*가격!$D$3 + '1차'!I13*가격!$E$3 + '1차'!J13*가격!$F$3 + '1차'!K13*가격!$G$3 + '1차'!L13*가격!$H$3)</f>
        <v>0</v>
      </c>
      <c r="E13" s="2">
        <f>D13-(F13*가격!$B$3 + '2차'!G13*가격!$C$3 + '2차'!H13*가격!$D$3 + '2차'!I13* 가격!$E$3 +'2차'!J13*가격!$F$3 + '2차'!K13*가격!$G$3 + '2차'!L13*가격!$H$3)</f>
        <v>0</v>
      </c>
      <c r="F13" s="21">
        <f>'1차'!F13</f>
        <v>0</v>
      </c>
      <c r="G13" s="21">
        <f>'1차'!G13</f>
        <v>0</v>
      </c>
      <c r="H13" s="21">
        <f>'1차'!H13</f>
        <v>0</v>
      </c>
      <c r="I13" s="21">
        <f>'1차'!I13</f>
        <v>0</v>
      </c>
      <c r="J13" s="21">
        <f>'1차'!J13</f>
        <v>0</v>
      </c>
      <c r="K13" s="21">
        <f>'1차'!K13</f>
        <v>0</v>
      </c>
      <c r="L13" s="21">
        <f>'1차'!L13</f>
        <v>0</v>
      </c>
      <c r="M13" s="2"/>
    </row>
    <row r="14" spans="2:13" x14ac:dyDescent="0.3">
      <c r="B14" s="2">
        <v>12</v>
      </c>
      <c r="C14" s="2"/>
      <c r="D14" s="2">
        <f>'1차'!E14 + ('1차'!F14*가격!$B$3 +'1차'!G14*가격!$C$3 + '1차'!H14*가격!$D$3 + '1차'!I14*가격!$E$3 + '1차'!J14*가격!$F$3 + '1차'!K14*가격!$G$3 + '1차'!L14*가격!$H$3)</f>
        <v>0</v>
      </c>
      <c r="E14" s="2">
        <f>D14-(F14*가격!$B$3 + '2차'!G14*가격!$C$3 + '2차'!H14*가격!$D$3 + '2차'!I14* 가격!$E$3 +'2차'!J14*가격!$F$3 + '2차'!K14*가격!$G$3 + '2차'!L14*가격!$H$3)</f>
        <v>0</v>
      </c>
      <c r="F14" s="21">
        <f>'1차'!F14</f>
        <v>0</v>
      </c>
      <c r="G14" s="21">
        <f>'1차'!G14</f>
        <v>0</v>
      </c>
      <c r="H14" s="21">
        <f>'1차'!H14</f>
        <v>0</v>
      </c>
      <c r="I14" s="21">
        <f>'1차'!I14</f>
        <v>0</v>
      </c>
      <c r="J14" s="21">
        <f>'1차'!J14</f>
        <v>0</v>
      </c>
      <c r="K14" s="21">
        <f>'1차'!K14</f>
        <v>0</v>
      </c>
      <c r="L14" s="21">
        <f>'1차'!L14</f>
        <v>0</v>
      </c>
      <c r="M14" s="2"/>
    </row>
    <row r="15" spans="2:13" x14ac:dyDescent="0.3">
      <c r="B15" s="2">
        <v>13</v>
      </c>
      <c r="C15" s="2"/>
      <c r="D15" s="2">
        <f>'1차'!E15 + ('1차'!F15*가격!$B$3 +'1차'!G15*가격!$C$3 + '1차'!H15*가격!$D$3 + '1차'!I15*가격!$E$3 + '1차'!J15*가격!$F$3 + '1차'!K15*가격!$G$3 + '1차'!L15*가격!$H$3)</f>
        <v>0</v>
      </c>
      <c r="E15" s="2">
        <f>D15-(F15*가격!$B$3 + '2차'!G15*가격!$C$3 + '2차'!H15*가격!$D$3 + '2차'!I15* 가격!$E$3 +'2차'!J15*가격!$F$3 + '2차'!K15*가격!$G$3 + '2차'!L15*가격!$H$3)</f>
        <v>0</v>
      </c>
      <c r="F15" s="21">
        <f>'1차'!F15</f>
        <v>0</v>
      </c>
      <c r="G15" s="21">
        <f>'1차'!G15</f>
        <v>0</v>
      </c>
      <c r="H15" s="21">
        <f>'1차'!H15</f>
        <v>0</v>
      </c>
      <c r="I15" s="21">
        <f>'1차'!I15</f>
        <v>0</v>
      </c>
      <c r="J15" s="21">
        <f>'1차'!J15</f>
        <v>0</v>
      </c>
      <c r="K15" s="21">
        <f>'1차'!K15</f>
        <v>0</v>
      </c>
      <c r="L15" s="21">
        <f>'1차'!L15</f>
        <v>0</v>
      </c>
      <c r="M15" s="2"/>
    </row>
    <row r="16" spans="2:13" x14ac:dyDescent="0.3">
      <c r="B16" s="2">
        <v>14</v>
      </c>
      <c r="C16" s="2"/>
      <c r="D16" s="2">
        <f>'1차'!E16 + ('1차'!F16*가격!$B$3 +'1차'!G16*가격!$C$3 + '1차'!H16*가격!$D$3 + '1차'!I16*가격!$E$3 + '1차'!J16*가격!$F$3 + '1차'!K16*가격!$G$3 + '1차'!L16*가격!$H$3)</f>
        <v>0</v>
      </c>
      <c r="E16" s="2">
        <f>D16-(F16*가격!$B$3 + '2차'!G16*가격!$C$3 + '2차'!H16*가격!$D$3 + '2차'!I16* 가격!$E$3 +'2차'!J16*가격!$F$3 + '2차'!K16*가격!$G$3 + '2차'!L16*가격!$H$3)</f>
        <v>0</v>
      </c>
      <c r="F16" s="21">
        <f>'1차'!F16</f>
        <v>0</v>
      </c>
      <c r="G16" s="21">
        <f>'1차'!G16</f>
        <v>0</v>
      </c>
      <c r="H16" s="21">
        <f>'1차'!H16</f>
        <v>0</v>
      </c>
      <c r="I16" s="21">
        <f>'1차'!I16</f>
        <v>0</v>
      </c>
      <c r="J16" s="21">
        <f>'1차'!J16</f>
        <v>0</v>
      </c>
      <c r="K16" s="21">
        <f>'1차'!K16</f>
        <v>0</v>
      </c>
      <c r="L16" s="21">
        <f>'1차'!L16</f>
        <v>0</v>
      </c>
      <c r="M16" s="2"/>
    </row>
    <row r="17" spans="2:13" x14ac:dyDescent="0.3">
      <c r="B17" s="2">
        <v>15</v>
      </c>
      <c r="C17" s="2"/>
      <c r="D17" s="2">
        <f>'1차'!E17 + ('1차'!F17*가격!$B$3 +'1차'!G17*가격!$C$3 + '1차'!H17*가격!$D$3 + '1차'!I17*가격!$E$3 + '1차'!J17*가격!$F$3 + '1차'!K17*가격!$G$3 + '1차'!L17*가격!$H$3)</f>
        <v>0</v>
      </c>
      <c r="E17" s="2">
        <f>D17-(F17*가격!$B$3 + '2차'!G17*가격!$C$3 + '2차'!H17*가격!$D$3 + '2차'!I17* 가격!$E$3 +'2차'!J17*가격!$F$3 + '2차'!K17*가격!$G$3 + '2차'!L17*가격!$H$3)</f>
        <v>0</v>
      </c>
      <c r="F17" s="21">
        <f>'1차'!F17</f>
        <v>0</v>
      </c>
      <c r="G17" s="21">
        <f>'1차'!G17</f>
        <v>0</v>
      </c>
      <c r="H17" s="21">
        <f>'1차'!H17</f>
        <v>0</v>
      </c>
      <c r="I17" s="21">
        <f>'1차'!I17</f>
        <v>0</v>
      </c>
      <c r="J17" s="21">
        <f>'1차'!J17</f>
        <v>0</v>
      </c>
      <c r="K17" s="21">
        <f>'1차'!K17</f>
        <v>0</v>
      </c>
      <c r="L17" s="21">
        <f>'1차'!L17</f>
        <v>0</v>
      </c>
      <c r="M17" s="2"/>
    </row>
    <row r="18" spans="2:13" x14ac:dyDescent="0.3">
      <c r="B18" s="2">
        <v>16</v>
      </c>
      <c r="C18" s="2"/>
      <c r="D18" s="2">
        <f>'1차'!E18 + ('1차'!F18*가격!$B$3 +'1차'!G18*가격!$C$3 + '1차'!H18*가격!$D$3 + '1차'!I18*가격!$E$3 + '1차'!J18*가격!$F$3 + '1차'!K18*가격!$G$3 + '1차'!L18*가격!$H$3)</f>
        <v>0</v>
      </c>
      <c r="E18" s="2">
        <f>D18-(F18*가격!$B$3 + '2차'!G18*가격!$C$3 + '2차'!H18*가격!$D$3 + '2차'!I18* 가격!$E$3 +'2차'!J18*가격!$F$3 + '2차'!K18*가격!$G$3 + '2차'!L18*가격!$H$3)</f>
        <v>0</v>
      </c>
      <c r="F18" s="21">
        <f>'1차'!F18</f>
        <v>0</v>
      </c>
      <c r="G18" s="21">
        <f>'1차'!G18</f>
        <v>0</v>
      </c>
      <c r="H18" s="21">
        <f>'1차'!H18</f>
        <v>0</v>
      </c>
      <c r="I18" s="21">
        <f>'1차'!I18</f>
        <v>0</v>
      </c>
      <c r="J18" s="21">
        <f>'1차'!J18</f>
        <v>0</v>
      </c>
      <c r="K18" s="21">
        <f>'1차'!K18</f>
        <v>0</v>
      </c>
      <c r="L18" s="21">
        <f>'1차'!L18</f>
        <v>0</v>
      </c>
      <c r="M18" s="2"/>
    </row>
    <row r="19" spans="2:13" x14ac:dyDescent="0.3">
      <c r="B19" s="2">
        <v>17</v>
      </c>
      <c r="C19" s="2"/>
      <c r="D19" s="2">
        <f>'1차'!E19 + ('1차'!F19*가격!$B$3 +'1차'!G19*가격!$C$3 + '1차'!H19*가격!$D$3 + '1차'!I19*가격!$E$3 + '1차'!J19*가격!$F$3 + '1차'!K19*가격!$G$3 + '1차'!L19*가격!$H$3)</f>
        <v>0</v>
      </c>
      <c r="E19" s="2">
        <f>D19-(F19*가격!$B$3 + '2차'!G19*가격!$C$3 + '2차'!H19*가격!$D$3 + '2차'!I19* 가격!$E$3 +'2차'!J19*가격!$F$3 + '2차'!K19*가격!$G$3 + '2차'!L19*가격!$H$3)</f>
        <v>0</v>
      </c>
      <c r="F19" s="21">
        <f>'1차'!F19</f>
        <v>0</v>
      </c>
      <c r="G19" s="21">
        <f>'1차'!G19</f>
        <v>0</v>
      </c>
      <c r="H19" s="21">
        <f>'1차'!H19</f>
        <v>0</v>
      </c>
      <c r="I19" s="21">
        <f>'1차'!I19</f>
        <v>0</v>
      </c>
      <c r="J19" s="21">
        <f>'1차'!J19</f>
        <v>0</v>
      </c>
      <c r="K19" s="21">
        <f>'1차'!K19</f>
        <v>0</v>
      </c>
      <c r="L19" s="21">
        <f>'1차'!L19</f>
        <v>0</v>
      </c>
      <c r="M19" s="2"/>
    </row>
    <row r="20" spans="2:13" x14ac:dyDescent="0.3">
      <c r="B20" s="2">
        <v>18</v>
      </c>
      <c r="C20" s="2"/>
      <c r="D20" s="2">
        <f>'1차'!E20 + ('1차'!F20*가격!$B$3 +'1차'!G20*가격!$C$3 + '1차'!H20*가격!$D$3 + '1차'!I20*가격!$E$3 + '1차'!J20*가격!$F$3 + '1차'!K20*가격!$G$3 + '1차'!L20*가격!$H$3)</f>
        <v>0</v>
      </c>
      <c r="E20" s="2">
        <f>D20-(F20*가격!$B$3 + '2차'!G20*가격!$C$3 + '2차'!H20*가격!$D$3 + '2차'!I20* 가격!$E$3 +'2차'!J20*가격!$F$3 + '2차'!K20*가격!$G$3 + '2차'!L20*가격!$H$3)</f>
        <v>0</v>
      </c>
      <c r="F20" s="21">
        <f>'1차'!F20</f>
        <v>0</v>
      </c>
      <c r="G20" s="21">
        <f>'1차'!G20</f>
        <v>0</v>
      </c>
      <c r="H20" s="21">
        <f>'1차'!H20</f>
        <v>0</v>
      </c>
      <c r="I20" s="21">
        <f>'1차'!I20</f>
        <v>0</v>
      </c>
      <c r="J20" s="21">
        <f>'1차'!J20</f>
        <v>0</v>
      </c>
      <c r="K20" s="21">
        <f>'1차'!K20</f>
        <v>0</v>
      </c>
      <c r="L20" s="21">
        <f>'1차'!L20</f>
        <v>0</v>
      </c>
      <c r="M20" s="2"/>
    </row>
    <row r="21" spans="2:13" x14ac:dyDescent="0.3">
      <c r="B21" s="2">
        <v>19</v>
      </c>
      <c r="C21" s="2"/>
      <c r="D21" s="2">
        <f>'1차'!E21 + ('1차'!F21*가격!$B$3 +'1차'!G21*가격!$C$3 + '1차'!H21*가격!$D$3 + '1차'!I21*가격!$E$3 + '1차'!J21*가격!$F$3 + '1차'!K21*가격!$G$3 + '1차'!L21*가격!$H$3)</f>
        <v>0</v>
      </c>
      <c r="E21" s="2">
        <f>D21-(F21*가격!$B$3 + '2차'!G21*가격!$C$3 + '2차'!H21*가격!$D$3 + '2차'!I21* 가격!$E$3 +'2차'!J21*가격!$F$3 + '2차'!K21*가격!$G$3 + '2차'!L21*가격!$H$3)</f>
        <v>0</v>
      </c>
      <c r="F21" s="21">
        <f>'1차'!F21</f>
        <v>0</v>
      </c>
      <c r="G21" s="21">
        <f>'1차'!G21</f>
        <v>0</v>
      </c>
      <c r="H21" s="21">
        <f>'1차'!H21</f>
        <v>0</v>
      </c>
      <c r="I21" s="21">
        <f>'1차'!I21</f>
        <v>0</v>
      </c>
      <c r="J21" s="21">
        <f>'1차'!J21</f>
        <v>0</v>
      </c>
      <c r="K21" s="21">
        <f>'1차'!K21</f>
        <v>0</v>
      </c>
      <c r="L21" s="21">
        <f>'1차'!L21</f>
        <v>0</v>
      </c>
      <c r="M21" s="2"/>
    </row>
    <row r="22" spans="2:13" x14ac:dyDescent="0.3">
      <c r="B22" s="2">
        <v>20</v>
      </c>
      <c r="C22" s="2"/>
      <c r="D22" s="2">
        <f>'1차'!E22 + ('1차'!F22*가격!$B$3 +'1차'!G22*가격!$C$3 + '1차'!H22*가격!$D$3 + '1차'!I22*가격!$E$3 + '1차'!J22*가격!$F$3 + '1차'!K22*가격!$G$3 + '1차'!L22*가격!$H$3)</f>
        <v>0</v>
      </c>
      <c r="E22" s="2">
        <f>D22-(F22*가격!$B$3 + '2차'!G22*가격!$C$3 + '2차'!H22*가격!$D$3 + '2차'!I22* 가격!$E$3 +'2차'!J22*가격!$F$3 + '2차'!K22*가격!$G$3 + '2차'!L22*가격!$H$3)</f>
        <v>0</v>
      </c>
      <c r="F22" s="21">
        <f>'1차'!F22</f>
        <v>0</v>
      </c>
      <c r="G22" s="21">
        <f>'1차'!G22</f>
        <v>0</v>
      </c>
      <c r="H22" s="21">
        <f>'1차'!H22</f>
        <v>0</v>
      </c>
      <c r="I22" s="21">
        <f>'1차'!I22</f>
        <v>0</v>
      </c>
      <c r="J22" s="21">
        <f>'1차'!J22</f>
        <v>0</v>
      </c>
      <c r="K22" s="21">
        <f>'1차'!K22</f>
        <v>0</v>
      </c>
      <c r="L22" s="21">
        <f>'1차'!L22</f>
        <v>0</v>
      </c>
      <c r="M22" s="2"/>
    </row>
    <row r="23" spans="2:13" x14ac:dyDescent="0.3">
      <c r="B23" s="2">
        <v>21</v>
      </c>
      <c r="C23" s="2"/>
      <c r="D23" s="2">
        <f>'1차'!E23 + ('1차'!F23*가격!$B$3 +'1차'!G23*가격!$C$3 + '1차'!H23*가격!$D$3 + '1차'!I23*가격!$E$3 + '1차'!J23*가격!$F$3 + '1차'!K23*가격!$G$3 + '1차'!L23*가격!$H$3)</f>
        <v>0</v>
      </c>
      <c r="E23" s="2">
        <f>D23-(F23*가격!$B$3 + '2차'!G23*가격!$C$3 + '2차'!H23*가격!$D$3 + '2차'!I23* 가격!$E$3 +'2차'!J23*가격!$F$3 + '2차'!K23*가격!$G$3 + '2차'!L23*가격!$H$3)</f>
        <v>0</v>
      </c>
      <c r="F23" s="21">
        <f>'1차'!F23</f>
        <v>0</v>
      </c>
      <c r="G23" s="21">
        <f>'1차'!G23</f>
        <v>0</v>
      </c>
      <c r="H23" s="21">
        <f>'1차'!H23</f>
        <v>0</v>
      </c>
      <c r="I23" s="21">
        <f>'1차'!I23</f>
        <v>0</v>
      </c>
      <c r="J23" s="21">
        <f>'1차'!J23</f>
        <v>0</v>
      </c>
      <c r="K23" s="21">
        <f>'1차'!K23</f>
        <v>0</v>
      </c>
      <c r="L23" s="21">
        <f>'1차'!L23</f>
        <v>0</v>
      </c>
      <c r="M23" s="2"/>
    </row>
    <row r="24" spans="2:13" x14ac:dyDescent="0.3">
      <c r="B24" s="2">
        <v>22</v>
      </c>
      <c r="C24" s="2"/>
      <c r="D24" s="2">
        <f>'1차'!E24 + ('1차'!F24*가격!$B$3 +'1차'!G24*가격!$C$3 + '1차'!H24*가격!$D$3 + '1차'!I24*가격!$E$3 + '1차'!J24*가격!$F$3 + '1차'!K24*가격!$G$3 + '1차'!L24*가격!$H$3)</f>
        <v>0</v>
      </c>
      <c r="E24" s="2">
        <f>D24-(F24*가격!$B$3 + '2차'!G24*가격!$C$3 + '2차'!H24*가격!$D$3 + '2차'!I24* 가격!$E$3 +'2차'!J24*가격!$F$3 + '2차'!K24*가격!$G$3 + '2차'!L24*가격!$H$3)</f>
        <v>0</v>
      </c>
      <c r="F24" s="21">
        <f>'1차'!F24</f>
        <v>0</v>
      </c>
      <c r="G24" s="21">
        <f>'1차'!G24</f>
        <v>0</v>
      </c>
      <c r="H24" s="21">
        <f>'1차'!H24</f>
        <v>0</v>
      </c>
      <c r="I24" s="21">
        <f>'1차'!I24</f>
        <v>0</v>
      </c>
      <c r="J24" s="21">
        <f>'1차'!J24</f>
        <v>0</v>
      </c>
      <c r="K24" s="21">
        <f>'1차'!K24</f>
        <v>0</v>
      </c>
      <c r="L24" s="21">
        <f>'1차'!L24</f>
        <v>0</v>
      </c>
      <c r="M24" s="2"/>
    </row>
    <row r="25" spans="2:13" x14ac:dyDescent="0.3">
      <c r="B25" s="2">
        <v>23</v>
      </c>
      <c r="C25" s="2"/>
      <c r="D25" s="2">
        <f>'1차'!E25 + ('1차'!F25*가격!$B$3 +'1차'!G25*가격!$C$3 + '1차'!H25*가격!$D$3 + '1차'!I25*가격!$E$3 + '1차'!J25*가격!$F$3 + '1차'!K25*가격!$G$3 + '1차'!L25*가격!$H$3)</f>
        <v>0</v>
      </c>
      <c r="E25" s="2">
        <f>D25-(F25*가격!$B$3 + '2차'!G25*가격!$C$3 + '2차'!H25*가격!$D$3 + '2차'!I25* 가격!$E$3 +'2차'!J25*가격!$F$3 + '2차'!K25*가격!$G$3 + '2차'!L25*가격!$H$3)</f>
        <v>0</v>
      </c>
      <c r="F25" s="21">
        <f>'1차'!F25</f>
        <v>0</v>
      </c>
      <c r="G25" s="21">
        <f>'1차'!G25</f>
        <v>0</v>
      </c>
      <c r="H25" s="21">
        <f>'1차'!H25</f>
        <v>0</v>
      </c>
      <c r="I25" s="21">
        <f>'1차'!I25</f>
        <v>0</v>
      </c>
      <c r="J25" s="21">
        <f>'1차'!J25</f>
        <v>0</v>
      </c>
      <c r="K25" s="21">
        <f>'1차'!K25</f>
        <v>0</v>
      </c>
      <c r="L25" s="21">
        <f>'1차'!L25</f>
        <v>0</v>
      </c>
      <c r="M25" s="2"/>
    </row>
    <row r="26" spans="2:13" x14ac:dyDescent="0.3">
      <c r="B26" s="2">
        <v>24</v>
      </c>
      <c r="C26" s="2"/>
      <c r="D26" s="2">
        <f>'1차'!E26 + ('1차'!F26*가격!$B$3 +'1차'!G26*가격!$C$3 + '1차'!H26*가격!$D$3 + '1차'!I26*가격!$E$3 + '1차'!J26*가격!$F$3 + '1차'!K26*가격!$G$3 + '1차'!L26*가격!$H$3)</f>
        <v>0</v>
      </c>
      <c r="E26" s="2">
        <f>D26-(F26*가격!$B$3 + '2차'!G26*가격!$C$3 + '2차'!H26*가격!$D$3 + '2차'!I26* 가격!$E$3 +'2차'!J26*가격!$F$3 + '2차'!K26*가격!$G$3 + '2차'!L26*가격!$H$3)</f>
        <v>0</v>
      </c>
      <c r="F26" s="21">
        <f>'1차'!F26</f>
        <v>0</v>
      </c>
      <c r="G26" s="21">
        <f>'1차'!G26</f>
        <v>0</v>
      </c>
      <c r="H26" s="21">
        <f>'1차'!H26</f>
        <v>0</v>
      </c>
      <c r="I26" s="21">
        <f>'1차'!I26</f>
        <v>0</v>
      </c>
      <c r="J26" s="21">
        <f>'1차'!J26</f>
        <v>0</v>
      </c>
      <c r="K26" s="21">
        <f>'1차'!K26</f>
        <v>0</v>
      </c>
      <c r="L26" s="21">
        <f>'1차'!L26</f>
        <v>0</v>
      </c>
      <c r="M26" s="2"/>
    </row>
    <row r="27" spans="2:13" x14ac:dyDescent="0.3">
      <c r="B27" s="2">
        <v>25</v>
      </c>
      <c r="C27" s="2"/>
      <c r="D27" s="2">
        <f>'1차'!E27 + ('1차'!F27*가격!$B$3 +'1차'!G27*가격!$C$3 + '1차'!H27*가격!$D$3 + '1차'!I27*가격!$E$3 + '1차'!J27*가격!$F$3 + '1차'!K27*가격!$G$3 + '1차'!L27*가격!$H$3)</f>
        <v>0</v>
      </c>
      <c r="E27" s="2">
        <f>D27-(F27*가격!$B$3 + '2차'!G27*가격!$C$3 + '2차'!H27*가격!$D$3 + '2차'!I27* 가격!$E$3 +'2차'!J27*가격!$F$3 + '2차'!K27*가격!$G$3 + '2차'!L27*가격!$H$3)</f>
        <v>0</v>
      </c>
      <c r="F27" s="21">
        <f>'1차'!F27</f>
        <v>0</v>
      </c>
      <c r="G27" s="21">
        <f>'1차'!G27</f>
        <v>0</v>
      </c>
      <c r="H27" s="21">
        <f>'1차'!H27</f>
        <v>0</v>
      </c>
      <c r="I27" s="21">
        <f>'1차'!I27</f>
        <v>0</v>
      </c>
      <c r="J27" s="21">
        <f>'1차'!J27</f>
        <v>0</v>
      </c>
      <c r="K27" s="21">
        <f>'1차'!K27</f>
        <v>0</v>
      </c>
      <c r="L27" s="21">
        <f>'1차'!L27</f>
        <v>0</v>
      </c>
      <c r="M27" s="2"/>
    </row>
    <row r="28" spans="2:13" x14ac:dyDescent="0.3">
      <c r="B28" s="2">
        <v>26</v>
      </c>
      <c r="C28" s="2"/>
      <c r="D28" s="2">
        <f>'1차'!E28 + ('1차'!F28*가격!$B$3 +'1차'!G28*가격!$C$3 + '1차'!H28*가격!$D$3 + '1차'!I28*가격!$E$3 + '1차'!J28*가격!$F$3 + '1차'!K28*가격!$G$3 + '1차'!L28*가격!$H$3)</f>
        <v>0</v>
      </c>
      <c r="E28" s="2">
        <f>D28-(F28*가격!$B$3 + '2차'!G28*가격!$C$3 + '2차'!H28*가격!$D$3 + '2차'!I28* 가격!$E$3 +'2차'!J28*가격!$F$3 + '2차'!K28*가격!$G$3 + '2차'!L28*가격!$H$3)</f>
        <v>0</v>
      </c>
      <c r="F28" s="21">
        <f>'1차'!F28</f>
        <v>0</v>
      </c>
      <c r="G28" s="21">
        <f>'1차'!G28</f>
        <v>0</v>
      </c>
      <c r="H28" s="21">
        <f>'1차'!H28</f>
        <v>0</v>
      </c>
      <c r="I28" s="21">
        <f>'1차'!I28</f>
        <v>0</v>
      </c>
      <c r="J28" s="21">
        <f>'1차'!J28</f>
        <v>0</v>
      </c>
      <c r="K28" s="21">
        <f>'1차'!K28</f>
        <v>0</v>
      </c>
      <c r="L28" s="21">
        <f>'1차'!L28</f>
        <v>0</v>
      </c>
      <c r="M28" s="2"/>
    </row>
    <row r="29" spans="2:13" x14ac:dyDescent="0.3">
      <c r="B29" s="2">
        <v>27</v>
      </c>
      <c r="C29" s="2"/>
      <c r="D29" s="2">
        <f>'1차'!E29 + ('1차'!F29*가격!$B$3 +'1차'!G29*가격!$C$3 + '1차'!H29*가격!$D$3 + '1차'!I29*가격!$E$3 + '1차'!J29*가격!$F$3 + '1차'!K29*가격!$G$3 + '1차'!L29*가격!$H$3)</f>
        <v>0</v>
      </c>
      <c r="E29" s="2">
        <f>D29-(F29*가격!$B$3 + '2차'!G29*가격!$C$3 + '2차'!H29*가격!$D$3 + '2차'!I29* 가격!$E$3 +'2차'!J29*가격!$F$3 + '2차'!K29*가격!$G$3 + '2차'!L29*가격!$H$3)</f>
        <v>0</v>
      </c>
      <c r="F29" s="21">
        <f>'1차'!F29</f>
        <v>0</v>
      </c>
      <c r="G29" s="21">
        <f>'1차'!G29</f>
        <v>0</v>
      </c>
      <c r="H29" s="21">
        <f>'1차'!H29</f>
        <v>0</v>
      </c>
      <c r="I29" s="21">
        <f>'1차'!I29</f>
        <v>0</v>
      </c>
      <c r="J29" s="21">
        <f>'1차'!J29</f>
        <v>0</v>
      </c>
      <c r="K29" s="21">
        <f>'1차'!K29</f>
        <v>0</v>
      </c>
      <c r="L29" s="21">
        <f>'1차'!L29</f>
        <v>0</v>
      </c>
      <c r="M29" s="2"/>
    </row>
    <row r="30" spans="2:13" x14ac:dyDescent="0.3">
      <c r="B30" s="2">
        <v>28</v>
      </c>
      <c r="C30" s="2"/>
      <c r="D30" s="2">
        <f>'1차'!E30 + ('1차'!F30*가격!$B$3 +'1차'!G30*가격!$C$3 + '1차'!H30*가격!$D$3 + '1차'!I30*가격!$E$3 + '1차'!J30*가격!$F$3 + '1차'!K30*가격!$G$3 + '1차'!L30*가격!$H$3)</f>
        <v>0</v>
      </c>
      <c r="E30" s="2">
        <f>D30-(F30*가격!$B$3 + '2차'!G30*가격!$C$3 + '2차'!H30*가격!$D$3 + '2차'!I30* 가격!$E$3 +'2차'!J30*가격!$F$3 + '2차'!K30*가격!$G$3 + '2차'!L30*가격!$H$3)</f>
        <v>0</v>
      </c>
      <c r="F30" s="21">
        <f>'1차'!F30</f>
        <v>0</v>
      </c>
      <c r="G30" s="21">
        <f>'1차'!G30</f>
        <v>0</v>
      </c>
      <c r="H30" s="21">
        <f>'1차'!H30</f>
        <v>0</v>
      </c>
      <c r="I30" s="21">
        <f>'1차'!I30</f>
        <v>0</v>
      </c>
      <c r="J30" s="21">
        <f>'1차'!J30</f>
        <v>0</v>
      </c>
      <c r="K30" s="21">
        <f>'1차'!K30</f>
        <v>0</v>
      </c>
      <c r="L30" s="21">
        <f>'1차'!L30</f>
        <v>0</v>
      </c>
      <c r="M30" s="2"/>
    </row>
    <row r="31" spans="2:13" x14ac:dyDescent="0.3">
      <c r="B31" s="2">
        <v>29</v>
      </c>
      <c r="C31" s="2"/>
      <c r="D31" s="2">
        <f>'1차'!E31 + ('1차'!F31*가격!$B$3 +'1차'!G31*가격!$C$3 + '1차'!H31*가격!$D$3 + '1차'!I31*가격!$E$3 + '1차'!J31*가격!$F$3 + '1차'!K31*가격!$G$3 + '1차'!L31*가격!$H$3)</f>
        <v>0</v>
      </c>
      <c r="E31" s="2">
        <f>D31-(F31*가격!$B$3 + '2차'!G31*가격!$C$3 + '2차'!H31*가격!$D$3 + '2차'!I31* 가격!$E$3 +'2차'!J31*가격!$F$3 + '2차'!K31*가격!$G$3 + '2차'!L31*가격!$H$3)</f>
        <v>0</v>
      </c>
      <c r="F31" s="21">
        <f>'1차'!F31</f>
        <v>0</v>
      </c>
      <c r="G31" s="21">
        <f>'1차'!G31</f>
        <v>0</v>
      </c>
      <c r="H31" s="21">
        <f>'1차'!H31</f>
        <v>0</v>
      </c>
      <c r="I31" s="21">
        <f>'1차'!I31</f>
        <v>0</v>
      </c>
      <c r="J31" s="21">
        <f>'1차'!J31</f>
        <v>0</v>
      </c>
      <c r="K31" s="21">
        <f>'1차'!K31</f>
        <v>0</v>
      </c>
      <c r="L31" s="21">
        <f>'1차'!L31</f>
        <v>0</v>
      </c>
      <c r="M31" s="2"/>
    </row>
    <row r="32" spans="2:13" x14ac:dyDescent="0.3">
      <c r="B32" s="2">
        <v>30</v>
      </c>
      <c r="C32" s="2"/>
      <c r="D32" s="2">
        <f>'1차'!E32 + ('1차'!F32*가격!$B$3 +'1차'!G32*가격!$C$3 + '1차'!H32*가격!$D$3 + '1차'!I32*가격!$E$3 + '1차'!J32*가격!$F$3 + '1차'!K32*가격!$G$3 + '1차'!L32*가격!$H$3)</f>
        <v>0</v>
      </c>
      <c r="E32" s="2">
        <f>D32-(F32*가격!$B$3 + '2차'!G32*가격!$C$3 + '2차'!H32*가격!$D$3 + '2차'!I32* 가격!$E$3 +'2차'!J32*가격!$F$3 + '2차'!K32*가격!$G$3 + '2차'!L32*가격!$H$3)</f>
        <v>0</v>
      </c>
      <c r="F32" s="21">
        <f>'1차'!F32</f>
        <v>0</v>
      </c>
      <c r="G32" s="21">
        <f>'1차'!G32</f>
        <v>0</v>
      </c>
      <c r="H32" s="21">
        <f>'1차'!H32</f>
        <v>0</v>
      </c>
      <c r="I32" s="21">
        <f>'1차'!I32</f>
        <v>0</v>
      </c>
      <c r="J32" s="21">
        <f>'1차'!J32</f>
        <v>0</v>
      </c>
      <c r="K32" s="21">
        <f>'1차'!K32</f>
        <v>0</v>
      </c>
      <c r="L32" s="21">
        <f>'1차'!L32</f>
        <v>0</v>
      </c>
      <c r="M32" s="2"/>
    </row>
    <row r="33" spans="2:13" x14ac:dyDescent="0.3">
      <c r="B33" s="2">
        <v>31</v>
      </c>
      <c r="C33" s="2"/>
      <c r="D33" s="2">
        <f>'1차'!E33 + ('1차'!F33*가격!$B$3 +'1차'!G33*가격!$C$3 + '1차'!H33*가격!$D$3 + '1차'!I33*가격!$E$3 + '1차'!J33*가격!$F$3 + '1차'!K33*가격!$G$3 + '1차'!L33*가격!$H$3)</f>
        <v>0</v>
      </c>
      <c r="E33" s="2">
        <f>D33-(F33*가격!$B$3 + '2차'!G33*가격!$C$3 + '2차'!H33*가격!$D$3 + '2차'!I33* 가격!$E$3 +'2차'!J33*가격!$F$3 + '2차'!K33*가격!$G$3 + '2차'!L33*가격!$H$3)</f>
        <v>0</v>
      </c>
      <c r="F33" s="21">
        <f>'1차'!F33</f>
        <v>0</v>
      </c>
      <c r="G33" s="21">
        <f>'1차'!G33</f>
        <v>0</v>
      </c>
      <c r="H33" s="21">
        <f>'1차'!H33</f>
        <v>0</v>
      </c>
      <c r="I33" s="21">
        <f>'1차'!I33</f>
        <v>0</v>
      </c>
      <c r="J33" s="21">
        <f>'1차'!J33</f>
        <v>0</v>
      </c>
      <c r="K33" s="21">
        <f>'1차'!K33</f>
        <v>0</v>
      </c>
      <c r="L33" s="21">
        <f>'1차'!L33</f>
        <v>0</v>
      </c>
      <c r="M33" s="2"/>
    </row>
    <row r="34" spans="2:13" x14ac:dyDescent="0.3">
      <c r="B34" s="2">
        <v>32</v>
      </c>
      <c r="C34" s="2"/>
      <c r="D34" s="2">
        <f>'1차'!E34 + ('1차'!F34*가격!$B$3 +'1차'!G34*가격!$C$3 + '1차'!H34*가격!$D$3 + '1차'!I34*가격!$E$3 + '1차'!J34*가격!$F$3 + '1차'!K34*가격!$G$3 + '1차'!L34*가격!$H$3)</f>
        <v>0</v>
      </c>
      <c r="E34" s="2">
        <f>D34-(F34*가격!$B$3 + '2차'!G34*가격!$C$3 + '2차'!H34*가격!$D$3 + '2차'!I34* 가격!$E$3 +'2차'!J34*가격!$F$3 + '2차'!K34*가격!$G$3 + '2차'!L34*가격!$H$3)</f>
        <v>0</v>
      </c>
      <c r="F34" s="21">
        <f>'1차'!F34</f>
        <v>0</v>
      </c>
      <c r="G34" s="21">
        <f>'1차'!G34</f>
        <v>0</v>
      </c>
      <c r="H34" s="21">
        <f>'1차'!H34</f>
        <v>0</v>
      </c>
      <c r="I34" s="21">
        <f>'1차'!I34</f>
        <v>0</v>
      </c>
      <c r="J34" s="21">
        <f>'1차'!J34</f>
        <v>0</v>
      </c>
      <c r="K34" s="21">
        <f>'1차'!K34</f>
        <v>0</v>
      </c>
      <c r="L34" s="21">
        <f>'1차'!L34</f>
        <v>0</v>
      </c>
      <c r="M34" s="2"/>
    </row>
    <row r="35" spans="2:13" x14ac:dyDescent="0.3">
      <c r="B35" s="2">
        <v>33</v>
      </c>
      <c r="C35" s="2"/>
      <c r="D35" s="2">
        <f>'1차'!E35 + ('1차'!F35*가격!$B$3 +'1차'!G35*가격!$C$3 + '1차'!H35*가격!$D$3 + '1차'!I35*가격!$E$3 + '1차'!J35*가격!$F$3 + '1차'!K35*가격!$G$3 + '1차'!L35*가격!$H$3)</f>
        <v>0</v>
      </c>
      <c r="E35" s="2">
        <f>D35-(F35*가격!$B$3 + '2차'!G35*가격!$C$3 + '2차'!H35*가격!$D$3 + '2차'!I35* 가격!$E$3 +'2차'!J35*가격!$F$3 + '2차'!K35*가격!$G$3 + '2차'!L35*가격!$H$3)</f>
        <v>0</v>
      </c>
      <c r="F35" s="21">
        <f>'1차'!F35</f>
        <v>0</v>
      </c>
      <c r="G35" s="21">
        <f>'1차'!G35</f>
        <v>0</v>
      </c>
      <c r="H35" s="21">
        <f>'1차'!H35</f>
        <v>0</v>
      </c>
      <c r="I35" s="21">
        <f>'1차'!I35</f>
        <v>0</v>
      </c>
      <c r="J35" s="21">
        <f>'1차'!J35</f>
        <v>0</v>
      </c>
      <c r="K35" s="21">
        <f>'1차'!K35</f>
        <v>0</v>
      </c>
      <c r="L35" s="21">
        <f>'1차'!L35</f>
        <v>0</v>
      </c>
      <c r="M35" s="2"/>
    </row>
    <row r="36" spans="2:13" x14ac:dyDescent="0.3">
      <c r="B36" s="2">
        <v>34</v>
      </c>
      <c r="C36" s="2"/>
      <c r="D36" s="2">
        <f>'1차'!E36 + ('1차'!F36*가격!$B$3 +'1차'!G36*가격!$C$3 + '1차'!H36*가격!$D$3 + '1차'!I36*가격!$E$3 + '1차'!J36*가격!$F$3 + '1차'!K36*가격!$G$3 + '1차'!L36*가격!$H$3)</f>
        <v>0</v>
      </c>
      <c r="E36" s="2">
        <f>D36-(F36*가격!$B$3 + '2차'!G36*가격!$C$3 + '2차'!H36*가격!$D$3 + '2차'!I36* 가격!$E$3 +'2차'!J36*가격!$F$3 + '2차'!K36*가격!$G$3 + '2차'!L36*가격!$H$3)</f>
        <v>0</v>
      </c>
      <c r="F36" s="21">
        <f>'1차'!F36</f>
        <v>0</v>
      </c>
      <c r="G36" s="21">
        <f>'1차'!G36</f>
        <v>0</v>
      </c>
      <c r="H36" s="21">
        <f>'1차'!H36</f>
        <v>0</v>
      </c>
      <c r="I36" s="21">
        <f>'1차'!I36</f>
        <v>0</v>
      </c>
      <c r="J36" s="21">
        <f>'1차'!J36</f>
        <v>0</v>
      </c>
      <c r="K36" s="21">
        <f>'1차'!K36</f>
        <v>0</v>
      </c>
      <c r="L36" s="21">
        <f>'1차'!L36</f>
        <v>0</v>
      </c>
      <c r="M36" s="2"/>
    </row>
    <row r="37" spans="2:13" x14ac:dyDescent="0.3">
      <c r="B37" s="2">
        <v>35</v>
      </c>
      <c r="C37" s="2"/>
      <c r="D37" s="2">
        <f>'1차'!E37 + ('1차'!F37*가격!$B$3 +'1차'!G37*가격!$C$3 + '1차'!H37*가격!$D$3 + '1차'!I37*가격!$E$3 + '1차'!J37*가격!$F$3 + '1차'!K37*가격!$G$3 + '1차'!L37*가격!$H$3)</f>
        <v>0</v>
      </c>
      <c r="E37" s="2">
        <f>D37-(F37*가격!$B$3 + '2차'!G37*가격!$C$3 + '2차'!H37*가격!$D$3 + '2차'!I37* 가격!$E$3 +'2차'!J37*가격!$F$3 + '2차'!K37*가격!$G$3 + '2차'!L37*가격!$H$3)</f>
        <v>0</v>
      </c>
      <c r="F37" s="21">
        <f>'1차'!F37</f>
        <v>0</v>
      </c>
      <c r="G37" s="21">
        <f>'1차'!G37</f>
        <v>0</v>
      </c>
      <c r="H37" s="21">
        <f>'1차'!H37</f>
        <v>0</v>
      </c>
      <c r="I37" s="21">
        <f>'1차'!I37</f>
        <v>0</v>
      </c>
      <c r="J37" s="21">
        <f>'1차'!J37</f>
        <v>0</v>
      </c>
      <c r="K37" s="21">
        <f>'1차'!K37</f>
        <v>0</v>
      </c>
      <c r="L37" s="21">
        <f>'1차'!L37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E05F-15FB-44EC-93F2-398A3B967CB6}">
  <dimension ref="B2:M37"/>
  <sheetViews>
    <sheetView workbookViewId="0">
      <selection activeCell="F4" sqref="F4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'2차'!E3 + ('2차'!F3*가격!$B$4 +'2차'!G3*가격!$C$4 + '2차'!H3*가격!$D$4 + '2차'!I3*가격!$E$4 + '2차'!J3*가격!$F$4 + '2차'!K3*가격!$G$4 + '2차'!L3*가격!$H$4)</f>
        <v>1000</v>
      </c>
      <c r="E3" s="2">
        <f>D3-(F3*가격!$B$4 + '3차'!G3*가격!$C$4 + '3차'!H3*가격!$D$4 + '3차'!I3* 가격!$E$4 +'3차'!J3*가격!$F$4 + '3차'!K3*가격!$G$4 + '3차'!L3*가격!$H$4)</f>
        <v>1000</v>
      </c>
      <c r="F3" s="21">
        <f>'2차'!F3</f>
        <v>0</v>
      </c>
      <c r="G3" s="21">
        <f>'2차'!G3</f>
        <v>0</v>
      </c>
      <c r="H3" s="21">
        <f>'2차'!H3</f>
        <v>0</v>
      </c>
      <c r="I3" s="21">
        <f>'2차'!I3</f>
        <v>0</v>
      </c>
      <c r="J3" s="21">
        <f>'2차'!J3</f>
        <v>0</v>
      </c>
      <c r="K3" s="21">
        <f>'2차'!K3</f>
        <v>0</v>
      </c>
      <c r="L3" s="21">
        <f>'2차'!L3</f>
        <v>0</v>
      </c>
      <c r="M3" s="2"/>
    </row>
    <row r="4" spans="2:13" x14ac:dyDescent="0.3">
      <c r="B4" s="2">
        <v>2</v>
      </c>
      <c r="C4" s="2"/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D4-(F4*가격!$B$4 + '3차'!G4*가격!$C$4 + '3차'!H4*가격!$D$4 + '3차'!I4* 가격!$E$4 +'3차'!J4*가격!$F$4 + '3차'!K4*가격!$G$4 + '3차'!L4*가격!$H$4)</f>
        <v>0</v>
      </c>
      <c r="F4" s="21">
        <f>'2차'!F4</f>
        <v>0</v>
      </c>
      <c r="G4" s="21">
        <f>'2차'!G4</f>
        <v>0</v>
      </c>
      <c r="H4" s="21">
        <f>'2차'!H4</f>
        <v>0</v>
      </c>
      <c r="I4" s="21">
        <f>'2차'!I4</f>
        <v>0</v>
      </c>
      <c r="J4" s="21">
        <f>'2차'!J4</f>
        <v>0</v>
      </c>
      <c r="K4" s="21">
        <f>'2차'!K4</f>
        <v>0</v>
      </c>
      <c r="L4" s="21">
        <f>'2차'!L4</f>
        <v>0</v>
      </c>
      <c r="M4" s="2"/>
    </row>
    <row r="5" spans="2:13" x14ac:dyDescent="0.3">
      <c r="B5" s="2">
        <v>3</v>
      </c>
      <c r="C5" s="2"/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D5-(F5*가격!$B$4 + '3차'!G5*가격!$C$4 + '3차'!H5*가격!$D$4 + '3차'!I5* 가격!$E$4 +'3차'!J5*가격!$F$4 + '3차'!K5*가격!$G$4 + '3차'!L5*가격!$H$4)</f>
        <v>0</v>
      </c>
      <c r="F5" s="21">
        <f>'2차'!F5</f>
        <v>0</v>
      </c>
      <c r="G5" s="21">
        <f>'2차'!G5</f>
        <v>0</v>
      </c>
      <c r="H5" s="21">
        <f>'2차'!H5</f>
        <v>0</v>
      </c>
      <c r="I5" s="21">
        <f>'2차'!I5</f>
        <v>0</v>
      </c>
      <c r="J5" s="21">
        <f>'2차'!J5</f>
        <v>0</v>
      </c>
      <c r="K5" s="21">
        <f>'2차'!K5</f>
        <v>0</v>
      </c>
      <c r="L5" s="21">
        <f>'2차'!L5</f>
        <v>0</v>
      </c>
      <c r="M5" s="2"/>
    </row>
    <row r="6" spans="2:13" x14ac:dyDescent="0.3">
      <c r="B6" s="2">
        <v>4</v>
      </c>
      <c r="C6" s="2"/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D6-(F6*가격!$B$4 + '3차'!G6*가격!$C$4 + '3차'!H6*가격!$D$4 + '3차'!I6* 가격!$E$4 +'3차'!J6*가격!$F$4 + '3차'!K6*가격!$G$4 + '3차'!L6*가격!$H$4)</f>
        <v>0</v>
      </c>
      <c r="F6" s="21">
        <f>'2차'!F6</f>
        <v>0</v>
      </c>
      <c r="G6" s="21">
        <f>'2차'!G6</f>
        <v>0</v>
      </c>
      <c r="H6" s="21">
        <f>'2차'!H6</f>
        <v>0</v>
      </c>
      <c r="I6" s="21">
        <f>'2차'!I6</f>
        <v>0</v>
      </c>
      <c r="J6" s="21">
        <f>'2차'!J6</f>
        <v>0</v>
      </c>
      <c r="K6" s="21">
        <f>'2차'!K6</f>
        <v>0</v>
      </c>
      <c r="L6" s="21">
        <f>'2차'!L6</f>
        <v>0</v>
      </c>
      <c r="M6" s="2"/>
    </row>
    <row r="7" spans="2:13" x14ac:dyDescent="0.3">
      <c r="B7" s="2">
        <v>5</v>
      </c>
      <c r="C7" s="2"/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D7-(F7*가격!$B$4 + '3차'!G7*가격!$C$4 + '3차'!H7*가격!$D$4 + '3차'!I7* 가격!$E$4 +'3차'!J7*가격!$F$4 + '3차'!K7*가격!$G$4 + '3차'!L7*가격!$H$4)</f>
        <v>0</v>
      </c>
      <c r="F7" s="21">
        <f>'2차'!F7</f>
        <v>0</v>
      </c>
      <c r="G7" s="21">
        <f>'2차'!G7</f>
        <v>0</v>
      </c>
      <c r="H7" s="21">
        <f>'2차'!H7</f>
        <v>0</v>
      </c>
      <c r="I7" s="21">
        <f>'2차'!I7</f>
        <v>0</v>
      </c>
      <c r="J7" s="21">
        <f>'2차'!J7</f>
        <v>0</v>
      </c>
      <c r="K7" s="21">
        <f>'2차'!K7</f>
        <v>0</v>
      </c>
      <c r="L7" s="21">
        <f>'2차'!L7</f>
        <v>0</v>
      </c>
      <c r="M7" s="2"/>
    </row>
    <row r="8" spans="2:13" x14ac:dyDescent="0.3">
      <c r="B8" s="2">
        <v>6</v>
      </c>
      <c r="C8" s="2"/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D8-(F8*가격!$B$4 + '3차'!G8*가격!$C$4 + '3차'!H8*가격!$D$4 + '3차'!I8* 가격!$E$4 +'3차'!J8*가격!$F$4 + '3차'!K8*가격!$G$4 + '3차'!L8*가격!$H$4)</f>
        <v>0</v>
      </c>
      <c r="F8" s="21">
        <f>'2차'!F8</f>
        <v>0</v>
      </c>
      <c r="G8" s="21">
        <f>'2차'!G8</f>
        <v>0</v>
      </c>
      <c r="H8" s="21">
        <f>'2차'!H8</f>
        <v>0</v>
      </c>
      <c r="I8" s="21">
        <f>'2차'!I8</f>
        <v>0</v>
      </c>
      <c r="J8" s="21">
        <f>'2차'!J8</f>
        <v>0</v>
      </c>
      <c r="K8" s="21">
        <f>'2차'!K8</f>
        <v>0</v>
      </c>
      <c r="L8" s="21">
        <f>'2차'!L8</f>
        <v>0</v>
      </c>
      <c r="M8" s="2"/>
    </row>
    <row r="9" spans="2:13" x14ac:dyDescent="0.3">
      <c r="B9" s="2">
        <v>7</v>
      </c>
      <c r="C9" s="2"/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D9-(F9*가격!$B$4 + '3차'!G9*가격!$C$4 + '3차'!H9*가격!$D$4 + '3차'!I9* 가격!$E$4 +'3차'!J9*가격!$F$4 + '3차'!K9*가격!$G$4 + '3차'!L9*가격!$H$4)</f>
        <v>0</v>
      </c>
      <c r="F9" s="21">
        <f>'2차'!F9</f>
        <v>0</v>
      </c>
      <c r="G9" s="21">
        <f>'2차'!G9</f>
        <v>0</v>
      </c>
      <c r="H9" s="21">
        <f>'2차'!H9</f>
        <v>0</v>
      </c>
      <c r="I9" s="21">
        <f>'2차'!I9</f>
        <v>0</v>
      </c>
      <c r="J9" s="21">
        <f>'2차'!J9</f>
        <v>0</v>
      </c>
      <c r="K9" s="21">
        <f>'2차'!K9</f>
        <v>0</v>
      </c>
      <c r="L9" s="21">
        <f>'2차'!L9</f>
        <v>0</v>
      </c>
      <c r="M9" s="2"/>
    </row>
    <row r="10" spans="2:13" x14ac:dyDescent="0.3">
      <c r="B10" s="2">
        <v>8</v>
      </c>
      <c r="C10" s="2"/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D10-(F10*가격!$B$4 + '3차'!G10*가격!$C$4 + '3차'!H10*가격!$D$4 + '3차'!I10* 가격!$E$4 +'3차'!J10*가격!$F$4 + '3차'!K10*가격!$G$4 + '3차'!L10*가격!$H$4)</f>
        <v>0</v>
      </c>
      <c r="F10" s="21">
        <f>'2차'!F10</f>
        <v>0</v>
      </c>
      <c r="G10" s="21">
        <f>'2차'!G10</f>
        <v>0</v>
      </c>
      <c r="H10" s="21">
        <f>'2차'!H10</f>
        <v>0</v>
      </c>
      <c r="I10" s="21">
        <f>'2차'!I10</f>
        <v>0</v>
      </c>
      <c r="J10" s="21">
        <f>'2차'!J10</f>
        <v>0</v>
      </c>
      <c r="K10" s="21">
        <f>'2차'!K10</f>
        <v>0</v>
      </c>
      <c r="L10" s="21">
        <f>'2차'!L10</f>
        <v>0</v>
      </c>
      <c r="M10" s="2"/>
    </row>
    <row r="11" spans="2:13" x14ac:dyDescent="0.3">
      <c r="B11" s="2">
        <v>9</v>
      </c>
      <c r="C11" s="2"/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D11-(F11*가격!$B$4 + '3차'!G11*가격!$C$4 + '3차'!H11*가격!$D$4 + '3차'!I11* 가격!$E$4 +'3차'!J11*가격!$F$4 + '3차'!K11*가격!$G$4 + '3차'!L11*가격!$H$4)</f>
        <v>0</v>
      </c>
      <c r="F11" s="21">
        <f>'2차'!F11</f>
        <v>0</v>
      </c>
      <c r="G11" s="21">
        <f>'2차'!G11</f>
        <v>0</v>
      </c>
      <c r="H11" s="21">
        <f>'2차'!H11</f>
        <v>0</v>
      </c>
      <c r="I11" s="21">
        <f>'2차'!I11</f>
        <v>0</v>
      </c>
      <c r="J11" s="21">
        <f>'2차'!J11</f>
        <v>0</v>
      </c>
      <c r="K11" s="21">
        <f>'2차'!K11</f>
        <v>0</v>
      </c>
      <c r="L11" s="21">
        <f>'2차'!L11</f>
        <v>0</v>
      </c>
      <c r="M11" s="2"/>
    </row>
    <row r="12" spans="2:13" x14ac:dyDescent="0.3">
      <c r="B12" s="2">
        <v>10</v>
      </c>
      <c r="C12" s="2"/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D12-(F12*가격!$B$4 + '3차'!G12*가격!$C$4 + '3차'!H12*가격!$D$4 + '3차'!I12* 가격!$E$4 +'3차'!J12*가격!$F$4 + '3차'!K12*가격!$G$4 + '3차'!L12*가격!$H$4)</f>
        <v>0</v>
      </c>
      <c r="F12" s="21">
        <f>'2차'!F12</f>
        <v>0</v>
      </c>
      <c r="G12" s="21">
        <f>'2차'!G12</f>
        <v>0</v>
      </c>
      <c r="H12" s="21">
        <f>'2차'!H12</f>
        <v>0</v>
      </c>
      <c r="I12" s="21">
        <f>'2차'!I12</f>
        <v>0</v>
      </c>
      <c r="J12" s="21">
        <f>'2차'!J12</f>
        <v>0</v>
      </c>
      <c r="K12" s="21">
        <f>'2차'!K12</f>
        <v>0</v>
      </c>
      <c r="L12" s="21">
        <f>'2차'!L12</f>
        <v>0</v>
      </c>
      <c r="M12" s="2"/>
    </row>
    <row r="13" spans="2:13" x14ac:dyDescent="0.3">
      <c r="B13" s="2">
        <v>11</v>
      </c>
      <c r="C13" s="2"/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D13-(F13*가격!$B$4 + '3차'!G13*가격!$C$4 + '3차'!H13*가격!$D$4 + '3차'!I13* 가격!$E$4 +'3차'!J13*가격!$F$4 + '3차'!K13*가격!$G$4 + '3차'!L13*가격!$H$4)</f>
        <v>0</v>
      </c>
      <c r="F13" s="21">
        <f>'2차'!F13</f>
        <v>0</v>
      </c>
      <c r="G13" s="21">
        <f>'2차'!G13</f>
        <v>0</v>
      </c>
      <c r="H13" s="21">
        <f>'2차'!H13</f>
        <v>0</v>
      </c>
      <c r="I13" s="21">
        <f>'2차'!I13</f>
        <v>0</v>
      </c>
      <c r="J13" s="21">
        <f>'2차'!J13</f>
        <v>0</v>
      </c>
      <c r="K13" s="21">
        <f>'2차'!K13</f>
        <v>0</v>
      </c>
      <c r="L13" s="21">
        <f>'2차'!L13</f>
        <v>0</v>
      </c>
      <c r="M13" s="2"/>
    </row>
    <row r="14" spans="2:13" x14ac:dyDescent="0.3">
      <c r="B14" s="2">
        <v>12</v>
      </c>
      <c r="C14" s="2"/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D14-(F14*가격!$B$4 + '3차'!G14*가격!$C$4 + '3차'!H14*가격!$D$4 + '3차'!I14* 가격!$E$4 +'3차'!J14*가격!$F$4 + '3차'!K14*가격!$G$4 + '3차'!L14*가격!$H$4)</f>
        <v>0</v>
      </c>
      <c r="F14" s="21">
        <f>'2차'!F14</f>
        <v>0</v>
      </c>
      <c r="G14" s="21">
        <f>'2차'!G14</f>
        <v>0</v>
      </c>
      <c r="H14" s="21">
        <f>'2차'!H14</f>
        <v>0</v>
      </c>
      <c r="I14" s="21">
        <f>'2차'!I14</f>
        <v>0</v>
      </c>
      <c r="J14" s="21">
        <f>'2차'!J14</f>
        <v>0</v>
      </c>
      <c r="K14" s="21">
        <f>'2차'!K14</f>
        <v>0</v>
      </c>
      <c r="L14" s="21">
        <f>'2차'!L14</f>
        <v>0</v>
      </c>
      <c r="M14" s="2"/>
    </row>
    <row r="15" spans="2:13" x14ac:dyDescent="0.3">
      <c r="B15" s="2">
        <v>13</v>
      </c>
      <c r="C15" s="2"/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D15-(F15*가격!$B$4 + '3차'!G15*가격!$C$4 + '3차'!H15*가격!$D$4 + '3차'!I15* 가격!$E$4 +'3차'!J15*가격!$F$4 + '3차'!K15*가격!$G$4 + '3차'!L15*가격!$H$4)</f>
        <v>0</v>
      </c>
      <c r="F15" s="21">
        <f>'2차'!F15</f>
        <v>0</v>
      </c>
      <c r="G15" s="21">
        <f>'2차'!G15</f>
        <v>0</v>
      </c>
      <c r="H15" s="21">
        <f>'2차'!H15</f>
        <v>0</v>
      </c>
      <c r="I15" s="21">
        <f>'2차'!I15</f>
        <v>0</v>
      </c>
      <c r="J15" s="21">
        <f>'2차'!J15</f>
        <v>0</v>
      </c>
      <c r="K15" s="21">
        <f>'2차'!K15</f>
        <v>0</v>
      </c>
      <c r="L15" s="21">
        <f>'2차'!L15</f>
        <v>0</v>
      </c>
      <c r="M15" s="2"/>
    </row>
    <row r="16" spans="2:13" x14ac:dyDescent="0.3">
      <c r="B16" s="2">
        <v>14</v>
      </c>
      <c r="C16" s="2"/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D16-(F16*가격!$B$4 + '3차'!G16*가격!$C$4 + '3차'!H16*가격!$D$4 + '3차'!I16* 가격!$E$4 +'3차'!J16*가격!$F$4 + '3차'!K16*가격!$G$4 + '3차'!L16*가격!$H$4)</f>
        <v>0</v>
      </c>
      <c r="F16" s="21">
        <f>'2차'!F16</f>
        <v>0</v>
      </c>
      <c r="G16" s="21">
        <f>'2차'!G16</f>
        <v>0</v>
      </c>
      <c r="H16" s="21">
        <f>'2차'!H16</f>
        <v>0</v>
      </c>
      <c r="I16" s="21">
        <f>'2차'!I16</f>
        <v>0</v>
      </c>
      <c r="J16" s="21">
        <f>'2차'!J16</f>
        <v>0</v>
      </c>
      <c r="K16" s="21">
        <f>'2차'!K16</f>
        <v>0</v>
      </c>
      <c r="L16" s="21">
        <f>'2차'!L16</f>
        <v>0</v>
      </c>
      <c r="M16" s="2"/>
    </row>
    <row r="17" spans="2:13" x14ac:dyDescent="0.3">
      <c r="B17" s="2">
        <v>15</v>
      </c>
      <c r="C17" s="2"/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D17-(F17*가격!$B$4 + '3차'!G17*가격!$C$4 + '3차'!H17*가격!$D$4 + '3차'!I17* 가격!$E$4 +'3차'!J17*가격!$F$4 + '3차'!K17*가격!$G$4 + '3차'!L17*가격!$H$4)</f>
        <v>0</v>
      </c>
      <c r="F17" s="21">
        <f>'2차'!F17</f>
        <v>0</v>
      </c>
      <c r="G17" s="21">
        <f>'2차'!G17</f>
        <v>0</v>
      </c>
      <c r="H17" s="21">
        <f>'2차'!H17</f>
        <v>0</v>
      </c>
      <c r="I17" s="21">
        <f>'2차'!I17</f>
        <v>0</v>
      </c>
      <c r="J17" s="21">
        <f>'2차'!J17</f>
        <v>0</v>
      </c>
      <c r="K17" s="21">
        <f>'2차'!K17</f>
        <v>0</v>
      </c>
      <c r="L17" s="21">
        <f>'2차'!L17</f>
        <v>0</v>
      </c>
      <c r="M17" s="2"/>
    </row>
    <row r="18" spans="2:13" x14ac:dyDescent="0.3">
      <c r="B18" s="2">
        <v>16</v>
      </c>
      <c r="C18" s="2"/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D18-(F18*가격!$B$4 + '3차'!G18*가격!$C$4 + '3차'!H18*가격!$D$4 + '3차'!I18* 가격!$E$4 +'3차'!J18*가격!$F$4 + '3차'!K18*가격!$G$4 + '3차'!L18*가격!$H$4)</f>
        <v>0</v>
      </c>
      <c r="F18" s="21">
        <f>'2차'!F18</f>
        <v>0</v>
      </c>
      <c r="G18" s="21">
        <f>'2차'!G18</f>
        <v>0</v>
      </c>
      <c r="H18" s="21">
        <f>'2차'!H18</f>
        <v>0</v>
      </c>
      <c r="I18" s="21">
        <f>'2차'!I18</f>
        <v>0</v>
      </c>
      <c r="J18" s="21">
        <f>'2차'!J18</f>
        <v>0</v>
      </c>
      <c r="K18" s="21">
        <f>'2차'!K18</f>
        <v>0</v>
      </c>
      <c r="L18" s="21">
        <f>'2차'!L18</f>
        <v>0</v>
      </c>
      <c r="M18" s="2"/>
    </row>
    <row r="19" spans="2:13" x14ac:dyDescent="0.3">
      <c r="B19" s="2">
        <v>17</v>
      </c>
      <c r="C19" s="2"/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D19-(F19*가격!$B$4 + '3차'!G19*가격!$C$4 + '3차'!H19*가격!$D$4 + '3차'!I19* 가격!$E$4 +'3차'!J19*가격!$F$4 + '3차'!K19*가격!$G$4 + '3차'!L19*가격!$H$4)</f>
        <v>0</v>
      </c>
      <c r="F19" s="21">
        <f>'2차'!F19</f>
        <v>0</v>
      </c>
      <c r="G19" s="21">
        <f>'2차'!G19</f>
        <v>0</v>
      </c>
      <c r="H19" s="21">
        <f>'2차'!H19</f>
        <v>0</v>
      </c>
      <c r="I19" s="21">
        <f>'2차'!I19</f>
        <v>0</v>
      </c>
      <c r="J19" s="21">
        <f>'2차'!J19</f>
        <v>0</v>
      </c>
      <c r="K19" s="21">
        <f>'2차'!K19</f>
        <v>0</v>
      </c>
      <c r="L19" s="21">
        <f>'2차'!L19</f>
        <v>0</v>
      </c>
      <c r="M19" s="2"/>
    </row>
    <row r="20" spans="2:13" x14ac:dyDescent="0.3">
      <c r="B20" s="2">
        <v>18</v>
      </c>
      <c r="C20" s="2"/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D20-(F20*가격!$B$4 + '3차'!G20*가격!$C$4 + '3차'!H20*가격!$D$4 + '3차'!I20* 가격!$E$4 +'3차'!J20*가격!$F$4 + '3차'!K20*가격!$G$4 + '3차'!L20*가격!$H$4)</f>
        <v>0</v>
      </c>
      <c r="F20" s="21">
        <f>'2차'!F20</f>
        <v>0</v>
      </c>
      <c r="G20" s="21">
        <f>'2차'!G20</f>
        <v>0</v>
      </c>
      <c r="H20" s="21">
        <f>'2차'!H20</f>
        <v>0</v>
      </c>
      <c r="I20" s="21">
        <f>'2차'!I20</f>
        <v>0</v>
      </c>
      <c r="J20" s="21">
        <f>'2차'!J20</f>
        <v>0</v>
      </c>
      <c r="K20" s="21">
        <f>'2차'!K20</f>
        <v>0</v>
      </c>
      <c r="L20" s="21">
        <f>'2차'!L20</f>
        <v>0</v>
      </c>
      <c r="M20" s="2"/>
    </row>
    <row r="21" spans="2:13" x14ac:dyDescent="0.3">
      <c r="B21" s="2">
        <v>19</v>
      </c>
      <c r="C21" s="2"/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D21-(F21*가격!$B$4 + '3차'!G21*가격!$C$4 + '3차'!H21*가격!$D$4 + '3차'!I21* 가격!$E$4 +'3차'!J21*가격!$F$4 + '3차'!K21*가격!$G$4 + '3차'!L21*가격!$H$4)</f>
        <v>0</v>
      </c>
      <c r="F21" s="21">
        <f>'2차'!F21</f>
        <v>0</v>
      </c>
      <c r="G21" s="21">
        <f>'2차'!G21</f>
        <v>0</v>
      </c>
      <c r="H21" s="21">
        <f>'2차'!H21</f>
        <v>0</v>
      </c>
      <c r="I21" s="21">
        <f>'2차'!I21</f>
        <v>0</v>
      </c>
      <c r="J21" s="21">
        <f>'2차'!J21</f>
        <v>0</v>
      </c>
      <c r="K21" s="21">
        <f>'2차'!K21</f>
        <v>0</v>
      </c>
      <c r="L21" s="21">
        <f>'2차'!L21</f>
        <v>0</v>
      </c>
      <c r="M21" s="2"/>
    </row>
    <row r="22" spans="2:13" x14ac:dyDescent="0.3">
      <c r="B22" s="2">
        <v>20</v>
      </c>
      <c r="C22" s="2"/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D22-(F22*가격!$B$4 + '3차'!G22*가격!$C$4 + '3차'!H22*가격!$D$4 + '3차'!I22* 가격!$E$4 +'3차'!J22*가격!$F$4 + '3차'!K22*가격!$G$4 + '3차'!L22*가격!$H$4)</f>
        <v>0</v>
      </c>
      <c r="F22" s="21">
        <f>'2차'!F22</f>
        <v>0</v>
      </c>
      <c r="G22" s="21">
        <f>'2차'!G22</f>
        <v>0</v>
      </c>
      <c r="H22" s="21">
        <f>'2차'!H22</f>
        <v>0</v>
      </c>
      <c r="I22" s="21">
        <f>'2차'!I22</f>
        <v>0</v>
      </c>
      <c r="J22" s="21">
        <f>'2차'!J22</f>
        <v>0</v>
      </c>
      <c r="K22" s="21">
        <f>'2차'!K22</f>
        <v>0</v>
      </c>
      <c r="L22" s="21">
        <f>'2차'!L22</f>
        <v>0</v>
      </c>
      <c r="M22" s="2"/>
    </row>
    <row r="23" spans="2:13" x14ac:dyDescent="0.3">
      <c r="B23" s="2">
        <v>21</v>
      </c>
      <c r="C23" s="2"/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D23-(F23*가격!$B$4 + '3차'!G23*가격!$C$4 + '3차'!H23*가격!$D$4 + '3차'!I23* 가격!$E$4 +'3차'!J23*가격!$F$4 + '3차'!K23*가격!$G$4 + '3차'!L23*가격!$H$4)</f>
        <v>0</v>
      </c>
      <c r="F23" s="21">
        <f>'2차'!F23</f>
        <v>0</v>
      </c>
      <c r="G23" s="21">
        <f>'2차'!G23</f>
        <v>0</v>
      </c>
      <c r="H23" s="21">
        <f>'2차'!H23</f>
        <v>0</v>
      </c>
      <c r="I23" s="21">
        <f>'2차'!I23</f>
        <v>0</v>
      </c>
      <c r="J23" s="21">
        <f>'2차'!J23</f>
        <v>0</v>
      </c>
      <c r="K23" s="21">
        <f>'2차'!K23</f>
        <v>0</v>
      </c>
      <c r="L23" s="21">
        <f>'2차'!L23</f>
        <v>0</v>
      </c>
      <c r="M23" s="2"/>
    </row>
    <row r="24" spans="2:13" x14ac:dyDescent="0.3">
      <c r="B24" s="2">
        <v>22</v>
      </c>
      <c r="C24" s="2"/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D24-(F24*가격!$B$4 + '3차'!G24*가격!$C$4 + '3차'!H24*가격!$D$4 + '3차'!I24* 가격!$E$4 +'3차'!J24*가격!$F$4 + '3차'!K24*가격!$G$4 + '3차'!L24*가격!$H$4)</f>
        <v>0</v>
      </c>
      <c r="F24" s="21">
        <f>'2차'!F24</f>
        <v>0</v>
      </c>
      <c r="G24" s="21">
        <f>'2차'!G24</f>
        <v>0</v>
      </c>
      <c r="H24" s="21">
        <f>'2차'!H24</f>
        <v>0</v>
      </c>
      <c r="I24" s="21">
        <f>'2차'!I24</f>
        <v>0</v>
      </c>
      <c r="J24" s="21">
        <f>'2차'!J24</f>
        <v>0</v>
      </c>
      <c r="K24" s="21">
        <f>'2차'!K24</f>
        <v>0</v>
      </c>
      <c r="L24" s="21">
        <f>'2차'!L24</f>
        <v>0</v>
      </c>
      <c r="M24" s="2"/>
    </row>
    <row r="25" spans="2:13" x14ac:dyDescent="0.3">
      <c r="B25" s="2">
        <v>23</v>
      </c>
      <c r="C25" s="2"/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D25-(F25*가격!$B$4 + '3차'!G25*가격!$C$4 + '3차'!H25*가격!$D$4 + '3차'!I25* 가격!$E$4 +'3차'!J25*가격!$F$4 + '3차'!K25*가격!$G$4 + '3차'!L25*가격!$H$4)</f>
        <v>0</v>
      </c>
      <c r="F25" s="21">
        <f>'2차'!F25</f>
        <v>0</v>
      </c>
      <c r="G25" s="21">
        <f>'2차'!G25</f>
        <v>0</v>
      </c>
      <c r="H25" s="21">
        <f>'2차'!H25</f>
        <v>0</v>
      </c>
      <c r="I25" s="21">
        <f>'2차'!I25</f>
        <v>0</v>
      </c>
      <c r="J25" s="21">
        <f>'2차'!J25</f>
        <v>0</v>
      </c>
      <c r="K25" s="21">
        <f>'2차'!K25</f>
        <v>0</v>
      </c>
      <c r="L25" s="21">
        <f>'2차'!L25</f>
        <v>0</v>
      </c>
      <c r="M25" s="2"/>
    </row>
    <row r="26" spans="2:13" x14ac:dyDescent="0.3">
      <c r="B26" s="2">
        <v>24</v>
      </c>
      <c r="C26" s="2"/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D26-(F26*가격!$B$4 + '3차'!G26*가격!$C$4 + '3차'!H26*가격!$D$4 + '3차'!I26* 가격!$E$4 +'3차'!J26*가격!$F$4 + '3차'!K26*가격!$G$4 + '3차'!L26*가격!$H$4)</f>
        <v>0</v>
      </c>
      <c r="F26" s="21">
        <f>'2차'!F26</f>
        <v>0</v>
      </c>
      <c r="G26" s="21">
        <f>'2차'!G26</f>
        <v>0</v>
      </c>
      <c r="H26" s="21">
        <f>'2차'!H26</f>
        <v>0</v>
      </c>
      <c r="I26" s="21">
        <f>'2차'!I26</f>
        <v>0</v>
      </c>
      <c r="J26" s="21">
        <f>'2차'!J26</f>
        <v>0</v>
      </c>
      <c r="K26" s="21">
        <f>'2차'!K26</f>
        <v>0</v>
      </c>
      <c r="L26" s="21">
        <f>'2차'!L26</f>
        <v>0</v>
      </c>
      <c r="M26" s="2"/>
    </row>
    <row r="27" spans="2:13" x14ac:dyDescent="0.3">
      <c r="B27" s="2">
        <v>25</v>
      </c>
      <c r="C27" s="2"/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D27-(F27*가격!$B$4 + '3차'!G27*가격!$C$4 + '3차'!H27*가격!$D$4 + '3차'!I27* 가격!$E$4 +'3차'!J27*가격!$F$4 + '3차'!K27*가격!$G$4 + '3차'!L27*가격!$H$4)</f>
        <v>0</v>
      </c>
      <c r="F27" s="21">
        <f>'2차'!F27</f>
        <v>0</v>
      </c>
      <c r="G27" s="21">
        <f>'2차'!G27</f>
        <v>0</v>
      </c>
      <c r="H27" s="21">
        <f>'2차'!H27</f>
        <v>0</v>
      </c>
      <c r="I27" s="21">
        <f>'2차'!I27</f>
        <v>0</v>
      </c>
      <c r="J27" s="21">
        <f>'2차'!J27</f>
        <v>0</v>
      </c>
      <c r="K27" s="21">
        <f>'2차'!K27</f>
        <v>0</v>
      </c>
      <c r="L27" s="21">
        <f>'2차'!L27</f>
        <v>0</v>
      </c>
      <c r="M27" s="2"/>
    </row>
    <row r="28" spans="2:13" x14ac:dyDescent="0.3">
      <c r="B28" s="2">
        <v>26</v>
      </c>
      <c r="C28" s="2"/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D28-(F28*가격!$B$4 + '3차'!G28*가격!$C$4 + '3차'!H28*가격!$D$4 + '3차'!I28* 가격!$E$4 +'3차'!J28*가격!$F$4 + '3차'!K28*가격!$G$4 + '3차'!L28*가격!$H$4)</f>
        <v>0</v>
      </c>
      <c r="F28" s="21">
        <f>'2차'!F28</f>
        <v>0</v>
      </c>
      <c r="G28" s="21">
        <f>'2차'!G28</f>
        <v>0</v>
      </c>
      <c r="H28" s="21">
        <f>'2차'!H28</f>
        <v>0</v>
      </c>
      <c r="I28" s="21">
        <f>'2차'!I28</f>
        <v>0</v>
      </c>
      <c r="J28" s="21">
        <f>'2차'!J28</f>
        <v>0</v>
      </c>
      <c r="K28" s="21">
        <f>'2차'!K28</f>
        <v>0</v>
      </c>
      <c r="L28" s="21">
        <f>'2차'!L28</f>
        <v>0</v>
      </c>
      <c r="M28" s="2"/>
    </row>
    <row r="29" spans="2:13" x14ac:dyDescent="0.3">
      <c r="B29" s="2">
        <v>27</v>
      </c>
      <c r="C29" s="2"/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D29-(F29*가격!$B$4 + '3차'!G29*가격!$C$4 + '3차'!H29*가격!$D$4 + '3차'!I29* 가격!$E$4 +'3차'!J29*가격!$F$4 + '3차'!K29*가격!$G$4 + '3차'!L29*가격!$H$4)</f>
        <v>0</v>
      </c>
      <c r="F29" s="21">
        <f>'2차'!F29</f>
        <v>0</v>
      </c>
      <c r="G29" s="21">
        <f>'2차'!G29</f>
        <v>0</v>
      </c>
      <c r="H29" s="21">
        <f>'2차'!H29</f>
        <v>0</v>
      </c>
      <c r="I29" s="21">
        <f>'2차'!I29</f>
        <v>0</v>
      </c>
      <c r="J29" s="21">
        <f>'2차'!J29</f>
        <v>0</v>
      </c>
      <c r="K29" s="21">
        <f>'2차'!K29</f>
        <v>0</v>
      </c>
      <c r="L29" s="21">
        <f>'2차'!L29</f>
        <v>0</v>
      </c>
      <c r="M29" s="2"/>
    </row>
    <row r="30" spans="2:13" x14ac:dyDescent="0.3">
      <c r="B30" s="2">
        <v>28</v>
      </c>
      <c r="C30" s="2"/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D30-(F30*가격!$B$4 + '3차'!G30*가격!$C$4 + '3차'!H30*가격!$D$4 + '3차'!I30* 가격!$E$4 +'3차'!J30*가격!$F$4 + '3차'!K30*가격!$G$4 + '3차'!L30*가격!$H$4)</f>
        <v>0</v>
      </c>
      <c r="F30" s="21">
        <f>'2차'!F30</f>
        <v>0</v>
      </c>
      <c r="G30" s="21">
        <f>'2차'!G30</f>
        <v>0</v>
      </c>
      <c r="H30" s="21">
        <f>'2차'!H30</f>
        <v>0</v>
      </c>
      <c r="I30" s="21">
        <f>'2차'!I30</f>
        <v>0</v>
      </c>
      <c r="J30" s="21">
        <f>'2차'!J30</f>
        <v>0</v>
      </c>
      <c r="K30" s="21">
        <f>'2차'!K30</f>
        <v>0</v>
      </c>
      <c r="L30" s="21">
        <f>'2차'!L30</f>
        <v>0</v>
      </c>
      <c r="M30" s="2"/>
    </row>
    <row r="31" spans="2:13" x14ac:dyDescent="0.3">
      <c r="B31" s="2">
        <v>29</v>
      </c>
      <c r="C31" s="2"/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D31-(F31*가격!$B$4 + '3차'!G31*가격!$C$4 + '3차'!H31*가격!$D$4 + '3차'!I31* 가격!$E$4 +'3차'!J31*가격!$F$4 + '3차'!K31*가격!$G$4 + '3차'!L31*가격!$H$4)</f>
        <v>0</v>
      </c>
      <c r="F31" s="21">
        <f>'2차'!F31</f>
        <v>0</v>
      </c>
      <c r="G31" s="21">
        <f>'2차'!G31</f>
        <v>0</v>
      </c>
      <c r="H31" s="21">
        <f>'2차'!H31</f>
        <v>0</v>
      </c>
      <c r="I31" s="21">
        <f>'2차'!I31</f>
        <v>0</v>
      </c>
      <c r="J31" s="21">
        <f>'2차'!J31</f>
        <v>0</v>
      </c>
      <c r="K31" s="21">
        <f>'2차'!K31</f>
        <v>0</v>
      </c>
      <c r="L31" s="21">
        <f>'2차'!L31</f>
        <v>0</v>
      </c>
      <c r="M31" s="2"/>
    </row>
    <row r="32" spans="2:13" x14ac:dyDescent="0.3">
      <c r="B32" s="2">
        <v>30</v>
      </c>
      <c r="C32" s="2"/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D32-(F32*가격!$B$4 + '3차'!G32*가격!$C$4 + '3차'!H32*가격!$D$4 + '3차'!I32* 가격!$E$4 +'3차'!J32*가격!$F$4 + '3차'!K32*가격!$G$4 + '3차'!L32*가격!$H$4)</f>
        <v>0</v>
      </c>
      <c r="F32" s="21">
        <f>'2차'!F32</f>
        <v>0</v>
      </c>
      <c r="G32" s="21">
        <f>'2차'!G32</f>
        <v>0</v>
      </c>
      <c r="H32" s="21">
        <f>'2차'!H32</f>
        <v>0</v>
      </c>
      <c r="I32" s="21">
        <f>'2차'!I32</f>
        <v>0</v>
      </c>
      <c r="J32" s="21">
        <f>'2차'!J32</f>
        <v>0</v>
      </c>
      <c r="K32" s="21">
        <f>'2차'!K32</f>
        <v>0</v>
      </c>
      <c r="L32" s="21">
        <f>'2차'!L32</f>
        <v>0</v>
      </c>
      <c r="M32" s="2"/>
    </row>
    <row r="33" spans="2:13" x14ac:dyDescent="0.3">
      <c r="B33" s="2">
        <v>31</v>
      </c>
      <c r="C33" s="2"/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D33-(F33*가격!$B$4 + '3차'!G33*가격!$C$4 + '3차'!H33*가격!$D$4 + '3차'!I33* 가격!$E$4 +'3차'!J33*가격!$F$4 + '3차'!K33*가격!$G$4 + '3차'!L33*가격!$H$4)</f>
        <v>0</v>
      </c>
      <c r="F33" s="21">
        <f>'2차'!F33</f>
        <v>0</v>
      </c>
      <c r="G33" s="21">
        <f>'2차'!G33</f>
        <v>0</v>
      </c>
      <c r="H33" s="21">
        <f>'2차'!H33</f>
        <v>0</v>
      </c>
      <c r="I33" s="21">
        <f>'2차'!I33</f>
        <v>0</v>
      </c>
      <c r="J33" s="21">
        <f>'2차'!J33</f>
        <v>0</v>
      </c>
      <c r="K33" s="21">
        <f>'2차'!K33</f>
        <v>0</v>
      </c>
      <c r="L33" s="21">
        <f>'2차'!L33</f>
        <v>0</v>
      </c>
      <c r="M33" s="2"/>
    </row>
    <row r="34" spans="2:13" x14ac:dyDescent="0.3">
      <c r="B34" s="2">
        <v>32</v>
      </c>
      <c r="C34" s="2"/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D34-(F34*가격!$B$4 + '3차'!G34*가격!$C$4 + '3차'!H34*가격!$D$4 + '3차'!I34* 가격!$E$4 +'3차'!J34*가격!$F$4 + '3차'!K34*가격!$G$4 + '3차'!L34*가격!$H$4)</f>
        <v>0</v>
      </c>
      <c r="F34" s="21">
        <f>'2차'!F34</f>
        <v>0</v>
      </c>
      <c r="G34" s="21">
        <f>'2차'!G34</f>
        <v>0</v>
      </c>
      <c r="H34" s="21">
        <f>'2차'!H34</f>
        <v>0</v>
      </c>
      <c r="I34" s="21">
        <f>'2차'!I34</f>
        <v>0</v>
      </c>
      <c r="J34" s="21">
        <f>'2차'!J34</f>
        <v>0</v>
      </c>
      <c r="K34" s="21">
        <f>'2차'!K34</f>
        <v>0</v>
      </c>
      <c r="L34" s="21">
        <f>'2차'!L34</f>
        <v>0</v>
      </c>
      <c r="M34" s="2"/>
    </row>
    <row r="35" spans="2:13" x14ac:dyDescent="0.3">
      <c r="B35" s="2">
        <v>33</v>
      </c>
      <c r="C35" s="2"/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D35-(F35*가격!$B$4 + '3차'!G35*가격!$C$4 + '3차'!H35*가격!$D$4 + '3차'!I35* 가격!$E$4 +'3차'!J35*가격!$F$4 + '3차'!K35*가격!$G$4 + '3차'!L35*가격!$H$4)</f>
        <v>0</v>
      </c>
      <c r="F35" s="21">
        <f>'2차'!F35</f>
        <v>0</v>
      </c>
      <c r="G35" s="21">
        <f>'2차'!G35</f>
        <v>0</v>
      </c>
      <c r="H35" s="21">
        <f>'2차'!H35</f>
        <v>0</v>
      </c>
      <c r="I35" s="21">
        <f>'2차'!I35</f>
        <v>0</v>
      </c>
      <c r="J35" s="21">
        <f>'2차'!J35</f>
        <v>0</v>
      </c>
      <c r="K35" s="21">
        <f>'2차'!K35</f>
        <v>0</v>
      </c>
      <c r="L35" s="21">
        <f>'2차'!L35</f>
        <v>0</v>
      </c>
      <c r="M35" s="2"/>
    </row>
    <row r="36" spans="2:13" x14ac:dyDescent="0.3">
      <c r="B36" s="2">
        <v>34</v>
      </c>
      <c r="C36" s="2"/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D36-(F36*가격!$B$4 + '3차'!G36*가격!$C$4 + '3차'!H36*가격!$D$4 + '3차'!I36* 가격!$E$4 +'3차'!J36*가격!$F$4 + '3차'!K36*가격!$G$4 + '3차'!L36*가격!$H$4)</f>
        <v>0</v>
      </c>
      <c r="F36" s="21">
        <f>'2차'!F36</f>
        <v>0</v>
      </c>
      <c r="G36" s="21">
        <f>'2차'!G36</f>
        <v>0</v>
      </c>
      <c r="H36" s="21">
        <f>'2차'!H36</f>
        <v>0</v>
      </c>
      <c r="I36" s="21">
        <f>'2차'!I36</f>
        <v>0</v>
      </c>
      <c r="J36" s="21">
        <f>'2차'!J36</f>
        <v>0</v>
      </c>
      <c r="K36" s="21">
        <f>'2차'!K36</f>
        <v>0</v>
      </c>
      <c r="L36" s="21">
        <f>'2차'!L36</f>
        <v>0</v>
      </c>
      <c r="M36" s="2"/>
    </row>
    <row r="37" spans="2:13" x14ac:dyDescent="0.3">
      <c r="B37" s="2">
        <v>35</v>
      </c>
      <c r="C37" s="2"/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D37-(F37*가격!$B$4 + '3차'!G37*가격!$C$4 + '3차'!H37*가격!$D$4 + '3차'!I37* 가격!$E$4 +'3차'!J37*가격!$F$4 + '3차'!K37*가격!$G$4 + '3차'!L37*가격!$H$4)</f>
        <v>0</v>
      </c>
      <c r="F37" s="21">
        <f>'2차'!F37</f>
        <v>0</v>
      </c>
      <c r="G37" s="21">
        <f>'2차'!G37</f>
        <v>0</v>
      </c>
      <c r="H37" s="21">
        <f>'2차'!H37</f>
        <v>0</v>
      </c>
      <c r="I37" s="21">
        <f>'2차'!I37</f>
        <v>0</v>
      </c>
      <c r="J37" s="21">
        <f>'2차'!J37</f>
        <v>0</v>
      </c>
      <c r="K37" s="21">
        <f>'2차'!K37</f>
        <v>0</v>
      </c>
      <c r="L37" s="21">
        <f>'2차'!L37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3786-F807-433A-988C-AE154355C9E2}">
  <dimension ref="B2:M37"/>
  <sheetViews>
    <sheetView workbookViewId="0">
      <selection activeCell="F5" sqref="F5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'3차'!E3 + ('3차'!F3*가격!$B$5 +'3차'!G3*가격!$C$5 + '3차'!H3*가격!$D$5 + '3차'!I3*가격!$E$5 + '3차'!J3*가격!$F$5 + '3차'!K3*가격!$G$5 + '3차'!L3*가격!$H$5)</f>
        <v>1000</v>
      </c>
      <c r="E3" s="2">
        <f>D3-(F3*가격!$B$5 + '4차'!G3*가격!$C$5 + '4차'!H3*가격!$D$5 + '4차'!I3* 가격!$E$5 +'4차'!J3*가격!$F$5 + '4차'!K3*가격!$G$5 + '4차'!L3*가격!$H$5)</f>
        <v>1000</v>
      </c>
      <c r="F3" s="21">
        <f>'3차'!F3</f>
        <v>0</v>
      </c>
      <c r="G3" s="21">
        <f>'3차'!G3</f>
        <v>0</v>
      </c>
      <c r="H3" s="21">
        <f>'3차'!H3</f>
        <v>0</v>
      </c>
      <c r="I3" s="21">
        <f>'3차'!I3</f>
        <v>0</v>
      </c>
      <c r="J3" s="21">
        <f>'3차'!J3</f>
        <v>0</v>
      </c>
      <c r="K3" s="21">
        <f>'3차'!K3</f>
        <v>0</v>
      </c>
      <c r="L3" s="21">
        <f>'3차'!L3</f>
        <v>0</v>
      </c>
      <c r="M3" s="2"/>
    </row>
    <row r="4" spans="2:13" x14ac:dyDescent="0.3">
      <c r="B4" s="2">
        <v>2</v>
      </c>
      <c r="C4" s="2"/>
      <c r="D4" s="2">
        <f>'3차'!E4 + ('3차'!F4*가격!$B$5 +'3차'!G4*가격!$C$5 + '3차'!H4*가격!$D$5 + '3차'!I4*가격!$E$5 + '3차'!J4*가격!$F$5 + '3차'!K4*가격!$G$5 + '3차'!L4*가격!$H$5)</f>
        <v>0</v>
      </c>
      <c r="E4" s="2">
        <f>D4-(F4*가격!$B$5 + '4차'!G4*가격!$C$5 + '4차'!H4*가격!$D$5 + '4차'!I4* 가격!$E$5 +'4차'!J4*가격!$F$5 + '4차'!K4*가격!$G$5 + '4차'!L4*가격!$H$5)</f>
        <v>0</v>
      </c>
      <c r="F4" s="21">
        <f>'3차'!F4</f>
        <v>0</v>
      </c>
      <c r="G4" s="21">
        <f>'3차'!G4</f>
        <v>0</v>
      </c>
      <c r="H4" s="21">
        <f>'3차'!H4</f>
        <v>0</v>
      </c>
      <c r="I4" s="21">
        <f>'3차'!I4</f>
        <v>0</v>
      </c>
      <c r="J4" s="21">
        <f>'3차'!J4</f>
        <v>0</v>
      </c>
      <c r="K4" s="21">
        <f>'3차'!K4</f>
        <v>0</v>
      </c>
      <c r="L4" s="21">
        <f>'3차'!L4</f>
        <v>0</v>
      </c>
      <c r="M4" s="2"/>
    </row>
    <row r="5" spans="2:13" x14ac:dyDescent="0.3">
      <c r="B5" s="2">
        <v>3</v>
      </c>
      <c r="C5" s="2"/>
      <c r="D5" s="2">
        <f>'3차'!E5 + ('3차'!F5*가격!$B$5 +'3차'!G5*가격!$C$5 + '3차'!H5*가격!$D$5 + '3차'!I5*가격!$E$5 + '3차'!J5*가격!$F$5 + '3차'!K5*가격!$G$5 + '3차'!L5*가격!$H$5)</f>
        <v>0</v>
      </c>
      <c r="E5" s="2">
        <f>D5-(F5*가격!$B$5 + '4차'!G5*가격!$C$5 + '4차'!H5*가격!$D$5 + '4차'!I5* 가격!$E$5 +'4차'!J5*가격!$F$5 + '4차'!K5*가격!$G$5 + '4차'!L5*가격!$H$5)</f>
        <v>0</v>
      </c>
      <c r="F5" s="21">
        <f>'3차'!F5</f>
        <v>0</v>
      </c>
      <c r="G5" s="21">
        <f>'3차'!G5</f>
        <v>0</v>
      </c>
      <c r="H5" s="21">
        <f>'3차'!H5</f>
        <v>0</v>
      </c>
      <c r="I5" s="21">
        <f>'3차'!I5</f>
        <v>0</v>
      </c>
      <c r="J5" s="21">
        <f>'3차'!J5</f>
        <v>0</v>
      </c>
      <c r="K5" s="21">
        <f>'3차'!K5</f>
        <v>0</v>
      </c>
      <c r="L5" s="21">
        <f>'3차'!L5</f>
        <v>0</v>
      </c>
      <c r="M5" s="2"/>
    </row>
    <row r="6" spans="2:13" x14ac:dyDescent="0.3">
      <c r="B6" s="2">
        <v>4</v>
      </c>
      <c r="C6" s="2"/>
      <c r="D6" s="2">
        <f>'3차'!E6 + ('3차'!F6*가격!$B$5 +'3차'!G6*가격!$C$5 + '3차'!H6*가격!$D$5 + '3차'!I6*가격!$E$5 + '3차'!J6*가격!$F$5 + '3차'!K6*가격!$G$5 + '3차'!L6*가격!$H$5)</f>
        <v>0</v>
      </c>
      <c r="E6" s="2">
        <f>D6-(F6*가격!$B$5 + '4차'!G6*가격!$C$5 + '4차'!H6*가격!$D$5 + '4차'!I6* 가격!$E$5 +'4차'!J6*가격!$F$5 + '4차'!K6*가격!$G$5 + '4차'!L6*가격!$H$5)</f>
        <v>0</v>
      </c>
      <c r="F6" s="21">
        <f>'3차'!F6</f>
        <v>0</v>
      </c>
      <c r="G6" s="21">
        <f>'3차'!G6</f>
        <v>0</v>
      </c>
      <c r="H6" s="21">
        <f>'3차'!H6</f>
        <v>0</v>
      </c>
      <c r="I6" s="21">
        <f>'3차'!I6</f>
        <v>0</v>
      </c>
      <c r="J6" s="21">
        <f>'3차'!J6</f>
        <v>0</v>
      </c>
      <c r="K6" s="21">
        <f>'3차'!K6</f>
        <v>0</v>
      </c>
      <c r="L6" s="21">
        <f>'3차'!L6</f>
        <v>0</v>
      </c>
      <c r="M6" s="2"/>
    </row>
    <row r="7" spans="2:13" x14ac:dyDescent="0.3">
      <c r="B7" s="2">
        <v>5</v>
      </c>
      <c r="C7" s="2"/>
      <c r="D7" s="2">
        <f>'3차'!E7 + ('3차'!F7*가격!$B$5 +'3차'!G7*가격!$C$5 + '3차'!H7*가격!$D$5 + '3차'!I7*가격!$E$5 + '3차'!J7*가격!$F$5 + '3차'!K7*가격!$G$5 + '3차'!L7*가격!$H$5)</f>
        <v>0</v>
      </c>
      <c r="E7" s="2">
        <f>D7-(F7*가격!$B$5 + '4차'!G7*가격!$C$5 + '4차'!H7*가격!$D$5 + '4차'!I7* 가격!$E$5 +'4차'!J7*가격!$F$5 + '4차'!K7*가격!$G$5 + '4차'!L7*가격!$H$5)</f>
        <v>0</v>
      </c>
      <c r="F7" s="21">
        <f>'3차'!F7</f>
        <v>0</v>
      </c>
      <c r="G7" s="21">
        <f>'3차'!G7</f>
        <v>0</v>
      </c>
      <c r="H7" s="21">
        <f>'3차'!H7</f>
        <v>0</v>
      </c>
      <c r="I7" s="21">
        <f>'3차'!I7</f>
        <v>0</v>
      </c>
      <c r="J7" s="21">
        <f>'3차'!J7</f>
        <v>0</v>
      </c>
      <c r="K7" s="21">
        <f>'3차'!K7</f>
        <v>0</v>
      </c>
      <c r="L7" s="21">
        <f>'3차'!L7</f>
        <v>0</v>
      </c>
      <c r="M7" s="2"/>
    </row>
    <row r="8" spans="2:13" x14ac:dyDescent="0.3">
      <c r="B8" s="2">
        <v>6</v>
      </c>
      <c r="C8" s="2"/>
      <c r="D8" s="2">
        <f>'3차'!E8 + ('3차'!F8*가격!$B$5 +'3차'!G8*가격!$C$5 + '3차'!H8*가격!$D$5 + '3차'!I8*가격!$E$5 + '3차'!J8*가격!$F$5 + '3차'!K8*가격!$G$5 + '3차'!L8*가격!$H$5)</f>
        <v>0</v>
      </c>
      <c r="E8" s="2">
        <f>D8-(F8*가격!$B$5 + '4차'!G8*가격!$C$5 + '4차'!H8*가격!$D$5 + '4차'!I8* 가격!$E$5 +'4차'!J8*가격!$F$5 + '4차'!K8*가격!$G$5 + '4차'!L8*가격!$H$5)</f>
        <v>0</v>
      </c>
      <c r="F8" s="21">
        <f>'3차'!F8</f>
        <v>0</v>
      </c>
      <c r="G8" s="21">
        <f>'3차'!G8</f>
        <v>0</v>
      </c>
      <c r="H8" s="21">
        <f>'3차'!H8</f>
        <v>0</v>
      </c>
      <c r="I8" s="21">
        <f>'3차'!I8</f>
        <v>0</v>
      </c>
      <c r="J8" s="21">
        <f>'3차'!J8</f>
        <v>0</v>
      </c>
      <c r="K8" s="21">
        <f>'3차'!K8</f>
        <v>0</v>
      </c>
      <c r="L8" s="21">
        <f>'3차'!L8</f>
        <v>0</v>
      </c>
      <c r="M8" s="2"/>
    </row>
    <row r="9" spans="2:13" x14ac:dyDescent="0.3">
      <c r="B9" s="2">
        <v>7</v>
      </c>
      <c r="C9" s="2"/>
      <c r="D9" s="2">
        <f>'3차'!E9 + ('3차'!F9*가격!$B$5 +'3차'!G9*가격!$C$5 + '3차'!H9*가격!$D$5 + '3차'!I9*가격!$E$5 + '3차'!J9*가격!$F$5 + '3차'!K9*가격!$G$5 + '3차'!L9*가격!$H$5)</f>
        <v>0</v>
      </c>
      <c r="E9" s="2">
        <f>D9-(F9*가격!$B$5 + '4차'!G9*가격!$C$5 + '4차'!H9*가격!$D$5 + '4차'!I9* 가격!$E$5 +'4차'!J9*가격!$F$5 + '4차'!K9*가격!$G$5 + '4차'!L9*가격!$H$5)</f>
        <v>0</v>
      </c>
      <c r="F9" s="21">
        <f>'3차'!F9</f>
        <v>0</v>
      </c>
      <c r="G9" s="21">
        <f>'3차'!G9</f>
        <v>0</v>
      </c>
      <c r="H9" s="21">
        <f>'3차'!H9</f>
        <v>0</v>
      </c>
      <c r="I9" s="21">
        <f>'3차'!I9</f>
        <v>0</v>
      </c>
      <c r="J9" s="21">
        <f>'3차'!J9</f>
        <v>0</v>
      </c>
      <c r="K9" s="21">
        <f>'3차'!K9</f>
        <v>0</v>
      </c>
      <c r="L9" s="21">
        <f>'3차'!L9</f>
        <v>0</v>
      </c>
      <c r="M9" s="2"/>
    </row>
    <row r="10" spans="2:13" x14ac:dyDescent="0.3">
      <c r="B10" s="2">
        <v>8</v>
      </c>
      <c r="C10" s="2"/>
      <c r="D10" s="2">
        <f>'3차'!E10 + ('3차'!F10*가격!$B$5 +'3차'!G10*가격!$C$5 + '3차'!H10*가격!$D$5 + '3차'!I10*가격!$E$5 + '3차'!J10*가격!$F$5 + '3차'!K10*가격!$G$5 + '3차'!L10*가격!$H$5)</f>
        <v>0</v>
      </c>
      <c r="E10" s="2">
        <f>D10-(F10*가격!$B$5 + '4차'!G10*가격!$C$5 + '4차'!H10*가격!$D$5 + '4차'!I10* 가격!$E$5 +'4차'!J10*가격!$F$5 + '4차'!K10*가격!$G$5 + '4차'!L10*가격!$H$5)</f>
        <v>0</v>
      </c>
      <c r="F10" s="21">
        <f>'3차'!F10</f>
        <v>0</v>
      </c>
      <c r="G10" s="21">
        <f>'3차'!G10</f>
        <v>0</v>
      </c>
      <c r="H10" s="21">
        <f>'3차'!H10</f>
        <v>0</v>
      </c>
      <c r="I10" s="21">
        <f>'3차'!I10</f>
        <v>0</v>
      </c>
      <c r="J10" s="21">
        <f>'3차'!J10</f>
        <v>0</v>
      </c>
      <c r="K10" s="21">
        <f>'3차'!K10</f>
        <v>0</v>
      </c>
      <c r="L10" s="21">
        <f>'3차'!L10</f>
        <v>0</v>
      </c>
      <c r="M10" s="2"/>
    </row>
    <row r="11" spans="2:13" x14ac:dyDescent="0.3">
      <c r="B11" s="2">
        <v>9</v>
      </c>
      <c r="C11" s="2"/>
      <c r="D11" s="2">
        <f>'3차'!E11 + ('3차'!F11*가격!$B$5 +'3차'!G11*가격!$C$5 + '3차'!H11*가격!$D$5 + '3차'!I11*가격!$E$5 + '3차'!J11*가격!$F$5 + '3차'!K11*가격!$G$5 + '3차'!L11*가격!$H$5)</f>
        <v>0</v>
      </c>
      <c r="E11" s="2">
        <f>D11-(F11*가격!$B$5 + '4차'!G11*가격!$C$5 + '4차'!H11*가격!$D$5 + '4차'!I11* 가격!$E$5 +'4차'!J11*가격!$F$5 + '4차'!K11*가격!$G$5 + '4차'!L11*가격!$H$5)</f>
        <v>0</v>
      </c>
      <c r="F11" s="21">
        <f>'3차'!F11</f>
        <v>0</v>
      </c>
      <c r="G11" s="21">
        <f>'3차'!G11</f>
        <v>0</v>
      </c>
      <c r="H11" s="21">
        <f>'3차'!H11</f>
        <v>0</v>
      </c>
      <c r="I11" s="21">
        <f>'3차'!I11</f>
        <v>0</v>
      </c>
      <c r="J11" s="21">
        <f>'3차'!J11</f>
        <v>0</v>
      </c>
      <c r="K11" s="21">
        <f>'3차'!K11</f>
        <v>0</v>
      </c>
      <c r="L11" s="21">
        <f>'3차'!L11</f>
        <v>0</v>
      </c>
      <c r="M11" s="2"/>
    </row>
    <row r="12" spans="2:13" x14ac:dyDescent="0.3">
      <c r="B12" s="2">
        <v>10</v>
      </c>
      <c r="C12" s="2"/>
      <c r="D12" s="2">
        <f>'3차'!E12 + ('3차'!F12*가격!$B$5 +'3차'!G12*가격!$C$5 + '3차'!H12*가격!$D$5 + '3차'!I12*가격!$E$5 + '3차'!J12*가격!$F$5 + '3차'!K12*가격!$G$5 + '3차'!L12*가격!$H$5)</f>
        <v>0</v>
      </c>
      <c r="E12" s="2">
        <f>D12-(F12*가격!$B$5 + '4차'!G12*가격!$C$5 + '4차'!H12*가격!$D$5 + '4차'!I12* 가격!$E$5 +'4차'!J12*가격!$F$5 + '4차'!K12*가격!$G$5 + '4차'!L12*가격!$H$5)</f>
        <v>0</v>
      </c>
      <c r="F12" s="21">
        <f>'3차'!F12</f>
        <v>0</v>
      </c>
      <c r="G12" s="21">
        <f>'3차'!G12</f>
        <v>0</v>
      </c>
      <c r="H12" s="21">
        <f>'3차'!H12</f>
        <v>0</v>
      </c>
      <c r="I12" s="21">
        <f>'3차'!I12</f>
        <v>0</v>
      </c>
      <c r="J12" s="21">
        <f>'3차'!J12</f>
        <v>0</v>
      </c>
      <c r="K12" s="21">
        <f>'3차'!K12</f>
        <v>0</v>
      </c>
      <c r="L12" s="21">
        <f>'3차'!L12</f>
        <v>0</v>
      </c>
      <c r="M12" s="2"/>
    </row>
    <row r="13" spans="2:13" x14ac:dyDescent="0.3">
      <c r="B13" s="2">
        <v>11</v>
      </c>
      <c r="C13" s="2"/>
      <c r="D13" s="2">
        <f>'3차'!E13 + ('3차'!F13*가격!$B$5 +'3차'!G13*가격!$C$5 + '3차'!H13*가격!$D$5 + '3차'!I13*가격!$E$5 + '3차'!J13*가격!$F$5 + '3차'!K13*가격!$G$5 + '3차'!L13*가격!$H$5)</f>
        <v>0</v>
      </c>
      <c r="E13" s="2">
        <f>D13-(F13*가격!$B$5 + '4차'!G13*가격!$C$5 + '4차'!H13*가격!$D$5 + '4차'!I13* 가격!$E$5 +'4차'!J13*가격!$F$5 + '4차'!K13*가격!$G$5 + '4차'!L13*가격!$H$5)</f>
        <v>0</v>
      </c>
      <c r="F13" s="21">
        <f>'3차'!F13</f>
        <v>0</v>
      </c>
      <c r="G13" s="21">
        <f>'3차'!G13</f>
        <v>0</v>
      </c>
      <c r="H13" s="21">
        <f>'3차'!H13</f>
        <v>0</v>
      </c>
      <c r="I13" s="21">
        <f>'3차'!I13</f>
        <v>0</v>
      </c>
      <c r="J13" s="21">
        <f>'3차'!J13</f>
        <v>0</v>
      </c>
      <c r="K13" s="21">
        <f>'3차'!K13</f>
        <v>0</v>
      </c>
      <c r="L13" s="21">
        <f>'3차'!L13</f>
        <v>0</v>
      </c>
      <c r="M13" s="2"/>
    </row>
    <row r="14" spans="2:13" x14ac:dyDescent="0.3">
      <c r="B14" s="2">
        <v>12</v>
      </c>
      <c r="C14" s="2"/>
      <c r="D14" s="2">
        <f>'3차'!E14 + ('3차'!F14*가격!$B$5 +'3차'!G14*가격!$C$5 + '3차'!H14*가격!$D$5 + '3차'!I14*가격!$E$5 + '3차'!J14*가격!$F$5 + '3차'!K14*가격!$G$5 + '3차'!L14*가격!$H$5)</f>
        <v>0</v>
      </c>
      <c r="E14" s="2">
        <f>D14-(F14*가격!$B$5 + '4차'!G14*가격!$C$5 + '4차'!H14*가격!$D$5 + '4차'!I14* 가격!$E$5 +'4차'!J14*가격!$F$5 + '4차'!K14*가격!$G$5 + '4차'!L14*가격!$H$5)</f>
        <v>0</v>
      </c>
      <c r="F14" s="21">
        <f>'3차'!F14</f>
        <v>0</v>
      </c>
      <c r="G14" s="21">
        <f>'3차'!G14</f>
        <v>0</v>
      </c>
      <c r="H14" s="21">
        <f>'3차'!H14</f>
        <v>0</v>
      </c>
      <c r="I14" s="21">
        <f>'3차'!I14</f>
        <v>0</v>
      </c>
      <c r="J14" s="21">
        <f>'3차'!J14</f>
        <v>0</v>
      </c>
      <c r="K14" s="21">
        <f>'3차'!K14</f>
        <v>0</v>
      </c>
      <c r="L14" s="21">
        <f>'3차'!L14</f>
        <v>0</v>
      </c>
      <c r="M14" s="2"/>
    </row>
    <row r="15" spans="2:13" x14ac:dyDescent="0.3">
      <c r="B15" s="2">
        <v>13</v>
      </c>
      <c r="C15" s="2"/>
      <c r="D15" s="2">
        <f>'3차'!E15 + ('3차'!F15*가격!$B$5 +'3차'!G15*가격!$C$5 + '3차'!H15*가격!$D$5 + '3차'!I15*가격!$E$5 + '3차'!J15*가격!$F$5 + '3차'!K15*가격!$G$5 + '3차'!L15*가격!$H$5)</f>
        <v>0</v>
      </c>
      <c r="E15" s="2">
        <f>D15-(F15*가격!$B$5 + '4차'!G15*가격!$C$5 + '4차'!H15*가격!$D$5 + '4차'!I15* 가격!$E$5 +'4차'!J15*가격!$F$5 + '4차'!K15*가격!$G$5 + '4차'!L15*가격!$H$5)</f>
        <v>0</v>
      </c>
      <c r="F15" s="21">
        <f>'3차'!F15</f>
        <v>0</v>
      </c>
      <c r="G15" s="21">
        <f>'3차'!G15</f>
        <v>0</v>
      </c>
      <c r="H15" s="21">
        <f>'3차'!H15</f>
        <v>0</v>
      </c>
      <c r="I15" s="21">
        <f>'3차'!I15</f>
        <v>0</v>
      </c>
      <c r="J15" s="21">
        <f>'3차'!J15</f>
        <v>0</v>
      </c>
      <c r="K15" s="21">
        <f>'3차'!K15</f>
        <v>0</v>
      </c>
      <c r="L15" s="21">
        <f>'3차'!L15</f>
        <v>0</v>
      </c>
      <c r="M15" s="2"/>
    </row>
    <row r="16" spans="2:13" x14ac:dyDescent="0.3">
      <c r="B16" s="2">
        <v>14</v>
      </c>
      <c r="C16" s="2"/>
      <c r="D16" s="2">
        <f>'3차'!E16 + ('3차'!F16*가격!$B$5 +'3차'!G16*가격!$C$5 + '3차'!H16*가격!$D$5 + '3차'!I16*가격!$E$5 + '3차'!J16*가격!$F$5 + '3차'!K16*가격!$G$5 + '3차'!L16*가격!$H$5)</f>
        <v>0</v>
      </c>
      <c r="E16" s="2">
        <f>D16-(F16*가격!$B$5 + '4차'!G16*가격!$C$5 + '4차'!H16*가격!$D$5 + '4차'!I16* 가격!$E$5 +'4차'!J16*가격!$F$5 + '4차'!K16*가격!$G$5 + '4차'!L16*가격!$H$5)</f>
        <v>0</v>
      </c>
      <c r="F16" s="21">
        <f>'3차'!F16</f>
        <v>0</v>
      </c>
      <c r="G16" s="21">
        <f>'3차'!G16</f>
        <v>0</v>
      </c>
      <c r="H16" s="21">
        <f>'3차'!H16</f>
        <v>0</v>
      </c>
      <c r="I16" s="21">
        <f>'3차'!I16</f>
        <v>0</v>
      </c>
      <c r="J16" s="21">
        <f>'3차'!J16</f>
        <v>0</v>
      </c>
      <c r="K16" s="21">
        <f>'3차'!K16</f>
        <v>0</v>
      </c>
      <c r="L16" s="21">
        <f>'3차'!L16</f>
        <v>0</v>
      </c>
      <c r="M16" s="2"/>
    </row>
    <row r="17" spans="2:13" x14ac:dyDescent="0.3">
      <c r="B17" s="2">
        <v>15</v>
      </c>
      <c r="C17" s="2"/>
      <c r="D17" s="2">
        <f>'3차'!E17 + ('3차'!F17*가격!$B$5 +'3차'!G17*가격!$C$5 + '3차'!H17*가격!$D$5 + '3차'!I17*가격!$E$5 + '3차'!J17*가격!$F$5 + '3차'!K17*가격!$G$5 + '3차'!L17*가격!$H$5)</f>
        <v>0</v>
      </c>
      <c r="E17" s="2">
        <f>D17-(F17*가격!$B$5 + '4차'!G17*가격!$C$5 + '4차'!H17*가격!$D$5 + '4차'!I17* 가격!$E$5 +'4차'!J17*가격!$F$5 + '4차'!K17*가격!$G$5 + '4차'!L17*가격!$H$5)</f>
        <v>0</v>
      </c>
      <c r="F17" s="21">
        <f>'3차'!F17</f>
        <v>0</v>
      </c>
      <c r="G17" s="21">
        <f>'3차'!G17</f>
        <v>0</v>
      </c>
      <c r="H17" s="21">
        <f>'3차'!H17</f>
        <v>0</v>
      </c>
      <c r="I17" s="21">
        <f>'3차'!I17</f>
        <v>0</v>
      </c>
      <c r="J17" s="21">
        <f>'3차'!J17</f>
        <v>0</v>
      </c>
      <c r="K17" s="21">
        <f>'3차'!K17</f>
        <v>0</v>
      </c>
      <c r="L17" s="21">
        <f>'3차'!L17</f>
        <v>0</v>
      </c>
      <c r="M17" s="2"/>
    </row>
    <row r="18" spans="2:13" x14ac:dyDescent="0.3">
      <c r="B18" s="2">
        <v>16</v>
      </c>
      <c r="C18" s="2"/>
      <c r="D18" s="2">
        <f>'3차'!E18 + ('3차'!F18*가격!$B$5 +'3차'!G18*가격!$C$5 + '3차'!H18*가격!$D$5 + '3차'!I18*가격!$E$5 + '3차'!J18*가격!$F$5 + '3차'!K18*가격!$G$5 + '3차'!L18*가격!$H$5)</f>
        <v>0</v>
      </c>
      <c r="E18" s="2">
        <f>D18-(F18*가격!$B$5 + '4차'!G18*가격!$C$5 + '4차'!H18*가격!$D$5 + '4차'!I18* 가격!$E$5 +'4차'!J18*가격!$F$5 + '4차'!K18*가격!$G$5 + '4차'!L18*가격!$H$5)</f>
        <v>0</v>
      </c>
      <c r="F18" s="21">
        <f>'3차'!F18</f>
        <v>0</v>
      </c>
      <c r="G18" s="21">
        <f>'3차'!G18</f>
        <v>0</v>
      </c>
      <c r="H18" s="21">
        <f>'3차'!H18</f>
        <v>0</v>
      </c>
      <c r="I18" s="21">
        <f>'3차'!I18</f>
        <v>0</v>
      </c>
      <c r="J18" s="21">
        <f>'3차'!J18</f>
        <v>0</v>
      </c>
      <c r="K18" s="21">
        <f>'3차'!K18</f>
        <v>0</v>
      </c>
      <c r="L18" s="21">
        <f>'3차'!L18</f>
        <v>0</v>
      </c>
      <c r="M18" s="2"/>
    </row>
    <row r="19" spans="2:13" x14ac:dyDescent="0.3">
      <c r="B19" s="2">
        <v>17</v>
      </c>
      <c r="C19" s="2"/>
      <c r="D19" s="2">
        <f>'3차'!E19 + ('3차'!F19*가격!$B$5 +'3차'!G19*가격!$C$5 + '3차'!H19*가격!$D$5 + '3차'!I19*가격!$E$5 + '3차'!J19*가격!$F$5 + '3차'!K19*가격!$G$5 + '3차'!L19*가격!$H$5)</f>
        <v>0</v>
      </c>
      <c r="E19" s="2">
        <f>D19-(F19*가격!$B$5 + '4차'!G19*가격!$C$5 + '4차'!H19*가격!$D$5 + '4차'!I19* 가격!$E$5 +'4차'!J19*가격!$F$5 + '4차'!K19*가격!$G$5 + '4차'!L19*가격!$H$5)</f>
        <v>0</v>
      </c>
      <c r="F19" s="21">
        <f>'3차'!F19</f>
        <v>0</v>
      </c>
      <c r="G19" s="21">
        <f>'3차'!G19</f>
        <v>0</v>
      </c>
      <c r="H19" s="21">
        <f>'3차'!H19</f>
        <v>0</v>
      </c>
      <c r="I19" s="21">
        <f>'3차'!I19</f>
        <v>0</v>
      </c>
      <c r="J19" s="21">
        <f>'3차'!J19</f>
        <v>0</v>
      </c>
      <c r="K19" s="21">
        <f>'3차'!K19</f>
        <v>0</v>
      </c>
      <c r="L19" s="21">
        <f>'3차'!L19</f>
        <v>0</v>
      </c>
      <c r="M19" s="2"/>
    </row>
    <row r="20" spans="2:13" x14ac:dyDescent="0.3">
      <c r="B20" s="2">
        <v>18</v>
      </c>
      <c r="C20" s="2"/>
      <c r="D20" s="2">
        <f>'3차'!E20 + ('3차'!F20*가격!$B$5 +'3차'!G20*가격!$C$5 + '3차'!H20*가격!$D$5 + '3차'!I20*가격!$E$5 + '3차'!J20*가격!$F$5 + '3차'!K20*가격!$G$5 + '3차'!L20*가격!$H$5)</f>
        <v>0</v>
      </c>
      <c r="E20" s="2">
        <f>D20-(F20*가격!$B$5 + '4차'!G20*가격!$C$5 + '4차'!H20*가격!$D$5 + '4차'!I20* 가격!$E$5 +'4차'!J20*가격!$F$5 + '4차'!K20*가격!$G$5 + '4차'!L20*가격!$H$5)</f>
        <v>0</v>
      </c>
      <c r="F20" s="21">
        <f>'3차'!F20</f>
        <v>0</v>
      </c>
      <c r="G20" s="21">
        <f>'3차'!G20</f>
        <v>0</v>
      </c>
      <c r="H20" s="21">
        <f>'3차'!H20</f>
        <v>0</v>
      </c>
      <c r="I20" s="21">
        <f>'3차'!I20</f>
        <v>0</v>
      </c>
      <c r="J20" s="21">
        <f>'3차'!J20</f>
        <v>0</v>
      </c>
      <c r="K20" s="21">
        <f>'3차'!K20</f>
        <v>0</v>
      </c>
      <c r="L20" s="21">
        <f>'3차'!L20</f>
        <v>0</v>
      </c>
      <c r="M20" s="2"/>
    </row>
    <row r="21" spans="2:13" x14ac:dyDescent="0.3">
      <c r="B21" s="2">
        <v>19</v>
      </c>
      <c r="C21" s="2"/>
      <c r="D21" s="2">
        <f>'3차'!E21 + ('3차'!F21*가격!$B$5 +'3차'!G21*가격!$C$5 + '3차'!H21*가격!$D$5 + '3차'!I21*가격!$E$5 + '3차'!J21*가격!$F$5 + '3차'!K21*가격!$G$5 + '3차'!L21*가격!$H$5)</f>
        <v>0</v>
      </c>
      <c r="E21" s="2">
        <f>D21-(F21*가격!$B$5 + '4차'!G21*가격!$C$5 + '4차'!H21*가격!$D$5 + '4차'!I21* 가격!$E$5 +'4차'!J21*가격!$F$5 + '4차'!K21*가격!$G$5 + '4차'!L21*가격!$H$5)</f>
        <v>0</v>
      </c>
      <c r="F21" s="21">
        <f>'3차'!F21</f>
        <v>0</v>
      </c>
      <c r="G21" s="21">
        <f>'3차'!G21</f>
        <v>0</v>
      </c>
      <c r="H21" s="21">
        <f>'3차'!H21</f>
        <v>0</v>
      </c>
      <c r="I21" s="21">
        <f>'3차'!I21</f>
        <v>0</v>
      </c>
      <c r="J21" s="21">
        <f>'3차'!J21</f>
        <v>0</v>
      </c>
      <c r="K21" s="21">
        <f>'3차'!K21</f>
        <v>0</v>
      </c>
      <c r="L21" s="21">
        <f>'3차'!L21</f>
        <v>0</v>
      </c>
      <c r="M21" s="2"/>
    </row>
    <row r="22" spans="2:13" x14ac:dyDescent="0.3">
      <c r="B22" s="2">
        <v>20</v>
      </c>
      <c r="C22" s="2"/>
      <c r="D22" s="2">
        <f>'3차'!E22 + ('3차'!F22*가격!$B$5 +'3차'!G22*가격!$C$5 + '3차'!H22*가격!$D$5 + '3차'!I22*가격!$E$5 + '3차'!J22*가격!$F$5 + '3차'!K22*가격!$G$5 + '3차'!L22*가격!$H$5)</f>
        <v>0</v>
      </c>
      <c r="E22" s="2">
        <f>D22-(F22*가격!$B$5 + '4차'!G22*가격!$C$5 + '4차'!H22*가격!$D$5 + '4차'!I22* 가격!$E$5 +'4차'!J22*가격!$F$5 + '4차'!K22*가격!$G$5 + '4차'!L22*가격!$H$5)</f>
        <v>0</v>
      </c>
      <c r="F22" s="21">
        <f>'3차'!F22</f>
        <v>0</v>
      </c>
      <c r="G22" s="21">
        <f>'3차'!G22</f>
        <v>0</v>
      </c>
      <c r="H22" s="21">
        <f>'3차'!H22</f>
        <v>0</v>
      </c>
      <c r="I22" s="21">
        <f>'3차'!I22</f>
        <v>0</v>
      </c>
      <c r="J22" s="21">
        <f>'3차'!J22</f>
        <v>0</v>
      </c>
      <c r="K22" s="21">
        <f>'3차'!K22</f>
        <v>0</v>
      </c>
      <c r="L22" s="21">
        <f>'3차'!L22</f>
        <v>0</v>
      </c>
      <c r="M22" s="2"/>
    </row>
    <row r="23" spans="2:13" x14ac:dyDescent="0.3">
      <c r="B23" s="2">
        <v>21</v>
      </c>
      <c r="C23" s="2"/>
      <c r="D23" s="2">
        <f>'3차'!E23 + ('3차'!F23*가격!$B$5 +'3차'!G23*가격!$C$5 + '3차'!H23*가격!$D$5 + '3차'!I23*가격!$E$5 + '3차'!J23*가격!$F$5 + '3차'!K23*가격!$G$5 + '3차'!L23*가격!$H$5)</f>
        <v>0</v>
      </c>
      <c r="E23" s="2">
        <f>D23-(F23*가격!$B$5 + '4차'!G23*가격!$C$5 + '4차'!H23*가격!$D$5 + '4차'!I23* 가격!$E$5 +'4차'!J23*가격!$F$5 + '4차'!K23*가격!$G$5 + '4차'!L23*가격!$H$5)</f>
        <v>0</v>
      </c>
      <c r="F23" s="21">
        <f>'3차'!F23</f>
        <v>0</v>
      </c>
      <c r="G23" s="21">
        <f>'3차'!G23</f>
        <v>0</v>
      </c>
      <c r="H23" s="21">
        <f>'3차'!H23</f>
        <v>0</v>
      </c>
      <c r="I23" s="21">
        <f>'3차'!I23</f>
        <v>0</v>
      </c>
      <c r="J23" s="21">
        <f>'3차'!J23</f>
        <v>0</v>
      </c>
      <c r="K23" s="21">
        <f>'3차'!K23</f>
        <v>0</v>
      </c>
      <c r="L23" s="21">
        <f>'3차'!L23</f>
        <v>0</v>
      </c>
      <c r="M23" s="2"/>
    </row>
    <row r="24" spans="2:13" x14ac:dyDescent="0.3">
      <c r="B24" s="2">
        <v>22</v>
      </c>
      <c r="C24" s="2"/>
      <c r="D24" s="2">
        <f>'3차'!E24 + ('3차'!F24*가격!$B$5 +'3차'!G24*가격!$C$5 + '3차'!H24*가격!$D$5 + '3차'!I24*가격!$E$5 + '3차'!J24*가격!$F$5 + '3차'!K24*가격!$G$5 + '3차'!L24*가격!$H$5)</f>
        <v>0</v>
      </c>
      <c r="E24" s="2">
        <f>D24-(F24*가격!$B$5 + '4차'!G24*가격!$C$5 + '4차'!H24*가격!$D$5 + '4차'!I24* 가격!$E$5 +'4차'!J24*가격!$F$5 + '4차'!K24*가격!$G$5 + '4차'!L24*가격!$H$5)</f>
        <v>0</v>
      </c>
      <c r="F24" s="21">
        <f>'3차'!F24</f>
        <v>0</v>
      </c>
      <c r="G24" s="21">
        <f>'3차'!G24</f>
        <v>0</v>
      </c>
      <c r="H24" s="21">
        <f>'3차'!H24</f>
        <v>0</v>
      </c>
      <c r="I24" s="21">
        <f>'3차'!I24</f>
        <v>0</v>
      </c>
      <c r="J24" s="21">
        <f>'3차'!J24</f>
        <v>0</v>
      </c>
      <c r="K24" s="21">
        <f>'3차'!K24</f>
        <v>0</v>
      </c>
      <c r="L24" s="21">
        <f>'3차'!L24</f>
        <v>0</v>
      </c>
      <c r="M24" s="2"/>
    </row>
    <row r="25" spans="2:13" x14ac:dyDescent="0.3">
      <c r="B25" s="2">
        <v>23</v>
      </c>
      <c r="C25" s="2"/>
      <c r="D25" s="2">
        <f>'3차'!E25 + ('3차'!F25*가격!$B$5 +'3차'!G25*가격!$C$5 + '3차'!H25*가격!$D$5 + '3차'!I25*가격!$E$5 + '3차'!J25*가격!$F$5 + '3차'!K25*가격!$G$5 + '3차'!L25*가격!$H$5)</f>
        <v>0</v>
      </c>
      <c r="E25" s="2">
        <f>D25-(F25*가격!$B$5 + '4차'!G25*가격!$C$5 + '4차'!H25*가격!$D$5 + '4차'!I25* 가격!$E$5 +'4차'!J25*가격!$F$5 + '4차'!K25*가격!$G$5 + '4차'!L25*가격!$H$5)</f>
        <v>0</v>
      </c>
      <c r="F25" s="21">
        <f>'3차'!F25</f>
        <v>0</v>
      </c>
      <c r="G25" s="21">
        <f>'3차'!G25</f>
        <v>0</v>
      </c>
      <c r="H25" s="21">
        <f>'3차'!H25</f>
        <v>0</v>
      </c>
      <c r="I25" s="21">
        <f>'3차'!I25</f>
        <v>0</v>
      </c>
      <c r="J25" s="21">
        <f>'3차'!J25</f>
        <v>0</v>
      </c>
      <c r="K25" s="21">
        <f>'3차'!K25</f>
        <v>0</v>
      </c>
      <c r="L25" s="21">
        <f>'3차'!L25</f>
        <v>0</v>
      </c>
      <c r="M25" s="2"/>
    </row>
    <row r="26" spans="2:13" x14ac:dyDescent="0.3">
      <c r="B26" s="2">
        <v>24</v>
      </c>
      <c r="C26" s="2"/>
      <c r="D26" s="2">
        <f>'3차'!E26 + ('3차'!F26*가격!$B$5 +'3차'!G26*가격!$C$5 + '3차'!H26*가격!$D$5 + '3차'!I26*가격!$E$5 + '3차'!J26*가격!$F$5 + '3차'!K26*가격!$G$5 + '3차'!L26*가격!$H$5)</f>
        <v>0</v>
      </c>
      <c r="E26" s="2">
        <f>D26-(F26*가격!$B$5 + '4차'!G26*가격!$C$5 + '4차'!H26*가격!$D$5 + '4차'!I26* 가격!$E$5 +'4차'!J26*가격!$F$5 + '4차'!K26*가격!$G$5 + '4차'!L26*가격!$H$5)</f>
        <v>0</v>
      </c>
      <c r="F26" s="21">
        <f>'3차'!F26</f>
        <v>0</v>
      </c>
      <c r="G26" s="21">
        <f>'3차'!G26</f>
        <v>0</v>
      </c>
      <c r="H26" s="21">
        <f>'3차'!H26</f>
        <v>0</v>
      </c>
      <c r="I26" s="21">
        <f>'3차'!I26</f>
        <v>0</v>
      </c>
      <c r="J26" s="21">
        <f>'3차'!J26</f>
        <v>0</v>
      </c>
      <c r="K26" s="21">
        <f>'3차'!K26</f>
        <v>0</v>
      </c>
      <c r="L26" s="21">
        <f>'3차'!L26</f>
        <v>0</v>
      </c>
      <c r="M26" s="2"/>
    </row>
    <row r="27" spans="2:13" x14ac:dyDescent="0.3">
      <c r="B27" s="2">
        <v>25</v>
      </c>
      <c r="C27" s="2"/>
      <c r="D27" s="2">
        <f>'3차'!E27 + ('3차'!F27*가격!$B$5 +'3차'!G27*가격!$C$5 + '3차'!H27*가격!$D$5 + '3차'!I27*가격!$E$5 + '3차'!J27*가격!$F$5 + '3차'!K27*가격!$G$5 + '3차'!L27*가격!$H$5)</f>
        <v>0</v>
      </c>
      <c r="E27" s="2">
        <f>D27-(F27*가격!$B$5 + '4차'!G27*가격!$C$5 + '4차'!H27*가격!$D$5 + '4차'!I27* 가격!$E$5 +'4차'!J27*가격!$F$5 + '4차'!K27*가격!$G$5 + '4차'!L27*가격!$H$5)</f>
        <v>0</v>
      </c>
      <c r="F27" s="21">
        <f>'3차'!F27</f>
        <v>0</v>
      </c>
      <c r="G27" s="21">
        <f>'3차'!G27</f>
        <v>0</v>
      </c>
      <c r="H27" s="21">
        <f>'3차'!H27</f>
        <v>0</v>
      </c>
      <c r="I27" s="21">
        <f>'3차'!I27</f>
        <v>0</v>
      </c>
      <c r="J27" s="21">
        <f>'3차'!J27</f>
        <v>0</v>
      </c>
      <c r="K27" s="21">
        <f>'3차'!K27</f>
        <v>0</v>
      </c>
      <c r="L27" s="21">
        <f>'3차'!L27</f>
        <v>0</v>
      </c>
      <c r="M27" s="2"/>
    </row>
    <row r="28" spans="2:13" x14ac:dyDescent="0.3">
      <c r="B28" s="2">
        <v>26</v>
      </c>
      <c r="C28" s="2"/>
      <c r="D28" s="2">
        <f>'3차'!E28 + ('3차'!F28*가격!$B$5 +'3차'!G28*가격!$C$5 + '3차'!H28*가격!$D$5 + '3차'!I28*가격!$E$5 + '3차'!J28*가격!$F$5 + '3차'!K28*가격!$G$5 + '3차'!L28*가격!$H$5)</f>
        <v>0</v>
      </c>
      <c r="E28" s="2">
        <f>D28-(F28*가격!$B$5 + '4차'!G28*가격!$C$5 + '4차'!H28*가격!$D$5 + '4차'!I28* 가격!$E$5 +'4차'!J28*가격!$F$5 + '4차'!K28*가격!$G$5 + '4차'!L28*가격!$H$5)</f>
        <v>0</v>
      </c>
      <c r="F28" s="21">
        <f>'3차'!F28</f>
        <v>0</v>
      </c>
      <c r="G28" s="21">
        <f>'3차'!G28</f>
        <v>0</v>
      </c>
      <c r="H28" s="21">
        <f>'3차'!H28</f>
        <v>0</v>
      </c>
      <c r="I28" s="21">
        <f>'3차'!I28</f>
        <v>0</v>
      </c>
      <c r="J28" s="21">
        <f>'3차'!J28</f>
        <v>0</v>
      </c>
      <c r="K28" s="21">
        <f>'3차'!K28</f>
        <v>0</v>
      </c>
      <c r="L28" s="21">
        <f>'3차'!L28</f>
        <v>0</v>
      </c>
      <c r="M28" s="2"/>
    </row>
    <row r="29" spans="2:13" x14ac:dyDescent="0.3">
      <c r="B29" s="2">
        <v>27</v>
      </c>
      <c r="C29" s="2"/>
      <c r="D29" s="2">
        <f>'3차'!E29 + ('3차'!F29*가격!$B$5 +'3차'!G29*가격!$C$5 + '3차'!H29*가격!$D$5 + '3차'!I29*가격!$E$5 + '3차'!J29*가격!$F$5 + '3차'!K29*가격!$G$5 + '3차'!L29*가격!$H$5)</f>
        <v>0</v>
      </c>
      <c r="E29" s="2">
        <f>D29-(F29*가격!$B$5 + '4차'!G29*가격!$C$5 + '4차'!H29*가격!$D$5 + '4차'!I29* 가격!$E$5 +'4차'!J29*가격!$F$5 + '4차'!K29*가격!$G$5 + '4차'!L29*가격!$H$5)</f>
        <v>0</v>
      </c>
      <c r="F29" s="21">
        <f>'3차'!F29</f>
        <v>0</v>
      </c>
      <c r="G29" s="21">
        <f>'3차'!G29</f>
        <v>0</v>
      </c>
      <c r="H29" s="21">
        <f>'3차'!H29</f>
        <v>0</v>
      </c>
      <c r="I29" s="21">
        <f>'3차'!I29</f>
        <v>0</v>
      </c>
      <c r="J29" s="21">
        <f>'3차'!J29</f>
        <v>0</v>
      </c>
      <c r="K29" s="21">
        <f>'3차'!K29</f>
        <v>0</v>
      </c>
      <c r="L29" s="21">
        <f>'3차'!L29</f>
        <v>0</v>
      </c>
      <c r="M29" s="2"/>
    </row>
    <row r="30" spans="2:13" x14ac:dyDescent="0.3">
      <c r="B30" s="2">
        <v>28</v>
      </c>
      <c r="C30" s="2"/>
      <c r="D30" s="2">
        <f>'3차'!E30 + ('3차'!F30*가격!$B$5 +'3차'!G30*가격!$C$5 + '3차'!H30*가격!$D$5 + '3차'!I30*가격!$E$5 + '3차'!J30*가격!$F$5 + '3차'!K30*가격!$G$5 + '3차'!L30*가격!$H$5)</f>
        <v>0</v>
      </c>
      <c r="E30" s="2">
        <f>D30-(F30*가격!$B$5 + '4차'!G30*가격!$C$5 + '4차'!H30*가격!$D$5 + '4차'!I30* 가격!$E$5 +'4차'!J30*가격!$F$5 + '4차'!K30*가격!$G$5 + '4차'!L30*가격!$H$5)</f>
        <v>0</v>
      </c>
      <c r="F30" s="21">
        <f>'3차'!F30</f>
        <v>0</v>
      </c>
      <c r="G30" s="21">
        <f>'3차'!G30</f>
        <v>0</v>
      </c>
      <c r="H30" s="21">
        <f>'3차'!H30</f>
        <v>0</v>
      </c>
      <c r="I30" s="21">
        <f>'3차'!I30</f>
        <v>0</v>
      </c>
      <c r="J30" s="21">
        <f>'3차'!J30</f>
        <v>0</v>
      </c>
      <c r="K30" s="21">
        <f>'3차'!K30</f>
        <v>0</v>
      </c>
      <c r="L30" s="21">
        <f>'3차'!L30</f>
        <v>0</v>
      </c>
      <c r="M30" s="2"/>
    </row>
    <row r="31" spans="2:13" x14ac:dyDescent="0.3">
      <c r="B31" s="2">
        <v>29</v>
      </c>
      <c r="C31" s="2"/>
      <c r="D31" s="2">
        <f>'3차'!E31 + ('3차'!F31*가격!$B$5 +'3차'!G31*가격!$C$5 + '3차'!H31*가격!$D$5 + '3차'!I31*가격!$E$5 + '3차'!J31*가격!$F$5 + '3차'!K31*가격!$G$5 + '3차'!L31*가격!$H$5)</f>
        <v>0</v>
      </c>
      <c r="E31" s="2">
        <f>D31-(F31*가격!$B$5 + '4차'!G31*가격!$C$5 + '4차'!H31*가격!$D$5 + '4차'!I31* 가격!$E$5 +'4차'!J31*가격!$F$5 + '4차'!K31*가격!$G$5 + '4차'!L31*가격!$H$5)</f>
        <v>0</v>
      </c>
      <c r="F31" s="21">
        <f>'3차'!F31</f>
        <v>0</v>
      </c>
      <c r="G31" s="21">
        <f>'3차'!G31</f>
        <v>0</v>
      </c>
      <c r="H31" s="21">
        <f>'3차'!H31</f>
        <v>0</v>
      </c>
      <c r="I31" s="21">
        <f>'3차'!I31</f>
        <v>0</v>
      </c>
      <c r="J31" s="21">
        <f>'3차'!J31</f>
        <v>0</v>
      </c>
      <c r="K31" s="21">
        <f>'3차'!K31</f>
        <v>0</v>
      </c>
      <c r="L31" s="21">
        <f>'3차'!L31</f>
        <v>0</v>
      </c>
      <c r="M31" s="2"/>
    </row>
    <row r="32" spans="2:13" x14ac:dyDescent="0.3">
      <c r="B32" s="2">
        <v>30</v>
      </c>
      <c r="C32" s="2"/>
      <c r="D32" s="2">
        <f>'3차'!E32 + ('3차'!F32*가격!$B$5 +'3차'!G32*가격!$C$5 + '3차'!H32*가격!$D$5 + '3차'!I32*가격!$E$5 + '3차'!J32*가격!$F$5 + '3차'!K32*가격!$G$5 + '3차'!L32*가격!$H$5)</f>
        <v>0</v>
      </c>
      <c r="E32" s="2">
        <f>D32-(F32*가격!$B$5 + '4차'!G32*가격!$C$5 + '4차'!H32*가격!$D$5 + '4차'!I32* 가격!$E$5 +'4차'!J32*가격!$F$5 + '4차'!K32*가격!$G$5 + '4차'!L32*가격!$H$5)</f>
        <v>0</v>
      </c>
      <c r="F32" s="21">
        <f>'3차'!F32</f>
        <v>0</v>
      </c>
      <c r="G32" s="21">
        <f>'3차'!G32</f>
        <v>0</v>
      </c>
      <c r="H32" s="21">
        <f>'3차'!H32</f>
        <v>0</v>
      </c>
      <c r="I32" s="21">
        <f>'3차'!I32</f>
        <v>0</v>
      </c>
      <c r="J32" s="21">
        <f>'3차'!J32</f>
        <v>0</v>
      </c>
      <c r="K32" s="21">
        <f>'3차'!K32</f>
        <v>0</v>
      </c>
      <c r="L32" s="21">
        <f>'3차'!L32</f>
        <v>0</v>
      </c>
      <c r="M32" s="2"/>
    </row>
    <row r="33" spans="2:13" x14ac:dyDescent="0.3">
      <c r="B33" s="2">
        <v>31</v>
      </c>
      <c r="C33" s="2"/>
      <c r="D33" s="2">
        <f>'3차'!E33 + ('3차'!F33*가격!$B$5 +'3차'!G33*가격!$C$5 + '3차'!H33*가격!$D$5 + '3차'!I33*가격!$E$5 + '3차'!J33*가격!$F$5 + '3차'!K33*가격!$G$5 + '3차'!L33*가격!$H$5)</f>
        <v>0</v>
      </c>
      <c r="E33" s="2">
        <f>D33-(F33*가격!$B$5 + '4차'!G33*가격!$C$5 + '4차'!H33*가격!$D$5 + '4차'!I33* 가격!$E$5 +'4차'!J33*가격!$F$5 + '4차'!K33*가격!$G$5 + '4차'!L33*가격!$H$5)</f>
        <v>0</v>
      </c>
      <c r="F33" s="21">
        <f>'3차'!F33</f>
        <v>0</v>
      </c>
      <c r="G33" s="21">
        <f>'3차'!G33</f>
        <v>0</v>
      </c>
      <c r="H33" s="21">
        <f>'3차'!H33</f>
        <v>0</v>
      </c>
      <c r="I33" s="21">
        <f>'3차'!I33</f>
        <v>0</v>
      </c>
      <c r="J33" s="21">
        <f>'3차'!J33</f>
        <v>0</v>
      </c>
      <c r="K33" s="21">
        <f>'3차'!K33</f>
        <v>0</v>
      </c>
      <c r="L33" s="21">
        <f>'3차'!L33</f>
        <v>0</v>
      </c>
      <c r="M33" s="2"/>
    </row>
    <row r="34" spans="2:13" x14ac:dyDescent="0.3">
      <c r="B34" s="2">
        <v>32</v>
      </c>
      <c r="C34" s="2"/>
      <c r="D34" s="2">
        <f>'3차'!E34 + ('3차'!F34*가격!$B$5 +'3차'!G34*가격!$C$5 + '3차'!H34*가격!$D$5 + '3차'!I34*가격!$E$5 + '3차'!J34*가격!$F$5 + '3차'!K34*가격!$G$5 + '3차'!L34*가격!$H$5)</f>
        <v>0</v>
      </c>
      <c r="E34" s="2">
        <f>D34-(F34*가격!$B$5 + '4차'!G34*가격!$C$5 + '4차'!H34*가격!$D$5 + '4차'!I34* 가격!$E$5 +'4차'!J34*가격!$F$5 + '4차'!K34*가격!$G$5 + '4차'!L34*가격!$H$5)</f>
        <v>0</v>
      </c>
      <c r="F34" s="21">
        <f>'3차'!F34</f>
        <v>0</v>
      </c>
      <c r="G34" s="21">
        <f>'3차'!G34</f>
        <v>0</v>
      </c>
      <c r="H34" s="21">
        <f>'3차'!H34</f>
        <v>0</v>
      </c>
      <c r="I34" s="21">
        <f>'3차'!I34</f>
        <v>0</v>
      </c>
      <c r="J34" s="21">
        <f>'3차'!J34</f>
        <v>0</v>
      </c>
      <c r="K34" s="21">
        <f>'3차'!K34</f>
        <v>0</v>
      </c>
      <c r="L34" s="21">
        <f>'3차'!L34</f>
        <v>0</v>
      </c>
      <c r="M34" s="2"/>
    </row>
    <row r="35" spans="2:13" x14ac:dyDescent="0.3">
      <c r="B35" s="2">
        <v>33</v>
      </c>
      <c r="C35" s="2"/>
      <c r="D35" s="2">
        <f>'3차'!E35 + ('3차'!F35*가격!$B$5 +'3차'!G35*가격!$C$5 + '3차'!H35*가격!$D$5 + '3차'!I35*가격!$E$5 + '3차'!J35*가격!$F$5 + '3차'!K35*가격!$G$5 + '3차'!L35*가격!$H$5)</f>
        <v>0</v>
      </c>
      <c r="E35" s="2">
        <f>D35-(F35*가격!$B$5 + '4차'!G35*가격!$C$5 + '4차'!H35*가격!$D$5 + '4차'!I35* 가격!$E$5 +'4차'!J35*가격!$F$5 + '4차'!K35*가격!$G$5 + '4차'!L35*가격!$H$5)</f>
        <v>0</v>
      </c>
      <c r="F35" s="21">
        <f>'3차'!F35</f>
        <v>0</v>
      </c>
      <c r="G35" s="21">
        <f>'3차'!G35</f>
        <v>0</v>
      </c>
      <c r="H35" s="21">
        <f>'3차'!H35</f>
        <v>0</v>
      </c>
      <c r="I35" s="21">
        <f>'3차'!I35</f>
        <v>0</v>
      </c>
      <c r="J35" s="21">
        <f>'3차'!J35</f>
        <v>0</v>
      </c>
      <c r="K35" s="21">
        <f>'3차'!K35</f>
        <v>0</v>
      </c>
      <c r="L35" s="21">
        <f>'3차'!L35</f>
        <v>0</v>
      </c>
      <c r="M35" s="2"/>
    </row>
    <row r="36" spans="2:13" x14ac:dyDescent="0.3">
      <c r="B36" s="2">
        <v>34</v>
      </c>
      <c r="C36" s="2"/>
      <c r="D36" s="2">
        <f>'3차'!E36 + ('3차'!F36*가격!$B$5 +'3차'!G36*가격!$C$5 + '3차'!H36*가격!$D$5 + '3차'!I36*가격!$E$5 + '3차'!J36*가격!$F$5 + '3차'!K36*가격!$G$5 + '3차'!L36*가격!$H$5)</f>
        <v>0</v>
      </c>
      <c r="E36" s="2">
        <f>D36-(F36*가격!$B$5 + '4차'!G36*가격!$C$5 + '4차'!H36*가격!$D$5 + '4차'!I36* 가격!$E$5 +'4차'!J36*가격!$F$5 + '4차'!K36*가격!$G$5 + '4차'!L36*가격!$H$5)</f>
        <v>0</v>
      </c>
      <c r="F36" s="21">
        <f>'3차'!F36</f>
        <v>0</v>
      </c>
      <c r="G36" s="21">
        <f>'3차'!G36</f>
        <v>0</v>
      </c>
      <c r="H36" s="21">
        <f>'3차'!H36</f>
        <v>0</v>
      </c>
      <c r="I36" s="21">
        <f>'3차'!I36</f>
        <v>0</v>
      </c>
      <c r="J36" s="21">
        <f>'3차'!J36</f>
        <v>0</v>
      </c>
      <c r="K36" s="21">
        <f>'3차'!K36</f>
        <v>0</v>
      </c>
      <c r="L36" s="21">
        <f>'3차'!L36</f>
        <v>0</v>
      </c>
      <c r="M36" s="2"/>
    </row>
    <row r="37" spans="2:13" x14ac:dyDescent="0.3">
      <c r="B37" s="2">
        <v>35</v>
      </c>
      <c r="C37" s="2"/>
      <c r="D37" s="2">
        <f>'3차'!E37 + ('3차'!F37*가격!$B$5 +'3차'!G37*가격!$C$5 + '3차'!H37*가격!$D$5 + '3차'!I37*가격!$E$5 + '3차'!J37*가격!$F$5 + '3차'!K37*가격!$G$5 + '3차'!L37*가격!$H$5)</f>
        <v>0</v>
      </c>
      <c r="E37" s="2">
        <f>D37-(F37*가격!$B$5 + '4차'!G37*가격!$C$5 + '4차'!H37*가격!$D$5 + '4차'!I37* 가격!$E$5 +'4차'!J37*가격!$F$5 + '4차'!K37*가격!$G$5 + '4차'!L37*가격!$H$5)</f>
        <v>0</v>
      </c>
      <c r="F37" s="21">
        <f>'3차'!F37</f>
        <v>0</v>
      </c>
      <c r="G37" s="21">
        <f>'3차'!G37</f>
        <v>0</v>
      </c>
      <c r="H37" s="21">
        <f>'3차'!H37</f>
        <v>0</v>
      </c>
      <c r="I37" s="21">
        <f>'3차'!I37</f>
        <v>0</v>
      </c>
      <c r="J37" s="21">
        <f>'3차'!J37</f>
        <v>0</v>
      </c>
      <c r="K37" s="21">
        <f>'3차'!K37</f>
        <v>0</v>
      </c>
      <c r="L37" s="21">
        <f>'3차'!L37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13AD-8A52-49B4-AA0F-95602BF451A5}">
  <dimension ref="B2:M37"/>
  <sheetViews>
    <sheetView workbookViewId="0">
      <selection activeCell="F4" sqref="F4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'4차'!E3 + ('4차'!F3*가격!$B$6 +'4차'!G3*가격!$C$6 + '4차'!H3*가격!$D$6 + '4차'!I3*가격!$E$6 + '4차'!J3*가격!$F$6 + '4차'!K3*가격!$G$6 + '4차'!L3*가격!$H$6)</f>
        <v>1000</v>
      </c>
      <c r="E3" s="2">
        <f>D3-(F3*가격!$B$6 + '5차'!G3*가격!$C$6 + '5차'!H3*가격!$D$6 + '5차'!I3* 가격!$E$6 +'5차'!J3*가격!$F$6 + '5차'!K3*가격!$G$6 + '5차'!L3*가격!$H$6)</f>
        <v>1000</v>
      </c>
      <c r="F3" s="21">
        <f>'4차'!F3</f>
        <v>0</v>
      </c>
      <c r="G3" s="21">
        <f>'4차'!G3</f>
        <v>0</v>
      </c>
      <c r="H3" s="21">
        <f>'4차'!H3</f>
        <v>0</v>
      </c>
      <c r="I3" s="21">
        <f>'4차'!I3</f>
        <v>0</v>
      </c>
      <c r="J3" s="21">
        <f>'4차'!J3</f>
        <v>0</v>
      </c>
      <c r="K3" s="21">
        <f>'4차'!K3</f>
        <v>0</v>
      </c>
      <c r="L3" s="21">
        <f>'4차'!L3</f>
        <v>0</v>
      </c>
      <c r="M3" s="2"/>
    </row>
    <row r="4" spans="2:13" x14ac:dyDescent="0.3">
      <c r="B4" s="2">
        <v>2</v>
      </c>
      <c r="C4" s="2"/>
      <c r="D4" s="2">
        <f>'4차'!E4 + ('4차'!F4*가격!$B$6 +'4차'!G4*가격!$C$6 + '4차'!H4*가격!$D$6 + '4차'!I4*가격!$E$6 + '4차'!J4*가격!$F$6 + '4차'!K4*가격!$G$6 + '4차'!L4*가격!$H$6)</f>
        <v>0</v>
      </c>
      <c r="E4" s="2">
        <f>D4-(F4*가격!$B$6 + '5차'!G4*가격!$C$6 + '5차'!H4*가격!$D$6 + '5차'!I4* 가격!$E$6 +'5차'!J4*가격!$F$6 + '5차'!K4*가격!$G$6 + '5차'!L4*가격!$H$6)</f>
        <v>0</v>
      </c>
      <c r="F4" s="21">
        <f>'4차'!F4</f>
        <v>0</v>
      </c>
      <c r="G4" s="21">
        <f>'4차'!G4</f>
        <v>0</v>
      </c>
      <c r="H4" s="21">
        <f>'4차'!H4</f>
        <v>0</v>
      </c>
      <c r="I4" s="21">
        <f>'4차'!I4</f>
        <v>0</v>
      </c>
      <c r="J4" s="21">
        <f>'4차'!J4</f>
        <v>0</v>
      </c>
      <c r="K4" s="21">
        <f>'4차'!K4</f>
        <v>0</v>
      </c>
      <c r="L4" s="21">
        <f>'4차'!L4</f>
        <v>0</v>
      </c>
      <c r="M4" s="2"/>
    </row>
    <row r="5" spans="2:13" x14ac:dyDescent="0.3">
      <c r="B5" s="2">
        <v>3</v>
      </c>
      <c r="C5" s="2"/>
      <c r="D5" s="2">
        <f>'4차'!E5 + ('4차'!F5*가격!$B$6 +'4차'!G5*가격!$C$6 + '4차'!H5*가격!$D$6 + '4차'!I5*가격!$E$6 + '4차'!J5*가격!$F$6 + '4차'!K5*가격!$G$6 + '4차'!L5*가격!$H$6)</f>
        <v>0</v>
      </c>
      <c r="E5" s="2">
        <f>D5-(F5*가격!$B$6 + '5차'!G5*가격!$C$6 + '5차'!H5*가격!$D$6 + '5차'!I5* 가격!$E$6 +'5차'!J5*가격!$F$6 + '5차'!K5*가격!$G$6 + '5차'!L5*가격!$H$6)</f>
        <v>0</v>
      </c>
      <c r="F5" s="21">
        <f>'4차'!F5</f>
        <v>0</v>
      </c>
      <c r="G5" s="21">
        <f>'4차'!G5</f>
        <v>0</v>
      </c>
      <c r="H5" s="21">
        <f>'4차'!H5</f>
        <v>0</v>
      </c>
      <c r="I5" s="21">
        <f>'4차'!I5</f>
        <v>0</v>
      </c>
      <c r="J5" s="21">
        <f>'4차'!J5</f>
        <v>0</v>
      </c>
      <c r="K5" s="21">
        <f>'4차'!K5</f>
        <v>0</v>
      </c>
      <c r="L5" s="21">
        <f>'4차'!L5</f>
        <v>0</v>
      </c>
      <c r="M5" s="2"/>
    </row>
    <row r="6" spans="2:13" x14ac:dyDescent="0.3">
      <c r="B6" s="2">
        <v>4</v>
      </c>
      <c r="C6" s="2"/>
      <c r="D6" s="2">
        <f>'4차'!E6 + ('4차'!F6*가격!$B$6 +'4차'!G6*가격!$C$6 + '4차'!H6*가격!$D$6 + '4차'!I6*가격!$E$6 + '4차'!J6*가격!$F$6 + '4차'!K6*가격!$G$6 + '4차'!L6*가격!$H$6)</f>
        <v>0</v>
      </c>
      <c r="E6" s="2">
        <f>D6-(F6*가격!$B$6 + '5차'!G6*가격!$C$6 + '5차'!H6*가격!$D$6 + '5차'!I6* 가격!$E$6 +'5차'!J6*가격!$F$6 + '5차'!K6*가격!$G$6 + '5차'!L6*가격!$H$6)</f>
        <v>0</v>
      </c>
      <c r="F6" s="21">
        <f>'4차'!F6</f>
        <v>0</v>
      </c>
      <c r="G6" s="21">
        <f>'4차'!G6</f>
        <v>0</v>
      </c>
      <c r="H6" s="21">
        <f>'4차'!H6</f>
        <v>0</v>
      </c>
      <c r="I6" s="21">
        <f>'4차'!I6</f>
        <v>0</v>
      </c>
      <c r="J6" s="21">
        <f>'4차'!J6</f>
        <v>0</v>
      </c>
      <c r="K6" s="21">
        <f>'4차'!K6</f>
        <v>0</v>
      </c>
      <c r="L6" s="21">
        <f>'4차'!L6</f>
        <v>0</v>
      </c>
      <c r="M6" s="2"/>
    </row>
    <row r="7" spans="2:13" x14ac:dyDescent="0.3">
      <c r="B7" s="2">
        <v>5</v>
      </c>
      <c r="C7" s="2"/>
      <c r="D7" s="2">
        <f>'4차'!E7 + ('4차'!F7*가격!$B$6 +'4차'!G7*가격!$C$6 + '4차'!H7*가격!$D$6 + '4차'!I7*가격!$E$6 + '4차'!J7*가격!$F$6 + '4차'!K7*가격!$G$6 + '4차'!L7*가격!$H$6)</f>
        <v>0</v>
      </c>
      <c r="E7" s="2">
        <f>D7-(F7*가격!$B$6 + '5차'!G7*가격!$C$6 + '5차'!H7*가격!$D$6 + '5차'!I7* 가격!$E$6 +'5차'!J7*가격!$F$6 + '5차'!K7*가격!$G$6 + '5차'!L7*가격!$H$6)</f>
        <v>0</v>
      </c>
      <c r="F7" s="21">
        <f>'4차'!F7</f>
        <v>0</v>
      </c>
      <c r="G7" s="21">
        <f>'4차'!G7</f>
        <v>0</v>
      </c>
      <c r="H7" s="21">
        <f>'4차'!H7</f>
        <v>0</v>
      </c>
      <c r="I7" s="21">
        <f>'4차'!I7</f>
        <v>0</v>
      </c>
      <c r="J7" s="21">
        <f>'4차'!J7</f>
        <v>0</v>
      </c>
      <c r="K7" s="21">
        <f>'4차'!K7</f>
        <v>0</v>
      </c>
      <c r="L7" s="21">
        <f>'4차'!L7</f>
        <v>0</v>
      </c>
      <c r="M7" s="2"/>
    </row>
    <row r="8" spans="2:13" x14ac:dyDescent="0.3">
      <c r="B8" s="2">
        <v>6</v>
      </c>
      <c r="C8" s="2"/>
      <c r="D8" s="2">
        <f>'4차'!E8 + ('4차'!F8*가격!$B$6 +'4차'!G8*가격!$C$6 + '4차'!H8*가격!$D$6 + '4차'!I8*가격!$E$6 + '4차'!J8*가격!$F$6 + '4차'!K8*가격!$G$6 + '4차'!L8*가격!$H$6)</f>
        <v>0</v>
      </c>
      <c r="E8" s="2">
        <f>D8-(F8*가격!$B$6 + '5차'!G8*가격!$C$6 + '5차'!H8*가격!$D$6 + '5차'!I8* 가격!$E$6 +'5차'!J8*가격!$F$6 + '5차'!K8*가격!$G$6 + '5차'!L8*가격!$H$6)</f>
        <v>0</v>
      </c>
      <c r="F8" s="21">
        <f>'4차'!F8</f>
        <v>0</v>
      </c>
      <c r="G8" s="21">
        <f>'4차'!G8</f>
        <v>0</v>
      </c>
      <c r="H8" s="21">
        <f>'4차'!H8</f>
        <v>0</v>
      </c>
      <c r="I8" s="21">
        <f>'4차'!I8</f>
        <v>0</v>
      </c>
      <c r="J8" s="21">
        <f>'4차'!J8</f>
        <v>0</v>
      </c>
      <c r="K8" s="21">
        <f>'4차'!K8</f>
        <v>0</v>
      </c>
      <c r="L8" s="21">
        <f>'4차'!L8</f>
        <v>0</v>
      </c>
      <c r="M8" s="2"/>
    </row>
    <row r="9" spans="2:13" x14ac:dyDescent="0.3">
      <c r="B9" s="2">
        <v>7</v>
      </c>
      <c r="C9" s="2"/>
      <c r="D9" s="2">
        <f>'4차'!E9 + ('4차'!F9*가격!$B$6 +'4차'!G9*가격!$C$6 + '4차'!H9*가격!$D$6 + '4차'!I9*가격!$E$6 + '4차'!J9*가격!$F$6 + '4차'!K9*가격!$G$6 + '4차'!L9*가격!$H$6)</f>
        <v>0</v>
      </c>
      <c r="E9" s="2">
        <f>D9-(F9*가격!$B$6 + '5차'!G9*가격!$C$6 + '5차'!H9*가격!$D$6 + '5차'!I9* 가격!$E$6 +'5차'!J9*가격!$F$6 + '5차'!K9*가격!$G$6 + '5차'!L9*가격!$H$6)</f>
        <v>0</v>
      </c>
      <c r="F9" s="21">
        <f>'4차'!F9</f>
        <v>0</v>
      </c>
      <c r="G9" s="21">
        <f>'4차'!G9</f>
        <v>0</v>
      </c>
      <c r="H9" s="21">
        <f>'4차'!H9</f>
        <v>0</v>
      </c>
      <c r="I9" s="21">
        <f>'4차'!I9</f>
        <v>0</v>
      </c>
      <c r="J9" s="21">
        <f>'4차'!J9</f>
        <v>0</v>
      </c>
      <c r="K9" s="21">
        <f>'4차'!K9</f>
        <v>0</v>
      </c>
      <c r="L9" s="21">
        <f>'4차'!L9</f>
        <v>0</v>
      </c>
      <c r="M9" s="2"/>
    </row>
    <row r="10" spans="2:13" x14ac:dyDescent="0.3">
      <c r="B10" s="2">
        <v>8</v>
      </c>
      <c r="C10" s="2"/>
      <c r="D10" s="2">
        <f>'4차'!E10 + ('4차'!F10*가격!$B$6 +'4차'!G10*가격!$C$6 + '4차'!H10*가격!$D$6 + '4차'!I10*가격!$E$6 + '4차'!J10*가격!$F$6 + '4차'!K10*가격!$G$6 + '4차'!L10*가격!$H$6)</f>
        <v>0</v>
      </c>
      <c r="E10" s="2">
        <f>D10-(F10*가격!$B$6 + '5차'!G10*가격!$C$6 + '5차'!H10*가격!$D$6 + '5차'!I10* 가격!$E$6 +'5차'!J10*가격!$F$6 + '5차'!K10*가격!$G$6 + '5차'!L10*가격!$H$6)</f>
        <v>0</v>
      </c>
      <c r="F10" s="21">
        <f>'4차'!F10</f>
        <v>0</v>
      </c>
      <c r="G10" s="21">
        <f>'4차'!G10</f>
        <v>0</v>
      </c>
      <c r="H10" s="21">
        <f>'4차'!H10</f>
        <v>0</v>
      </c>
      <c r="I10" s="21">
        <f>'4차'!I10</f>
        <v>0</v>
      </c>
      <c r="J10" s="21">
        <f>'4차'!J10</f>
        <v>0</v>
      </c>
      <c r="K10" s="21">
        <f>'4차'!K10</f>
        <v>0</v>
      </c>
      <c r="L10" s="21">
        <f>'4차'!L10</f>
        <v>0</v>
      </c>
      <c r="M10" s="2"/>
    </row>
    <row r="11" spans="2:13" x14ac:dyDescent="0.3">
      <c r="B11" s="2">
        <v>9</v>
      </c>
      <c r="C11" s="2"/>
      <c r="D11" s="2">
        <f>'4차'!E11 + ('4차'!F11*가격!$B$6 +'4차'!G11*가격!$C$6 + '4차'!H11*가격!$D$6 + '4차'!I11*가격!$E$6 + '4차'!J11*가격!$F$6 + '4차'!K11*가격!$G$6 + '4차'!L11*가격!$H$6)</f>
        <v>0</v>
      </c>
      <c r="E11" s="2">
        <f>D11-(F11*가격!$B$6 + '5차'!G11*가격!$C$6 + '5차'!H11*가격!$D$6 + '5차'!I11* 가격!$E$6 +'5차'!J11*가격!$F$6 + '5차'!K11*가격!$G$6 + '5차'!L11*가격!$H$6)</f>
        <v>0</v>
      </c>
      <c r="F11" s="21">
        <f>'4차'!F11</f>
        <v>0</v>
      </c>
      <c r="G11" s="21">
        <f>'4차'!G11</f>
        <v>0</v>
      </c>
      <c r="H11" s="21">
        <f>'4차'!H11</f>
        <v>0</v>
      </c>
      <c r="I11" s="21">
        <f>'4차'!I11</f>
        <v>0</v>
      </c>
      <c r="J11" s="21">
        <f>'4차'!J11</f>
        <v>0</v>
      </c>
      <c r="K11" s="21">
        <f>'4차'!K11</f>
        <v>0</v>
      </c>
      <c r="L11" s="21">
        <f>'4차'!L11</f>
        <v>0</v>
      </c>
      <c r="M11" s="2"/>
    </row>
    <row r="12" spans="2:13" x14ac:dyDescent="0.3">
      <c r="B12" s="2">
        <v>10</v>
      </c>
      <c r="C12" s="2"/>
      <c r="D12" s="2">
        <f>'4차'!E12 + ('4차'!F12*가격!$B$6 +'4차'!G12*가격!$C$6 + '4차'!H12*가격!$D$6 + '4차'!I12*가격!$E$6 + '4차'!J12*가격!$F$6 + '4차'!K12*가격!$G$6 + '4차'!L12*가격!$H$6)</f>
        <v>0</v>
      </c>
      <c r="E12" s="2">
        <f>D12-(F12*가격!$B$6 + '5차'!G12*가격!$C$6 + '5차'!H12*가격!$D$6 + '5차'!I12* 가격!$E$6 +'5차'!J12*가격!$F$6 + '5차'!K12*가격!$G$6 + '5차'!L12*가격!$H$6)</f>
        <v>0</v>
      </c>
      <c r="F12" s="21">
        <f>'4차'!F12</f>
        <v>0</v>
      </c>
      <c r="G12" s="21">
        <f>'4차'!G12</f>
        <v>0</v>
      </c>
      <c r="H12" s="21">
        <f>'4차'!H12</f>
        <v>0</v>
      </c>
      <c r="I12" s="21">
        <f>'4차'!I12</f>
        <v>0</v>
      </c>
      <c r="J12" s="21">
        <f>'4차'!J12</f>
        <v>0</v>
      </c>
      <c r="K12" s="21">
        <f>'4차'!K12</f>
        <v>0</v>
      </c>
      <c r="L12" s="21">
        <f>'4차'!L12</f>
        <v>0</v>
      </c>
      <c r="M12" s="2"/>
    </row>
    <row r="13" spans="2:13" x14ac:dyDescent="0.3">
      <c r="B13" s="2">
        <v>11</v>
      </c>
      <c r="C13" s="2"/>
      <c r="D13" s="2">
        <f>'4차'!E13 + ('4차'!F13*가격!$B$6 +'4차'!G13*가격!$C$6 + '4차'!H13*가격!$D$6 + '4차'!I13*가격!$E$6 + '4차'!J13*가격!$F$6 + '4차'!K13*가격!$G$6 + '4차'!L13*가격!$H$6)</f>
        <v>0</v>
      </c>
      <c r="E13" s="2">
        <f>D13-(F13*가격!$B$6 + '5차'!G13*가격!$C$6 + '5차'!H13*가격!$D$6 + '5차'!I13* 가격!$E$6 +'5차'!J13*가격!$F$6 + '5차'!K13*가격!$G$6 + '5차'!L13*가격!$H$6)</f>
        <v>0</v>
      </c>
      <c r="F13" s="21">
        <f>'4차'!F13</f>
        <v>0</v>
      </c>
      <c r="G13" s="21">
        <f>'4차'!G13</f>
        <v>0</v>
      </c>
      <c r="H13" s="21">
        <f>'4차'!H13</f>
        <v>0</v>
      </c>
      <c r="I13" s="21">
        <f>'4차'!I13</f>
        <v>0</v>
      </c>
      <c r="J13" s="21">
        <f>'4차'!J13</f>
        <v>0</v>
      </c>
      <c r="K13" s="21">
        <f>'4차'!K13</f>
        <v>0</v>
      </c>
      <c r="L13" s="21">
        <f>'4차'!L13</f>
        <v>0</v>
      </c>
      <c r="M13" s="2"/>
    </row>
    <row r="14" spans="2:13" x14ac:dyDescent="0.3">
      <c r="B14" s="2">
        <v>12</v>
      </c>
      <c r="C14" s="2"/>
      <c r="D14" s="2">
        <f>'4차'!E14 + ('4차'!F14*가격!$B$6 +'4차'!G14*가격!$C$6 + '4차'!H14*가격!$D$6 + '4차'!I14*가격!$E$6 + '4차'!J14*가격!$F$6 + '4차'!K14*가격!$G$6 + '4차'!L14*가격!$H$6)</f>
        <v>0</v>
      </c>
      <c r="E14" s="2">
        <f>D14-(F14*가격!$B$6 + '5차'!G14*가격!$C$6 + '5차'!H14*가격!$D$6 + '5차'!I14* 가격!$E$6 +'5차'!J14*가격!$F$6 + '5차'!K14*가격!$G$6 + '5차'!L14*가격!$H$6)</f>
        <v>0</v>
      </c>
      <c r="F14" s="21">
        <f>'4차'!F14</f>
        <v>0</v>
      </c>
      <c r="G14" s="21">
        <f>'4차'!G14</f>
        <v>0</v>
      </c>
      <c r="H14" s="21">
        <f>'4차'!H14</f>
        <v>0</v>
      </c>
      <c r="I14" s="21">
        <f>'4차'!I14</f>
        <v>0</v>
      </c>
      <c r="J14" s="21">
        <f>'4차'!J14</f>
        <v>0</v>
      </c>
      <c r="K14" s="21">
        <f>'4차'!K14</f>
        <v>0</v>
      </c>
      <c r="L14" s="21">
        <f>'4차'!L14</f>
        <v>0</v>
      </c>
      <c r="M14" s="2"/>
    </row>
    <row r="15" spans="2:13" x14ac:dyDescent="0.3">
      <c r="B15" s="2">
        <v>13</v>
      </c>
      <c r="C15" s="2"/>
      <c r="D15" s="2">
        <f>'4차'!E15 + ('4차'!F15*가격!$B$6 +'4차'!G15*가격!$C$6 + '4차'!H15*가격!$D$6 + '4차'!I15*가격!$E$6 + '4차'!J15*가격!$F$6 + '4차'!K15*가격!$G$6 + '4차'!L15*가격!$H$6)</f>
        <v>0</v>
      </c>
      <c r="E15" s="2">
        <f>D15-(F15*가격!$B$6 + '5차'!G15*가격!$C$6 + '5차'!H15*가격!$D$6 + '5차'!I15* 가격!$E$6 +'5차'!J15*가격!$F$6 + '5차'!K15*가격!$G$6 + '5차'!L15*가격!$H$6)</f>
        <v>0</v>
      </c>
      <c r="F15" s="21">
        <f>'4차'!F15</f>
        <v>0</v>
      </c>
      <c r="G15" s="21">
        <f>'4차'!G15</f>
        <v>0</v>
      </c>
      <c r="H15" s="21">
        <f>'4차'!H15</f>
        <v>0</v>
      </c>
      <c r="I15" s="21">
        <f>'4차'!I15</f>
        <v>0</v>
      </c>
      <c r="J15" s="21">
        <f>'4차'!J15</f>
        <v>0</v>
      </c>
      <c r="K15" s="21">
        <f>'4차'!K15</f>
        <v>0</v>
      </c>
      <c r="L15" s="21">
        <f>'4차'!L15</f>
        <v>0</v>
      </c>
      <c r="M15" s="2"/>
    </row>
    <row r="16" spans="2:13" x14ac:dyDescent="0.3">
      <c r="B16" s="2">
        <v>14</v>
      </c>
      <c r="C16" s="2"/>
      <c r="D16" s="2">
        <f>'4차'!E16 + ('4차'!F16*가격!$B$6 +'4차'!G16*가격!$C$6 + '4차'!H16*가격!$D$6 + '4차'!I16*가격!$E$6 + '4차'!J16*가격!$F$6 + '4차'!K16*가격!$G$6 + '4차'!L16*가격!$H$6)</f>
        <v>0</v>
      </c>
      <c r="E16" s="2">
        <f>D16-(F16*가격!$B$6 + '5차'!G16*가격!$C$6 + '5차'!H16*가격!$D$6 + '5차'!I16* 가격!$E$6 +'5차'!J16*가격!$F$6 + '5차'!K16*가격!$G$6 + '5차'!L16*가격!$H$6)</f>
        <v>0</v>
      </c>
      <c r="F16" s="21">
        <f>'4차'!F16</f>
        <v>0</v>
      </c>
      <c r="G16" s="21">
        <f>'4차'!G16</f>
        <v>0</v>
      </c>
      <c r="H16" s="21">
        <f>'4차'!H16</f>
        <v>0</v>
      </c>
      <c r="I16" s="21">
        <f>'4차'!I16</f>
        <v>0</v>
      </c>
      <c r="J16" s="21">
        <f>'4차'!J16</f>
        <v>0</v>
      </c>
      <c r="K16" s="21">
        <f>'4차'!K16</f>
        <v>0</v>
      </c>
      <c r="L16" s="21">
        <f>'4차'!L16</f>
        <v>0</v>
      </c>
      <c r="M16" s="2"/>
    </row>
    <row r="17" spans="2:13" x14ac:dyDescent="0.3">
      <c r="B17" s="2">
        <v>15</v>
      </c>
      <c r="C17" s="2"/>
      <c r="D17" s="2">
        <f>'4차'!E17 + ('4차'!F17*가격!$B$6 +'4차'!G17*가격!$C$6 + '4차'!H17*가격!$D$6 + '4차'!I17*가격!$E$6 + '4차'!J17*가격!$F$6 + '4차'!K17*가격!$G$6 + '4차'!L17*가격!$H$6)</f>
        <v>0</v>
      </c>
      <c r="E17" s="2">
        <f>D17-(F17*가격!$B$6 + '5차'!G17*가격!$C$6 + '5차'!H17*가격!$D$6 + '5차'!I17* 가격!$E$6 +'5차'!J17*가격!$F$6 + '5차'!K17*가격!$G$6 + '5차'!L17*가격!$H$6)</f>
        <v>0</v>
      </c>
      <c r="F17" s="21">
        <f>'4차'!F17</f>
        <v>0</v>
      </c>
      <c r="G17" s="21">
        <f>'4차'!G17</f>
        <v>0</v>
      </c>
      <c r="H17" s="21">
        <f>'4차'!H17</f>
        <v>0</v>
      </c>
      <c r="I17" s="21">
        <f>'4차'!I17</f>
        <v>0</v>
      </c>
      <c r="J17" s="21">
        <f>'4차'!J17</f>
        <v>0</v>
      </c>
      <c r="K17" s="21">
        <f>'4차'!K17</f>
        <v>0</v>
      </c>
      <c r="L17" s="21">
        <f>'4차'!L17</f>
        <v>0</v>
      </c>
      <c r="M17" s="2"/>
    </row>
    <row r="18" spans="2:13" x14ac:dyDescent="0.3">
      <c r="B18" s="2">
        <v>16</v>
      </c>
      <c r="C18" s="2"/>
      <c r="D18" s="2">
        <f>'4차'!E18 + ('4차'!F18*가격!$B$6 +'4차'!G18*가격!$C$6 + '4차'!H18*가격!$D$6 + '4차'!I18*가격!$E$6 + '4차'!J18*가격!$F$6 + '4차'!K18*가격!$G$6 + '4차'!L18*가격!$H$6)</f>
        <v>0</v>
      </c>
      <c r="E18" s="2">
        <f>D18-(F18*가격!$B$6 + '5차'!G18*가격!$C$6 + '5차'!H18*가격!$D$6 + '5차'!I18* 가격!$E$6 +'5차'!J18*가격!$F$6 + '5차'!K18*가격!$G$6 + '5차'!L18*가격!$H$6)</f>
        <v>0</v>
      </c>
      <c r="F18" s="21">
        <f>'4차'!F18</f>
        <v>0</v>
      </c>
      <c r="G18" s="21">
        <f>'4차'!G18</f>
        <v>0</v>
      </c>
      <c r="H18" s="21">
        <f>'4차'!H18</f>
        <v>0</v>
      </c>
      <c r="I18" s="21">
        <f>'4차'!I18</f>
        <v>0</v>
      </c>
      <c r="J18" s="21">
        <f>'4차'!J18</f>
        <v>0</v>
      </c>
      <c r="K18" s="21">
        <f>'4차'!K18</f>
        <v>0</v>
      </c>
      <c r="L18" s="21">
        <f>'4차'!L18</f>
        <v>0</v>
      </c>
      <c r="M18" s="2"/>
    </row>
    <row r="19" spans="2:13" x14ac:dyDescent="0.3">
      <c r="B19" s="2">
        <v>17</v>
      </c>
      <c r="C19" s="2"/>
      <c r="D19" s="2">
        <f>'4차'!E19 + ('4차'!F19*가격!$B$6 +'4차'!G19*가격!$C$6 + '4차'!H19*가격!$D$6 + '4차'!I19*가격!$E$6 + '4차'!J19*가격!$F$6 + '4차'!K19*가격!$G$6 + '4차'!L19*가격!$H$6)</f>
        <v>0</v>
      </c>
      <c r="E19" s="2">
        <f>D19-(F19*가격!$B$6 + '5차'!G19*가격!$C$6 + '5차'!H19*가격!$D$6 + '5차'!I19* 가격!$E$6 +'5차'!J19*가격!$F$6 + '5차'!K19*가격!$G$6 + '5차'!L19*가격!$H$6)</f>
        <v>0</v>
      </c>
      <c r="F19" s="21">
        <f>'4차'!F19</f>
        <v>0</v>
      </c>
      <c r="G19" s="21">
        <f>'4차'!G19</f>
        <v>0</v>
      </c>
      <c r="H19" s="21">
        <f>'4차'!H19</f>
        <v>0</v>
      </c>
      <c r="I19" s="21">
        <f>'4차'!I19</f>
        <v>0</v>
      </c>
      <c r="J19" s="21">
        <f>'4차'!J19</f>
        <v>0</v>
      </c>
      <c r="K19" s="21">
        <f>'4차'!K19</f>
        <v>0</v>
      </c>
      <c r="L19" s="21">
        <f>'4차'!L19</f>
        <v>0</v>
      </c>
      <c r="M19" s="2"/>
    </row>
    <row r="20" spans="2:13" x14ac:dyDescent="0.3">
      <c r="B20" s="2">
        <v>18</v>
      </c>
      <c r="C20" s="2"/>
      <c r="D20" s="2">
        <f>'4차'!E20 + ('4차'!F20*가격!$B$6 +'4차'!G20*가격!$C$6 + '4차'!H20*가격!$D$6 + '4차'!I20*가격!$E$6 + '4차'!J20*가격!$F$6 + '4차'!K20*가격!$G$6 + '4차'!L20*가격!$H$6)</f>
        <v>0</v>
      </c>
      <c r="E20" s="2">
        <f>D20-(F20*가격!$B$6 + '5차'!G20*가격!$C$6 + '5차'!H20*가격!$D$6 + '5차'!I20* 가격!$E$6 +'5차'!J20*가격!$F$6 + '5차'!K20*가격!$G$6 + '5차'!L20*가격!$H$6)</f>
        <v>0</v>
      </c>
      <c r="F20" s="21">
        <f>'4차'!F20</f>
        <v>0</v>
      </c>
      <c r="G20" s="21">
        <f>'4차'!G20</f>
        <v>0</v>
      </c>
      <c r="H20" s="21">
        <f>'4차'!H20</f>
        <v>0</v>
      </c>
      <c r="I20" s="21">
        <f>'4차'!I20</f>
        <v>0</v>
      </c>
      <c r="J20" s="21">
        <f>'4차'!J20</f>
        <v>0</v>
      </c>
      <c r="K20" s="21">
        <f>'4차'!K20</f>
        <v>0</v>
      </c>
      <c r="L20" s="21">
        <f>'4차'!L20</f>
        <v>0</v>
      </c>
      <c r="M20" s="2"/>
    </row>
    <row r="21" spans="2:13" x14ac:dyDescent="0.3">
      <c r="B21" s="2">
        <v>19</v>
      </c>
      <c r="C21" s="2"/>
      <c r="D21" s="2">
        <f>'4차'!E21 + ('4차'!F21*가격!$B$6 +'4차'!G21*가격!$C$6 + '4차'!H21*가격!$D$6 + '4차'!I21*가격!$E$6 + '4차'!J21*가격!$F$6 + '4차'!K21*가격!$G$6 + '4차'!L21*가격!$H$6)</f>
        <v>0</v>
      </c>
      <c r="E21" s="2">
        <f>D21-(F21*가격!$B$6 + '5차'!G21*가격!$C$6 + '5차'!H21*가격!$D$6 + '5차'!I21* 가격!$E$6 +'5차'!J21*가격!$F$6 + '5차'!K21*가격!$G$6 + '5차'!L21*가격!$H$6)</f>
        <v>0</v>
      </c>
      <c r="F21" s="21">
        <f>'4차'!F21</f>
        <v>0</v>
      </c>
      <c r="G21" s="21">
        <f>'4차'!G21</f>
        <v>0</v>
      </c>
      <c r="H21" s="21">
        <f>'4차'!H21</f>
        <v>0</v>
      </c>
      <c r="I21" s="21">
        <f>'4차'!I21</f>
        <v>0</v>
      </c>
      <c r="J21" s="21">
        <f>'4차'!J21</f>
        <v>0</v>
      </c>
      <c r="K21" s="21">
        <f>'4차'!K21</f>
        <v>0</v>
      </c>
      <c r="L21" s="21">
        <f>'4차'!L21</f>
        <v>0</v>
      </c>
      <c r="M21" s="2"/>
    </row>
    <row r="22" spans="2:13" x14ac:dyDescent="0.3">
      <c r="B22" s="2">
        <v>20</v>
      </c>
      <c r="C22" s="2"/>
      <c r="D22" s="2">
        <f>'4차'!E22 + ('4차'!F22*가격!$B$6 +'4차'!G22*가격!$C$6 + '4차'!H22*가격!$D$6 + '4차'!I22*가격!$E$6 + '4차'!J22*가격!$F$6 + '4차'!K22*가격!$G$6 + '4차'!L22*가격!$H$6)</f>
        <v>0</v>
      </c>
      <c r="E22" s="2">
        <f>D22-(F22*가격!$B$6 + '5차'!G22*가격!$C$6 + '5차'!H22*가격!$D$6 + '5차'!I22* 가격!$E$6 +'5차'!J22*가격!$F$6 + '5차'!K22*가격!$G$6 + '5차'!L22*가격!$H$6)</f>
        <v>0</v>
      </c>
      <c r="F22" s="21">
        <f>'4차'!F22</f>
        <v>0</v>
      </c>
      <c r="G22" s="21">
        <f>'4차'!G22</f>
        <v>0</v>
      </c>
      <c r="H22" s="21">
        <f>'4차'!H22</f>
        <v>0</v>
      </c>
      <c r="I22" s="21">
        <f>'4차'!I22</f>
        <v>0</v>
      </c>
      <c r="J22" s="21">
        <f>'4차'!J22</f>
        <v>0</v>
      </c>
      <c r="K22" s="21">
        <f>'4차'!K22</f>
        <v>0</v>
      </c>
      <c r="L22" s="21">
        <f>'4차'!L22</f>
        <v>0</v>
      </c>
      <c r="M22" s="2"/>
    </row>
    <row r="23" spans="2:13" x14ac:dyDescent="0.3">
      <c r="B23" s="2">
        <v>21</v>
      </c>
      <c r="C23" s="2"/>
      <c r="D23" s="2">
        <f>'4차'!E23 + ('4차'!F23*가격!$B$6 +'4차'!G23*가격!$C$6 + '4차'!H23*가격!$D$6 + '4차'!I23*가격!$E$6 + '4차'!J23*가격!$F$6 + '4차'!K23*가격!$G$6 + '4차'!L23*가격!$H$6)</f>
        <v>0</v>
      </c>
      <c r="E23" s="2">
        <f>D23-(F23*가격!$B$6 + '5차'!G23*가격!$C$6 + '5차'!H23*가격!$D$6 + '5차'!I23* 가격!$E$6 +'5차'!J23*가격!$F$6 + '5차'!K23*가격!$G$6 + '5차'!L23*가격!$H$6)</f>
        <v>0</v>
      </c>
      <c r="F23" s="21">
        <f>'4차'!F23</f>
        <v>0</v>
      </c>
      <c r="G23" s="21">
        <f>'4차'!G23</f>
        <v>0</v>
      </c>
      <c r="H23" s="21">
        <f>'4차'!H23</f>
        <v>0</v>
      </c>
      <c r="I23" s="21">
        <f>'4차'!I23</f>
        <v>0</v>
      </c>
      <c r="J23" s="21">
        <f>'4차'!J23</f>
        <v>0</v>
      </c>
      <c r="K23" s="21">
        <f>'4차'!K23</f>
        <v>0</v>
      </c>
      <c r="L23" s="21">
        <f>'4차'!L23</f>
        <v>0</v>
      </c>
      <c r="M23" s="2"/>
    </row>
    <row r="24" spans="2:13" x14ac:dyDescent="0.3">
      <c r="B24" s="2">
        <v>22</v>
      </c>
      <c r="C24" s="2"/>
      <c r="D24" s="2">
        <f>'4차'!E24 + ('4차'!F24*가격!$B$6 +'4차'!G24*가격!$C$6 + '4차'!H24*가격!$D$6 + '4차'!I24*가격!$E$6 + '4차'!J24*가격!$F$6 + '4차'!K24*가격!$G$6 + '4차'!L24*가격!$H$6)</f>
        <v>0</v>
      </c>
      <c r="E24" s="2">
        <f>D24-(F24*가격!$B$6 + '5차'!G24*가격!$C$6 + '5차'!H24*가격!$D$6 + '5차'!I24* 가격!$E$6 +'5차'!J24*가격!$F$6 + '5차'!K24*가격!$G$6 + '5차'!L24*가격!$H$6)</f>
        <v>0</v>
      </c>
      <c r="F24" s="21">
        <f>'4차'!F24</f>
        <v>0</v>
      </c>
      <c r="G24" s="21">
        <f>'4차'!G24</f>
        <v>0</v>
      </c>
      <c r="H24" s="21">
        <f>'4차'!H24</f>
        <v>0</v>
      </c>
      <c r="I24" s="21">
        <f>'4차'!I24</f>
        <v>0</v>
      </c>
      <c r="J24" s="21">
        <f>'4차'!J24</f>
        <v>0</v>
      </c>
      <c r="K24" s="21">
        <f>'4차'!K24</f>
        <v>0</v>
      </c>
      <c r="L24" s="21">
        <f>'4차'!L24</f>
        <v>0</v>
      </c>
      <c r="M24" s="2"/>
    </row>
    <row r="25" spans="2:13" x14ac:dyDescent="0.3">
      <c r="B25" s="2">
        <v>23</v>
      </c>
      <c r="C25" s="2"/>
      <c r="D25" s="2">
        <f>'4차'!E25 + ('4차'!F25*가격!$B$6 +'4차'!G25*가격!$C$6 + '4차'!H25*가격!$D$6 + '4차'!I25*가격!$E$6 + '4차'!J25*가격!$F$6 + '4차'!K25*가격!$G$6 + '4차'!L25*가격!$H$6)</f>
        <v>0</v>
      </c>
      <c r="E25" s="2">
        <f>D25-(F25*가격!$B$6 + '5차'!G25*가격!$C$6 + '5차'!H25*가격!$D$6 + '5차'!I25* 가격!$E$6 +'5차'!J25*가격!$F$6 + '5차'!K25*가격!$G$6 + '5차'!L25*가격!$H$6)</f>
        <v>0</v>
      </c>
      <c r="F25" s="21">
        <f>'4차'!F25</f>
        <v>0</v>
      </c>
      <c r="G25" s="21">
        <f>'4차'!G25</f>
        <v>0</v>
      </c>
      <c r="H25" s="21">
        <f>'4차'!H25</f>
        <v>0</v>
      </c>
      <c r="I25" s="21">
        <f>'4차'!I25</f>
        <v>0</v>
      </c>
      <c r="J25" s="21">
        <f>'4차'!J25</f>
        <v>0</v>
      </c>
      <c r="K25" s="21">
        <f>'4차'!K25</f>
        <v>0</v>
      </c>
      <c r="L25" s="21">
        <f>'4차'!L25</f>
        <v>0</v>
      </c>
      <c r="M25" s="2"/>
    </row>
    <row r="26" spans="2:13" x14ac:dyDescent="0.3">
      <c r="B26" s="2">
        <v>24</v>
      </c>
      <c r="C26" s="2"/>
      <c r="D26" s="2">
        <f>'4차'!E26 + ('4차'!F26*가격!$B$6 +'4차'!G26*가격!$C$6 + '4차'!H26*가격!$D$6 + '4차'!I26*가격!$E$6 + '4차'!J26*가격!$F$6 + '4차'!K26*가격!$G$6 + '4차'!L26*가격!$H$6)</f>
        <v>0</v>
      </c>
      <c r="E26" s="2">
        <f>D26-(F26*가격!$B$6 + '5차'!G26*가격!$C$6 + '5차'!H26*가격!$D$6 + '5차'!I26* 가격!$E$6 +'5차'!J26*가격!$F$6 + '5차'!K26*가격!$G$6 + '5차'!L26*가격!$H$6)</f>
        <v>0</v>
      </c>
      <c r="F26" s="21">
        <f>'4차'!F26</f>
        <v>0</v>
      </c>
      <c r="G26" s="21">
        <f>'4차'!G26</f>
        <v>0</v>
      </c>
      <c r="H26" s="21">
        <f>'4차'!H26</f>
        <v>0</v>
      </c>
      <c r="I26" s="21">
        <f>'4차'!I26</f>
        <v>0</v>
      </c>
      <c r="J26" s="21">
        <f>'4차'!J26</f>
        <v>0</v>
      </c>
      <c r="K26" s="21">
        <f>'4차'!K26</f>
        <v>0</v>
      </c>
      <c r="L26" s="21">
        <f>'4차'!L26</f>
        <v>0</v>
      </c>
      <c r="M26" s="2"/>
    </row>
    <row r="27" spans="2:13" x14ac:dyDescent="0.3">
      <c r="B27" s="2">
        <v>25</v>
      </c>
      <c r="C27" s="2"/>
      <c r="D27" s="2">
        <f>'4차'!E27 + ('4차'!F27*가격!$B$6 +'4차'!G27*가격!$C$6 + '4차'!H27*가격!$D$6 + '4차'!I27*가격!$E$6 + '4차'!J27*가격!$F$6 + '4차'!K27*가격!$G$6 + '4차'!L27*가격!$H$6)</f>
        <v>0</v>
      </c>
      <c r="E27" s="2">
        <f>D27-(F27*가격!$B$6 + '5차'!G27*가격!$C$6 + '5차'!H27*가격!$D$6 + '5차'!I27* 가격!$E$6 +'5차'!J27*가격!$F$6 + '5차'!K27*가격!$G$6 + '5차'!L27*가격!$H$6)</f>
        <v>0</v>
      </c>
      <c r="F27" s="21">
        <f>'4차'!F27</f>
        <v>0</v>
      </c>
      <c r="G27" s="21">
        <f>'4차'!G27</f>
        <v>0</v>
      </c>
      <c r="H27" s="21">
        <f>'4차'!H27</f>
        <v>0</v>
      </c>
      <c r="I27" s="21">
        <f>'4차'!I27</f>
        <v>0</v>
      </c>
      <c r="J27" s="21">
        <f>'4차'!J27</f>
        <v>0</v>
      </c>
      <c r="K27" s="21">
        <f>'4차'!K27</f>
        <v>0</v>
      </c>
      <c r="L27" s="21">
        <f>'4차'!L27</f>
        <v>0</v>
      </c>
      <c r="M27" s="2"/>
    </row>
    <row r="28" spans="2:13" x14ac:dyDescent="0.3">
      <c r="B28" s="2">
        <v>26</v>
      </c>
      <c r="C28" s="2"/>
      <c r="D28" s="2">
        <f>'4차'!E28 + ('4차'!F28*가격!$B$6 +'4차'!G28*가격!$C$6 + '4차'!H28*가격!$D$6 + '4차'!I28*가격!$E$6 + '4차'!J28*가격!$F$6 + '4차'!K28*가격!$G$6 + '4차'!L28*가격!$H$6)</f>
        <v>0</v>
      </c>
      <c r="E28" s="2">
        <f>D28-(F28*가격!$B$6 + '5차'!G28*가격!$C$6 + '5차'!H28*가격!$D$6 + '5차'!I28* 가격!$E$6 +'5차'!J28*가격!$F$6 + '5차'!K28*가격!$G$6 + '5차'!L28*가격!$H$6)</f>
        <v>0</v>
      </c>
      <c r="F28" s="21">
        <f>'4차'!F28</f>
        <v>0</v>
      </c>
      <c r="G28" s="21">
        <f>'4차'!G28</f>
        <v>0</v>
      </c>
      <c r="H28" s="21">
        <f>'4차'!H28</f>
        <v>0</v>
      </c>
      <c r="I28" s="21">
        <f>'4차'!I28</f>
        <v>0</v>
      </c>
      <c r="J28" s="21">
        <f>'4차'!J28</f>
        <v>0</v>
      </c>
      <c r="K28" s="21">
        <f>'4차'!K28</f>
        <v>0</v>
      </c>
      <c r="L28" s="21">
        <f>'4차'!L28</f>
        <v>0</v>
      </c>
      <c r="M28" s="2"/>
    </row>
    <row r="29" spans="2:13" x14ac:dyDescent="0.3">
      <c r="B29" s="2">
        <v>27</v>
      </c>
      <c r="C29" s="2"/>
      <c r="D29" s="2">
        <f>'4차'!E29 + ('4차'!F29*가격!$B$6 +'4차'!G29*가격!$C$6 + '4차'!H29*가격!$D$6 + '4차'!I29*가격!$E$6 + '4차'!J29*가격!$F$6 + '4차'!K29*가격!$G$6 + '4차'!L29*가격!$H$6)</f>
        <v>0</v>
      </c>
      <c r="E29" s="2">
        <f>D29-(F29*가격!$B$6 + '5차'!G29*가격!$C$6 + '5차'!H29*가격!$D$6 + '5차'!I29* 가격!$E$6 +'5차'!J29*가격!$F$6 + '5차'!K29*가격!$G$6 + '5차'!L29*가격!$H$6)</f>
        <v>0</v>
      </c>
      <c r="F29" s="21">
        <f>'4차'!F29</f>
        <v>0</v>
      </c>
      <c r="G29" s="21">
        <f>'4차'!G29</f>
        <v>0</v>
      </c>
      <c r="H29" s="21">
        <f>'4차'!H29</f>
        <v>0</v>
      </c>
      <c r="I29" s="21">
        <f>'4차'!I29</f>
        <v>0</v>
      </c>
      <c r="J29" s="21">
        <f>'4차'!J29</f>
        <v>0</v>
      </c>
      <c r="K29" s="21">
        <f>'4차'!K29</f>
        <v>0</v>
      </c>
      <c r="L29" s="21">
        <f>'4차'!L29</f>
        <v>0</v>
      </c>
      <c r="M29" s="2"/>
    </row>
    <row r="30" spans="2:13" x14ac:dyDescent="0.3">
      <c r="B30" s="2">
        <v>28</v>
      </c>
      <c r="C30" s="2"/>
      <c r="D30" s="2">
        <f>'4차'!E30 + ('4차'!F30*가격!$B$6 +'4차'!G30*가격!$C$6 + '4차'!H30*가격!$D$6 + '4차'!I30*가격!$E$6 + '4차'!J30*가격!$F$6 + '4차'!K30*가격!$G$6 + '4차'!L30*가격!$H$6)</f>
        <v>0</v>
      </c>
      <c r="E30" s="2">
        <f>D30-(F30*가격!$B$6 + '5차'!G30*가격!$C$6 + '5차'!H30*가격!$D$6 + '5차'!I30* 가격!$E$6 +'5차'!J30*가격!$F$6 + '5차'!K30*가격!$G$6 + '5차'!L30*가격!$H$6)</f>
        <v>0</v>
      </c>
      <c r="F30" s="21">
        <f>'4차'!F30</f>
        <v>0</v>
      </c>
      <c r="G30" s="21">
        <f>'4차'!G30</f>
        <v>0</v>
      </c>
      <c r="H30" s="21">
        <f>'4차'!H30</f>
        <v>0</v>
      </c>
      <c r="I30" s="21">
        <f>'4차'!I30</f>
        <v>0</v>
      </c>
      <c r="J30" s="21">
        <f>'4차'!J30</f>
        <v>0</v>
      </c>
      <c r="K30" s="21">
        <f>'4차'!K30</f>
        <v>0</v>
      </c>
      <c r="L30" s="21">
        <f>'4차'!L30</f>
        <v>0</v>
      </c>
      <c r="M30" s="2"/>
    </row>
    <row r="31" spans="2:13" x14ac:dyDescent="0.3">
      <c r="B31" s="2">
        <v>29</v>
      </c>
      <c r="C31" s="2"/>
      <c r="D31" s="2">
        <f>'4차'!E31 + ('4차'!F31*가격!$B$6 +'4차'!G31*가격!$C$6 + '4차'!H31*가격!$D$6 + '4차'!I31*가격!$E$6 + '4차'!J31*가격!$F$6 + '4차'!K31*가격!$G$6 + '4차'!L31*가격!$H$6)</f>
        <v>0</v>
      </c>
      <c r="E31" s="2">
        <f>D31-(F31*가격!$B$6 + '5차'!G31*가격!$C$6 + '5차'!H31*가격!$D$6 + '5차'!I31* 가격!$E$6 +'5차'!J31*가격!$F$6 + '5차'!K31*가격!$G$6 + '5차'!L31*가격!$H$6)</f>
        <v>0</v>
      </c>
      <c r="F31" s="21">
        <f>'4차'!F31</f>
        <v>0</v>
      </c>
      <c r="G31" s="21">
        <f>'4차'!G31</f>
        <v>0</v>
      </c>
      <c r="H31" s="21">
        <f>'4차'!H31</f>
        <v>0</v>
      </c>
      <c r="I31" s="21">
        <f>'4차'!I31</f>
        <v>0</v>
      </c>
      <c r="J31" s="21">
        <f>'4차'!J31</f>
        <v>0</v>
      </c>
      <c r="K31" s="21">
        <f>'4차'!K31</f>
        <v>0</v>
      </c>
      <c r="L31" s="21">
        <f>'4차'!L31</f>
        <v>0</v>
      </c>
      <c r="M31" s="2"/>
    </row>
    <row r="32" spans="2:13" x14ac:dyDescent="0.3">
      <c r="B32" s="2">
        <v>30</v>
      </c>
      <c r="C32" s="2"/>
      <c r="D32" s="2">
        <f>'4차'!E32 + ('4차'!F32*가격!$B$6 +'4차'!G32*가격!$C$6 + '4차'!H32*가격!$D$6 + '4차'!I32*가격!$E$6 + '4차'!J32*가격!$F$6 + '4차'!K32*가격!$G$6 + '4차'!L32*가격!$H$6)</f>
        <v>0</v>
      </c>
      <c r="E32" s="2">
        <f>D32-(F32*가격!$B$6 + '5차'!G32*가격!$C$6 + '5차'!H32*가격!$D$6 + '5차'!I32* 가격!$E$6 +'5차'!J32*가격!$F$6 + '5차'!K32*가격!$G$6 + '5차'!L32*가격!$H$6)</f>
        <v>0</v>
      </c>
      <c r="F32" s="21">
        <f>'4차'!F32</f>
        <v>0</v>
      </c>
      <c r="G32" s="21">
        <f>'4차'!G32</f>
        <v>0</v>
      </c>
      <c r="H32" s="21">
        <f>'4차'!H32</f>
        <v>0</v>
      </c>
      <c r="I32" s="21">
        <f>'4차'!I32</f>
        <v>0</v>
      </c>
      <c r="J32" s="21">
        <f>'4차'!J32</f>
        <v>0</v>
      </c>
      <c r="K32" s="21">
        <f>'4차'!K32</f>
        <v>0</v>
      </c>
      <c r="L32" s="21">
        <f>'4차'!L32</f>
        <v>0</v>
      </c>
      <c r="M32" s="2"/>
    </row>
    <row r="33" spans="2:13" x14ac:dyDescent="0.3">
      <c r="B33" s="2">
        <v>31</v>
      </c>
      <c r="C33" s="2"/>
      <c r="D33" s="2">
        <f>'4차'!E33 + ('4차'!F33*가격!$B$6 +'4차'!G33*가격!$C$6 + '4차'!H33*가격!$D$6 + '4차'!I33*가격!$E$6 + '4차'!J33*가격!$F$6 + '4차'!K33*가격!$G$6 + '4차'!L33*가격!$H$6)</f>
        <v>0</v>
      </c>
      <c r="E33" s="2">
        <f>D33-(F33*가격!$B$6 + '5차'!G33*가격!$C$6 + '5차'!H33*가격!$D$6 + '5차'!I33* 가격!$E$6 +'5차'!J33*가격!$F$6 + '5차'!K33*가격!$G$6 + '5차'!L33*가격!$H$6)</f>
        <v>0</v>
      </c>
      <c r="F33" s="21">
        <f>'4차'!F33</f>
        <v>0</v>
      </c>
      <c r="G33" s="21">
        <f>'4차'!G33</f>
        <v>0</v>
      </c>
      <c r="H33" s="21">
        <f>'4차'!H33</f>
        <v>0</v>
      </c>
      <c r="I33" s="21">
        <f>'4차'!I33</f>
        <v>0</v>
      </c>
      <c r="J33" s="21">
        <f>'4차'!J33</f>
        <v>0</v>
      </c>
      <c r="K33" s="21">
        <f>'4차'!K33</f>
        <v>0</v>
      </c>
      <c r="L33" s="21">
        <f>'4차'!L33</f>
        <v>0</v>
      </c>
      <c r="M33" s="2"/>
    </row>
    <row r="34" spans="2:13" x14ac:dyDescent="0.3">
      <c r="B34" s="2">
        <v>32</v>
      </c>
      <c r="C34" s="2"/>
      <c r="D34" s="2">
        <f>'4차'!E34 + ('4차'!F34*가격!$B$6 +'4차'!G34*가격!$C$6 + '4차'!H34*가격!$D$6 + '4차'!I34*가격!$E$6 + '4차'!J34*가격!$F$6 + '4차'!K34*가격!$G$6 + '4차'!L34*가격!$H$6)</f>
        <v>0</v>
      </c>
      <c r="E34" s="2">
        <f>D34-(F34*가격!$B$6 + '5차'!G34*가격!$C$6 + '5차'!H34*가격!$D$6 + '5차'!I34* 가격!$E$6 +'5차'!J34*가격!$F$6 + '5차'!K34*가격!$G$6 + '5차'!L34*가격!$H$6)</f>
        <v>0</v>
      </c>
      <c r="F34" s="21">
        <f>'4차'!F34</f>
        <v>0</v>
      </c>
      <c r="G34" s="21">
        <f>'4차'!G34</f>
        <v>0</v>
      </c>
      <c r="H34" s="21">
        <f>'4차'!H34</f>
        <v>0</v>
      </c>
      <c r="I34" s="21">
        <f>'4차'!I34</f>
        <v>0</v>
      </c>
      <c r="J34" s="21">
        <f>'4차'!J34</f>
        <v>0</v>
      </c>
      <c r="K34" s="21">
        <f>'4차'!K34</f>
        <v>0</v>
      </c>
      <c r="L34" s="21">
        <f>'4차'!L34</f>
        <v>0</v>
      </c>
      <c r="M34" s="2"/>
    </row>
    <row r="35" spans="2:13" x14ac:dyDescent="0.3">
      <c r="B35" s="2">
        <v>33</v>
      </c>
      <c r="C35" s="2"/>
      <c r="D35" s="2">
        <f>'4차'!E35 + ('4차'!F35*가격!$B$6 +'4차'!G35*가격!$C$6 + '4차'!H35*가격!$D$6 + '4차'!I35*가격!$E$6 + '4차'!J35*가격!$F$6 + '4차'!K35*가격!$G$6 + '4차'!L35*가격!$H$6)</f>
        <v>0</v>
      </c>
      <c r="E35" s="2">
        <f>D35-(F35*가격!$B$6 + '5차'!G35*가격!$C$6 + '5차'!H35*가격!$D$6 + '5차'!I35* 가격!$E$6 +'5차'!J35*가격!$F$6 + '5차'!K35*가격!$G$6 + '5차'!L35*가격!$H$6)</f>
        <v>0</v>
      </c>
      <c r="F35" s="21">
        <f>'4차'!F35</f>
        <v>0</v>
      </c>
      <c r="G35" s="21">
        <f>'4차'!G35</f>
        <v>0</v>
      </c>
      <c r="H35" s="21">
        <f>'4차'!H35</f>
        <v>0</v>
      </c>
      <c r="I35" s="21">
        <f>'4차'!I35</f>
        <v>0</v>
      </c>
      <c r="J35" s="21">
        <f>'4차'!J35</f>
        <v>0</v>
      </c>
      <c r="K35" s="21">
        <f>'4차'!K35</f>
        <v>0</v>
      </c>
      <c r="L35" s="21">
        <f>'4차'!L35</f>
        <v>0</v>
      </c>
      <c r="M35" s="2"/>
    </row>
    <row r="36" spans="2:13" x14ac:dyDescent="0.3">
      <c r="B36" s="2">
        <v>34</v>
      </c>
      <c r="C36" s="2"/>
      <c r="D36" s="2">
        <f>'4차'!E36 + ('4차'!F36*가격!$B$6 +'4차'!G36*가격!$C$6 + '4차'!H36*가격!$D$6 + '4차'!I36*가격!$E$6 + '4차'!J36*가격!$F$6 + '4차'!K36*가격!$G$6 + '4차'!L36*가격!$H$6)</f>
        <v>0</v>
      </c>
      <c r="E36" s="2">
        <f>D36-(F36*가격!$B$6 + '5차'!G36*가격!$C$6 + '5차'!H36*가격!$D$6 + '5차'!I36* 가격!$E$6 +'5차'!J36*가격!$F$6 + '5차'!K36*가격!$G$6 + '5차'!L36*가격!$H$6)</f>
        <v>0</v>
      </c>
      <c r="F36" s="21">
        <f>'4차'!F36</f>
        <v>0</v>
      </c>
      <c r="G36" s="21">
        <f>'4차'!G36</f>
        <v>0</v>
      </c>
      <c r="H36" s="21">
        <f>'4차'!H36</f>
        <v>0</v>
      </c>
      <c r="I36" s="21">
        <f>'4차'!I36</f>
        <v>0</v>
      </c>
      <c r="J36" s="21">
        <f>'4차'!J36</f>
        <v>0</v>
      </c>
      <c r="K36" s="21">
        <f>'4차'!K36</f>
        <v>0</v>
      </c>
      <c r="L36" s="21">
        <f>'4차'!L36</f>
        <v>0</v>
      </c>
      <c r="M36" s="2"/>
    </row>
    <row r="37" spans="2:13" x14ac:dyDescent="0.3">
      <c r="B37" s="2">
        <v>35</v>
      </c>
      <c r="C37" s="2"/>
      <c r="D37" s="2">
        <f>'4차'!E37 + ('4차'!F37*가격!$B$6 +'4차'!G37*가격!$C$6 + '4차'!H37*가격!$D$6 + '4차'!I37*가격!$E$6 + '4차'!J37*가격!$F$6 + '4차'!K37*가격!$G$6 + '4차'!L37*가격!$H$6)</f>
        <v>0</v>
      </c>
      <c r="E37" s="2">
        <f>D37-(F37*가격!$B$6 + '5차'!G37*가격!$C$6 + '5차'!H37*가격!$D$6 + '5차'!I37* 가격!$E$6 +'5차'!J37*가격!$F$6 + '5차'!K37*가격!$G$6 + '5차'!L37*가격!$H$6)</f>
        <v>0</v>
      </c>
      <c r="F37" s="21">
        <f>'4차'!F37</f>
        <v>0</v>
      </c>
      <c r="G37" s="21">
        <f>'4차'!G37</f>
        <v>0</v>
      </c>
      <c r="H37" s="21">
        <f>'4차'!H37</f>
        <v>0</v>
      </c>
      <c r="I37" s="21">
        <f>'4차'!I37</f>
        <v>0</v>
      </c>
      <c r="J37" s="21">
        <f>'4차'!J37</f>
        <v>0</v>
      </c>
      <c r="K37" s="21">
        <f>'4차'!K37</f>
        <v>0</v>
      </c>
      <c r="L37" s="21">
        <f>'4차'!L37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1A9B-AE55-4FC9-8B20-51DC4A67D8BD}">
  <dimension ref="B2:M37"/>
  <sheetViews>
    <sheetView workbookViewId="0">
      <selection activeCell="H6" sqref="H6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'5차'!E3 + ('5차'!F3*가격!$B$7 +'5차'!G3*가격!$C$7 + '5차'!H3*가격!$D$7 + '5차'!I3*가격!$E$7 + '5차'!J3*가격!$F$7 + '5차'!K3*가격!$G$7 + '5차'!L3*가격!$H$7)</f>
        <v>1000</v>
      </c>
      <c r="E3" s="2">
        <f>D3-(F3*가격!$B$7 + '6차'!G3*가격!$C$7 + '6차'!H3*가격!$D$7 + '6차'!I3* 가격!$E$7 +'6차'!J3*가격!$F$7 + '6차'!K3*가격!$G$7 + '6차'!L3*가격!$H$7)</f>
        <v>1000</v>
      </c>
      <c r="F3" s="21">
        <f>'5차'!F3</f>
        <v>0</v>
      </c>
      <c r="G3" s="21">
        <f>'5차'!G3</f>
        <v>0</v>
      </c>
      <c r="H3" s="21">
        <f>'5차'!H3</f>
        <v>0</v>
      </c>
      <c r="I3" s="21">
        <f>'5차'!I3</f>
        <v>0</v>
      </c>
      <c r="J3" s="21">
        <f>'5차'!J3</f>
        <v>0</v>
      </c>
      <c r="K3" s="21">
        <f>'5차'!K3</f>
        <v>0</v>
      </c>
      <c r="L3" s="21">
        <f>'5차'!L3</f>
        <v>0</v>
      </c>
      <c r="M3" s="2"/>
    </row>
    <row r="4" spans="2:13" x14ac:dyDescent="0.3">
      <c r="B4" s="2">
        <v>2</v>
      </c>
      <c r="C4" s="2"/>
      <c r="D4" s="2">
        <f>'5차'!E4 + ('5차'!F4*가격!$B$7 +'5차'!G4*가격!$C$7 + '5차'!H4*가격!$D$7 + '5차'!I4*가격!$E$7 + '5차'!J4*가격!$F$7 + '5차'!K4*가격!$G$7 + '5차'!L4*가격!$H$7)</f>
        <v>0</v>
      </c>
      <c r="E4" s="2">
        <f>D4-(F4*가격!$B$7 + '6차'!G4*가격!$C$7 + '6차'!H4*가격!$D$7 + '6차'!I4* 가격!$E$7 +'6차'!J4*가격!$F$7 + '6차'!K4*가격!$G$7 + '6차'!L4*가격!$H$7)</f>
        <v>0</v>
      </c>
      <c r="F4" s="21">
        <f>'5차'!F4</f>
        <v>0</v>
      </c>
      <c r="G4" s="21">
        <f>'5차'!G4</f>
        <v>0</v>
      </c>
      <c r="H4" s="21">
        <f>'5차'!H4</f>
        <v>0</v>
      </c>
      <c r="I4" s="21">
        <f>'5차'!I4</f>
        <v>0</v>
      </c>
      <c r="J4" s="21">
        <f>'5차'!J4</f>
        <v>0</v>
      </c>
      <c r="K4" s="21">
        <f>'5차'!K4</f>
        <v>0</v>
      </c>
      <c r="L4" s="21">
        <f>'5차'!L4</f>
        <v>0</v>
      </c>
      <c r="M4" s="2"/>
    </row>
    <row r="5" spans="2:13" x14ac:dyDescent="0.3">
      <c r="B5" s="2">
        <v>3</v>
      </c>
      <c r="C5" s="2"/>
      <c r="D5" s="2">
        <f>'5차'!E5 + ('5차'!F5*가격!$B$7 +'5차'!G5*가격!$C$7 + '5차'!H5*가격!$D$7 + '5차'!I5*가격!$E$7 + '5차'!J5*가격!$F$7 + '5차'!K5*가격!$G$7 + '5차'!L5*가격!$H$7)</f>
        <v>0</v>
      </c>
      <c r="E5" s="2">
        <f>D5-(F5*가격!$B$7 + '6차'!G5*가격!$C$7 + '6차'!H5*가격!$D$7 + '6차'!I5* 가격!$E$7 +'6차'!J5*가격!$F$7 + '6차'!K5*가격!$G$7 + '6차'!L5*가격!$H$7)</f>
        <v>0</v>
      </c>
      <c r="F5" s="21">
        <f>'5차'!F5</f>
        <v>0</v>
      </c>
      <c r="G5" s="21">
        <f>'5차'!G5</f>
        <v>0</v>
      </c>
      <c r="H5" s="21">
        <f>'5차'!H5</f>
        <v>0</v>
      </c>
      <c r="I5" s="21">
        <f>'5차'!I5</f>
        <v>0</v>
      </c>
      <c r="J5" s="21">
        <f>'5차'!J5</f>
        <v>0</v>
      </c>
      <c r="K5" s="21">
        <f>'5차'!K5</f>
        <v>0</v>
      </c>
      <c r="L5" s="21">
        <f>'5차'!L5</f>
        <v>0</v>
      </c>
      <c r="M5" s="2"/>
    </row>
    <row r="6" spans="2:13" x14ac:dyDescent="0.3">
      <c r="B6" s="2">
        <v>4</v>
      </c>
      <c r="C6" s="2"/>
      <c r="D6" s="2">
        <f>'5차'!E6 + ('5차'!F6*가격!$B$7 +'5차'!G6*가격!$C$7 + '5차'!H6*가격!$D$7 + '5차'!I6*가격!$E$7 + '5차'!J6*가격!$F$7 + '5차'!K6*가격!$G$7 + '5차'!L6*가격!$H$7)</f>
        <v>0</v>
      </c>
      <c r="E6" s="2">
        <f>D6-(F6*가격!$B$7 + '6차'!G6*가격!$C$7 + '6차'!H6*가격!$D$7 + '6차'!I6* 가격!$E$7 +'6차'!J6*가격!$F$7 + '6차'!K6*가격!$G$7 + '6차'!L6*가격!$H$7)</f>
        <v>0</v>
      </c>
      <c r="F6" s="21">
        <f>'5차'!F6</f>
        <v>0</v>
      </c>
      <c r="G6" s="21">
        <f>'5차'!G6</f>
        <v>0</v>
      </c>
      <c r="H6" s="21">
        <f>'5차'!H6</f>
        <v>0</v>
      </c>
      <c r="I6" s="21">
        <f>'5차'!I6</f>
        <v>0</v>
      </c>
      <c r="J6" s="21">
        <f>'5차'!J6</f>
        <v>0</v>
      </c>
      <c r="K6" s="21">
        <f>'5차'!K6</f>
        <v>0</v>
      </c>
      <c r="L6" s="21">
        <f>'5차'!L6</f>
        <v>0</v>
      </c>
      <c r="M6" s="2"/>
    </row>
    <row r="7" spans="2:13" x14ac:dyDescent="0.3">
      <c r="B7" s="2">
        <v>5</v>
      </c>
      <c r="C7" s="2"/>
      <c r="D7" s="2">
        <f>'5차'!E7 + ('5차'!F7*가격!$B$7 +'5차'!G7*가격!$C$7 + '5차'!H7*가격!$D$7 + '5차'!I7*가격!$E$7 + '5차'!J7*가격!$F$7 + '5차'!K7*가격!$G$7 + '5차'!L7*가격!$H$7)</f>
        <v>0</v>
      </c>
      <c r="E7" s="2">
        <f>D7-(F7*가격!$B$7 + '6차'!G7*가격!$C$7 + '6차'!H7*가격!$D$7 + '6차'!I7* 가격!$E$7 +'6차'!J7*가격!$F$7 + '6차'!K7*가격!$G$7 + '6차'!L7*가격!$H$7)</f>
        <v>0</v>
      </c>
      <c r="F7" s="21">
        <f>'5차'!F7</f>
        <v>0</v>
      </c>
      <c r="G7" s="21">
        <f>'5차'!G7</f>
        <v>0</v>
      </c>
      <c r="H7" s="21">
        <f>'5차'!H7</f>
        <v>0</v>
      </c>
      <c r="I7" s="21">
        <f>'5차'!I7</f>
        <v>0</v>
      </c>
      <c r="J7" s="21">
        <f>'5차'!J7</f>
        <v>0</v>
      </c>
      <c r="K7" s="21">
        <f>'5차'!K7</f>
        <v>0</v>
      </c>
      <c r="L7" s="21">
        <f>'5차'!L7</f>
        <v>0</v>
      </c>
      <c r="M7" s="2"/>
    </row>
    <row r="8" spans="2:13" x14ac:dyDescent="0.3">
      <c r="B8" s="2">
        <v>6</v>
      </c>
      <c r="C8" s="2"/>
      <c r="D8" s="2">
        <f>'5차'!E8 + ('5차'!F8*가격!$B$7 +'5차'!G8*가격!$C$7 + '5차'!H8*가격!$D$7 + '5차'!I8*가격!$E$7 + '5차'!J8*가격!$F$7 + '5차'!K8*가격!$G$7 + '5차'!L8*가격!$H$7)</f>
        <v>0</v>
      </c>
      <c r="E8" s="2">
        <f>D8-(F8*가격!$B$7 + '6차'!G8*가격!$C$7 + '6차'!H8*가격!$D$7 + '6차'!I8* 가격!$E$7 +'6차'!J8*가격!$F$7 + '6차'!K8*가격!$G$7 + '6차'!L8*가격!$H$7)</f>
        <v>0</v>
      </c>
      <c r="F8" s="21">
        <f>'5차'!F8</f>
        <v>0</v>
      </c>
      <c r="G8" s="21">
        <f>'5차'!G8</f>
        <v>0</v>
      </c>
      <c r="H8" s="21">
        <f>'5차'!H8</f>
        <v>0</v>
      </c>
      <c r="I8" s="21">
        <f>'5차'!I8</f>
        <v>0</v>
      </c>
      <c r="J8" s="21">
        <f>'5차'!J8</f>
        <v>0</v>
      </c>
      <c r="K8" s="21">
        <f>'5차'!K8</f>
        <v>0</v>
      </c>
      <c r="L8" s="21">
        <f>'5차'!L8</f>
        <v>0</v>
      </c>
      <c r="M8" s="2"/>
    </row>
    <row r="9" spans="2:13" x14ac:dyDescent="0.3">
      <c r="B9" s="2">
        <v>7</v>
      </c>
      <c r="C9" s="2"/>
      <c r="D9" s="2">
        <f>'5차'!E9 + ('5차'!F9*가격!$B$7 +'5차'!G9*가격!$C$7 + '5차'!H9*가격!$D$7 + '5차'!I9*가격!$E$7 + '5차'!J9*가격!$F$7 + '5차'!K9*가격!$G$7 + '5차'!L9*가격!$H$7)</f>
        <v>0</v>
      </c>
      <c r="E9" s="2">
        <f>D9-(F9*가격!$B$7 + '6차'!G9*가격!$C$7 + '6차'!H9*가격!$D$7 + '6차'!I9* 가격!$E$7 +'6차'!J9*가격!$F$7 + '6차'!K9*가격!$G$7 + '6차'!L9*가격!$H$7)</f>
        <v>0</v>
      </c>
      <c r="F9" s="21">
        <f>'5차'!F9</f>
        <v>0</v>
      </c>
      <c r="G9" s="21">
        <f>'5차'!G9</f>
        <v>0</v>
      </c>
      <c r="H9" s="21">
        <f>'5차'!H9</f>
        <v>0</v>
      </c>
      <c r="I9" s="21">
        <f>'5차'!I9</f>
        <v>0</v>
      </c>
      <c r="J9" s="21">
        <f>'5차'!J9</f>
        <v>0</v>
      </c>
      <c r="K9" s="21">
        <f>'5차'!K9</f>
        <v>0</v>
      </c>
      <c r="L9" s="21">
        <f>'5차'!L9</f>
        <v>0</v>
      </c>
      <c r="M9" s="2"/>
    </row>
    <row r="10" spans="2:13" x14ac:dyDescent="0.3">
      <c r="B10" s="2">
        <v>8</v>
      </c>
      <c r="C10" s="2"/>
      <c r="D10" s="2">
        <f>'5차'!E10 + ('5차'!F10*가격!$B$7 +'5차'!G10*가격!$C$7 + '5차'!H10*가격!$D$7 + '5차'!I10*가격!$E$7 + '5차'!J10*가격!$F$7 + '5차'!K10*가격!$G$7 + '5차'!L10*가격!$H$7)</f>
        <v>0</v>
      </c>
      <c r="E10" s="2">
        <f>D10-(F10*가격!$B$7 + '6차'!G10*가격!$C$7 + '6차'!H10*가격!$D$7 + '6차'!I10* 가격!$E$7 +'6차'!J10*가격!$F$7 + '6차'!K10*가격!$G$7 + '6차'!L10*가격!$H$7)</f>
        <v>0</v>
      </c>
      <c r="F10" s="21">
        <f>'5차'!F10</f>
        <v>0</v>
      </c>
      <c r="G10" s="21">
        <f>'5차'!G10</f>
        <v>0</v>
      </c>
      <c r="H10" s="21">
        <f>'5차'!H10</f>
        <v>0</v>
      </c>
      <c r="I10" s="21">
        <f>'5차'!I10</f>
        <v>0</v>
      </c>
      <c r="J10" s="21">
        <f>'5차'!J10</f>
        <v>0</v>
      </c>
      <c r="K10" s="21">
        <f>'5차'!K10</f>
        <v>0</v>
      </c>
      <c r="L10" s="21">
        <f>'5차'!L10</f>
        <v>0</v>
      </c>
      <c r="M10" s="2"/>
    </row>
    <row r="11" spans="2:13" x14ac:dyDescent="0.3">
      <c r="B11" s="2">
        <v>9</v>
      </c>
      <c r="C11" s="2"/>
      <c r="D11" s="2">
        <f>'5차'!E11 + ('5차'!F11*가격!$B$7 +'5차'!G11*가격!$C$7 + '5차'!H11*가격!$D$7 + '5차'!I11*가격!$E$7 + '5차'!J11*가격!$F$7 + '5차'!K11*가격!$G$7 + '5차'!L11*가격!$H$7)</f>
        <v>0</v>
      </c>
      <c r="E11" s="2">
        <f>D11-(F11*가격!$B$7 + '6차'!G11*가격!$C$7 + '6차'!H11*가격!$D$7 + '6차'!I11* 가격!$E$7 +'6차'!J11*가격!$F$7 + '6차'!K11*가격!$G$7 + '6차'!L11*가격!$H$7)</f>
        <v>0</v>
      </c>
      <c r="F11" s="21">
        <f>'5차'!F11</f>
        <v>0</v>
      </c>
      <c r="G11" s="21">
        <f>'5차'!G11</f>
        <v>0</v>
      </c>
      <c r="H11" s="21">
        <f>'5차'!H11</f>
        <v>0</v>
      </c>
      <c r="I11" s="21">
        <f>'5차'!I11</f>
        <v>0</v>
      </c>
      <c r="J11" s="21">
        <f>'5차'!J11</f>
        <v>0</v>
      </c>
      <c r="K11" s="21">
        <f>'5차'!K11</f>
        <v>0</v>
      </c>
      <c r="L11" s="21">
        <f>'5차'!L11</f>
        <v>0</v>
      </c>
      <c r="M11" s="2"/>
    </row>
    <row r="12" spans="2:13" x14ac:dyDescent="0.3">
      <c r="B12" s="2">
        <v>10</v>
      </c>
      <c r="C12" s="2"/>
      <c r="D12" s="2">
        <f>'5차'!E12 + ('5차'!F12*가격!$B$7 +'5차'!G12*가격!$C$7 + '5차'!H12*가격!$D$7 + '5차'!I12*가격!$E$7 + '5차'!J12*가격!$F$7 + '5차'!K12*가격!$G$7 + '5차'!L12*가격!$H$7)</f>
        <v>0</v>
      </c>
      <c r="E12" s="2">
        <f>D12-(F12*가격!$B$7 + '6차'!G12*가격!$C$7 + '6차'!H12*가격!$D$7 + '6차'!I12* 가격!$E$7 +'6차'!J12*가격!$F$7 + '6차'!K12*가격!$G$7 + '6차'!L12*가격!$H$7)</f>
        <v>0</v>
      </c>
      <c r="F12" s="21">
        <f>'5차'!F12</f>
        <v>0</v>
      </c>
      <c r="G12" s="21">
        <f>'5차'!G12</f>
        <v>0</v>
      </c>
      <c r="H12" s="21">
        <f>'5차'!H12</f>
        <v>0</v>
      </c>
      <c r="I12" s="21">
        <f>'5차'!I12</f>
        <v>0</v>
      </c>
      <c r="J12" s="21">
        <f>'5차'!J12</f>
        <v>0</v>
      </c>
      <c r="K12" s="21">
        <f>'5차'!K12</f>
        <v>0</v>
      </c>
      <c r="L12" s="21">
        <f>'5차'!L12</f>
        <v>0</v>
      </c>
      <c r="M12" s="2"/>
    </row>
    <row r="13" spans="2:13" x14ac:dyDescent="0.3">
      <c r="B13" s="2">
        <v>11</v>
      </c>
      <c r="C13" s="2"/>
      <c r="D13" s="2">
        <f>'5차'!E13 + ('5차'!F13*가격!$B$7 +'5차'!G13*가격!$C$7 + '5차'!H13*가격!$D$7 + '5차'!I13*가격!$E$7 + '5차'!J13*가격!$F$7 + '5차'!K13*가격!$G$7 + '5차'!L13*가격!$H$7)</f>
        <v>0</v>
      </c>
      <c r="E13" s="2">
        <f>D13-(F13*가격!$B$7 + '6차'!G13*가격!$C$7 + '6차'!H13*가격!$D$7 + '6차'!I13* 가격!$E$7 +'6차'!J13*가격!$F$7 + '6차'!K13*가격!$G$7 + '6차'!L13*가격!$H$7)</f>
        <v>0</v>
      </c>
      <c r="F13" s="21">
        <f>'5차'!F13</f>
        <v>0</v>
      </c>
      <c r="G13" s="21">
        <f>'5차'!G13</f>
        <v>0</v>
      </c>
      <c r="H13" s="21">
        <f>'5차'!H13</f>
        <v>0</v>
      </c>
      <c r="I13" s="21">
        <f>'5차'!I13</f>
        <v>0</v>
      </c>
      <c r="J13" s="21">
        <f>'5차'!J13</f>
        <v>0</v>
      </c>
      <c r="K13" s="21">
        <f>'5차'!K13</f>
        <v>0</v>
      </c>
      <c r="L13" s="21">
        <f>'5차'!L13</f>
        <v>0</v>
      </c>
      <c r="M13" s="2"/>
    </row>
    <row r="14" spans="2:13" x14ac:dyDescent="0.3">
      <c r="B14" s="2">
        <v>12</v>
      </c>
      <c r="C14" s="2"/>
      <c r="D14" s="2">
        <f>'5차'!E14 + ('5차'!F14*가격!$B$7 +'5차'!G14*가격!$C$7 + '5차'!H14*가격!$D$7 + '5차'!I14*가격!$E$7 + '5차'!J14*가격!$F$7 + '5차'!K14*가격!$G$7 + '5차'!L14*가격!$H$7)</f>
        <v>0</v>
      </c>
      <c r="E14" s="2">
        <f>D14-(F14*가격!$B$7 + '6차'!G14*가격!$C$7 + '6차'!H14*가격!$D$7 + '6차'!I14* 가격!$E$7 +'6차'!J14*가격!$F$7 + '6차'!K14*가격!$G$7 + '6차'!L14*가격!$H$7)</f>
        <v>0</v>
      </c>
      <c r="F14" s="21">
        <f>'5차'!F14</f>
        <v>0</v>
      </c>
      <c r="G14" s="21">
        <f>'5차'!G14</f>
        <v>0</v>
      </c>
      <c r="H14" s="21">
        <f>'5차'!H14</f>
        <v>0</v>
      </c>
      <c r="I14" s="21">
        <f>'5차'!I14</f>
        <v>0</v>
      </c>
      <c r="J14" s="21">
        <f>'5차'!J14</f>
        <v>0</v>
      </c>
      <c r="K14" s="21">
        <f>'5차'!K14</f>
        <v>0</v>
      </c>
      <c r="L14" s="21">
        <f>'5차'!L14</f>
        <v>0</v>
      </c>
      <c r="M14" s="2"/>
    </row>
    <row r="15" spans="2:13" x14ac:dyDescent="0.3">
      <c r="B15" s="2">
        <v>13</v>
      </c>
      <c r="C15" s="2"/>
      <c r="D15" s="2">
        <f>'5차'!E15 + ('5차'!F15*가격!$B$7 +'5차'!G15*가격!$C$7 + '5차'!H15*가격!$D$7 + '5차'!I15*가격!$E$7 + '5차'!J15*가격!$F$7 + '5차'!K15*가격!$G$7 + '5차'!L15*가격!$H$7)</f>
        <v>0</v>
      </c>
      <c r="E15" s="2">
        <f>D15-(F15*가격!$B$7 + '6차'!G15*가격!$C$7 + '6차'!H15*가격!$D$7 + '6차'!I15* 가격!$E$7 +'6차'!J15*가격!$F$7 + '6차'!K15*가격!$G$7 + '6차'!L15*가격!$H$7)</f>
        <v>0</v>
      </c>
      <c r="F15" s="21">
        <f>'5차'!F15</f>
        <v>0</v>
      </c>
      <c r="G15" s="21">
        <f>'5차'!G15</f>
        <v>0</v>
      </c>
      <c r="H15" s="21">
        <f>'5차'!H15</f>
        <v>0</v>
      </c>
      <c r="I15" s="21">
        <f>'5차'!I15</f>
        <v>0</v>
      </c>
      <c r="J15" s="21">
        <f>'5차'!J15</f>
        <v>0</v>
      </c>
      <c r="K15" s="21">
        <f>'5차'!K15</f>
        <v>0</v>
      </c>
      <c r="L15" s="21">
        <f>'5차'!L15</f>
        <v>0</v>
      </c>
      <c r="M15" s="2"/>
    </row>
    <row r="16" spans="2:13" x14ac:dyDescent="0.3">
      <c r="B16" s="2">
        <v>14</v>
      </c>
      <c r="C16" s="2"/>
      <c r="D16" s="2">
        <f>'5차'!E16 + ('5차'!F16*가격!$B$7 +'5차'!G16*가격!$C$7 + '5차'!H16*가격!$D$7 + '5차'!I16*가격!$E$7 + '5차'!J16*가격!$F$7 + '5차'!K16*가격!$G$7 + '5차'!L16*가격!$H$7)</f>
        <v>0</v>
      </c>
      <c r="E16" s="2">
        <f>D16-(F16*가격!$B$7 + '6차'!G16*가격!$C$7 + '6차'!H16*가격!$D$7 + '6차'!I16* 가격!$E$7 +'6차'!J16*가격!$F$7 + '6차'!K16*가격!$G$7 + '6차'!L16*가격!$H$7)</f>
        <v>0</v>
      </c>
      <c r="F16" s="21">
        <f>'5차'!F16</f>
        <v>0</v>
      </c>
      <c r="G16" s="21">
        <f>'5차'!G16</f>
        <v>0</v>
      </c>
      <c r="H16" s="21">
        <f>'5차'!H16</f>
        <v>0</v>
      </c>
      <c r="I16" s="21">
        <f>'5차'!I16</f>
        <v>0</v>
      </c>
      <c r="J16" s="21">
        <f>'5차'!J16</f>
        <v>0</v>
      </c>
      <c r="K16" s="21">
        <f>'5차'!K16</f>
        <v>0</v>
      </c>
      <c r="L16" s="21">
        <f>'5차'!L16</f>
        <v>0</v>
      </c>
      <c r="M16" s="2"/>
    </row>
    <row r="17" spans="2:13" x14ac:dyDescent="0.3">
      <c r="B17" s="2">
        <v>15</v>
      </c>
      <c r="C17" s="2"/>
      <c r="D17" s="2">
        <f>'5차'!E17 + ('5차'!F17*가격!$B$7 +'5차'!G17*가격!$C$7 + '5차'!H17*가격!$D$7 + '5차'!I17*가격!$E$7 + '5차'!J17*가격!$F$7 + '5차'!K17*가격!$G$7 + '5차'!L17*가격!$H$7)</f>
        <v>0</v>
      </c>
      <c r="E17" s="2">
        <f>D17-(F17*가격!$B$7 + '6차'!G17*가격!$C$7 + '6차'!H17*가격!$D$7 + '6차'!I17* 가격!$E$7 +'6차'!J17*가격!$F$7 + '6차'!K17*가격!$G$7 + '6차'!L17*가격!$H$7)</f>
        <v>0</v>
      </c>
      <c r="F17" s="21">
        <f>'5차'!F17</f>
        <v>0</v>
      </c>
      <c r="G17" s="21">
        <f>'5차'!G17</f>
        <v>0</v>
      </c>
      <c r="H17" s="21">
        <f>'5차'!H17</f>
        <v>0</v>
      </c>
      <c r="I17" s="21">
        <f>'5차'!I17</f>
        <v>0</v>
      </c>
      <c r="J17" s="21">
        <f>'5차'!J17</f>
        <v>0</v>
      </c>
      <c r="K17" s="21">
        <f>'5차'!K17</f>
        <v>0</v>
      </c>
      <c r="L17" s="21">
        <f>'5차'!L17</f>
        <v>0</v>
      </c>
      <c r="M17" s="2"/>
    </row>
    <row r="18" spans="2:13" x14ac:dyDescent="0.3">
      <c r="B18" s="2">
        <v>16</v>
      </c>
      <c r="C18" s="2"/>
      <c r="D18" s="2">
        <f>'5차'!E18 + ('5차'!F18*가격!$B$7 +'5차'!G18*가격!$C$7 + '5차'!H18*가격!$D$7 + '5차'!I18*가격!$E$7 + '5차'!J18*가격!$F$7 + '5차'!K18*가격!$G$7 + '5차'!L18*가격!$H$7)</f>
        <v>0</v>
      </c>
      <c r="E18" s="2">
        <f>D18-(F18*가격!$B$7 + '6차'!G18*가격!$C$7 + '6차'!H18*가격!$D$7 + '6차'!I18* 가격!$E$7 +'6차'!J18*가격!$F$7 + '6차'!K18*가격!$G$7 + '6차'!L18*가격!$H$7)</f>
        <v>0</v>
      </c>
      <c r="F18" s="21">
        <f>'5차'!F18</f>
        <v>0</v>
      </c>
      <c r="G18" s="21">
        <f>'5차'!G18</f>
        <v>0</v>
      </c>
      <c r="H18" s="21">
        <f>'5차'!H18</f>
        <v>0</v>
      </c>
      <c r="I18" s="21">
        <f>'5차'!I18</f>
        <v>0</v>
      </c>
      <c r="J18" s="21">
        <f>'5차'!J18</f>
        <v>0</v>
      </c>
      <c r="K18" s="21">
        <f>'5차'!K18</f>
        <v>0</v>
      </c>
      <c r="L18" s="21">
        <f>'5차'!L18</f>
        <v>0</v>
      </c>
      <c r="M18" s="2"/>
    </row>
    <row r="19" spans="2:13" x14ac:dyDescent="0.3">
      <c r="B19" s="2">
        <v>17</v>
      </c>
      <c r="C19" s="2"/>
      <c r="D19" s="2">
        <f>'5차'!E19 + ('5차'!F19*가격!$B$7 +'5차'!G19*가격!$C$7 + '5차'!H19*가격!$D$7 + '5차'!I19*가격!$E$7 + '5차'!J19*가격!$F$7 + '5차'!K19*가격!$G$7 + '5차'!L19*가격!$H$7)</f>
        <v>0</v>
      </c>
      <c r="E19" s="2">
        <f>D19-(F19*가격!$B$7 + '6차'!G19*가격!$C$7 + '6차'!H19*가격!$D$7 + '6차'!I19* 가격!$E$7 +'6차'!J19*가격!$F$7 + '6차'!K19*가격!$G$7 + '6차'!L19*가격!$H$7)</f>
        <v>0</v>
      </c>
      <c r="F19" s="21">
        <f>'5차'!F19</f>
        <v>0</v>
      </c>
      <c r="G19" s="21">
        <f>'5차'!G19</f>
        <v>0</v>
      </c>
      <c r="H19" s="21">
        <f>'5차'!H19</f>
        <v>0</v>
      </c>
      <c r="I19" s="21">
        <f>'5차'!I19</f>
        <v>0</v>
      </c>
      <c r="J19" s="21">
        <f>'5차'!J19</f>
        <v>0</v>
      </c>
      <c r="K19" s="21">
        <f>'5차'!K19</f>
        <v>0</v>
      </c>
      <c r="L19" s="21">
        <f>'5차'!L19</f>
        <v>0</v>
      </c>
      <c r="M19" s="2"/>
    </row>
    <row r="20" spans="2:13" x14ac:dyDescent="0.3">
      <c r="B20" s="2">
        <v>18</v>
      </c>
      <c r="C20" s="2"/>
      <c r="D20" s="2">
        <f>'5차'!E20 + ('5차'!F20*가격!$B$7 +'5차'!G20*가격!$C$7 + '5차'!H20*가격!$D$7 + '5차'!I20*가격!$E$7 + '5차'!J20*가격!$F$7 + '5차'!K20*가격!$G$7 + '5차'!L20*가격!$H$7)</f>
        <v>0</v>
      </c>
      <c r="E20" s="2">
        <f>D20-(F20*가격!$B$7 + '6차'!G20*가격!$C$7 + '6차'!H20*가격!$D$7 + '6차'!I20* 가격!$E$7 +'6차'!J20*가격!$F$7 + '6차'!K20*가격!$G$7 + '6차'!L20*가격!$H$7)</f>
        <v>0</v>
      </c>
      <c r="F20" s="21">
        <f>'5차'!F20</f>
        <v>0</v>
      </c>
      <c r="G20" s="21">
        <f>'5차'!G20</f>
        <v>0</v>
      </c>
      <c r="H20" s="21">
        <f>'5차'!H20</f>
        <v>0</v>
      </c>
      <c r="I20" s="21">
        <f>'5차'!I20</f>
        <v>0</v>
      </c>
      <c r="J20" s="21">
        <f>'5차'!J20</f>
        <v>0</v>
      </c>
      <c r="K20" s="21">
        <f>'5차'!K20</f>
        <v>0</v>
      </c>
      <c r="L20" s="21">
        <f>'5차'!L20</f>
        <v>0</v>
      </c>
      <c r="M20" s="2"/>
    </row>
    <row r="21" spans="2:13" x14ac:dyDescent="0.3">
      <c r="B21" s="2">
        <v>19</v>
      </c>
      <c r="C21" s="2"/>
      <c r="D21" s="2">
        <f>'5차'!E21 + ('5차'!F21*가격!$B$7 +'5차'!G21*가격!$C$7 + '5차'!H21*가격!$D$7 + '5차'!I21*가격!$E$7 + '5차'!J21*가격!$F$7 + '5차'!K21*가격!$G$7 + '5차'!L21*가격!$H$7)</f>
        <v>0</v>
      </c>
      <c r="E21" s="2">
        <f>D21-(F21*가격!$B$7 + '6차'!G21*가격!$C$7 + '6차'!H21*가격!$D$7 + '6차'!I21* 가격!$E$7 +'6차'!J21*가격!$F$7 + '6차'!K21*가격!$G$7 + '6차'!L21*가격!$H$7)</f>
        <v>0</v>
      </c>
      <c r="F21" s="21">
        <f>'5차'!F21</f>
        <v>0</v>
      </c>
      <c r="G21" s="21">
        <f>'5차'!G21</f>
        <v>0</v>
      </c>
      <c r="H21" s="21">
        <f>'5차'!H21</f>
        <v>0</v>
      </c>
      <c r="I21" s="21">
        <f>'5차'!I21</f>
        <v>0</v>
      </c>
      <c r="J21" s="21">
        <f>'5차'!J21</f>
        <v>0</v>
      </c>
      <c r="K21" s="21">
        <f>'5차'!K21</f>
        <v>0</v>
      </c>
      <c r="L21" s="21">
        <f>'5차'!L21</f>
        <v>0</v>
      </c>
      <c r="M21" s="2"/>
    </row>
    <row r="22" spans="2:13" x14ac:dyDescent="0.3">
      <c r="B22" s="2">
        <v>20</v>
      </c>
      <c r="C22" s="2"/>
      <c r="D22" s="2">
        <f>'5차'!E22 + ('5차'!F22*가격!$B$7 +'5차'!G22*가격!$C$7 + '5차'!H22*가격!$D$7 + '5차'!I22*가격!$E$7 + '5차'!J22*가격!$F$7 + '5차'!K22*가격!$G$7 + '5차'!L22*가격!$H$7)</f>
        <v>0</v>
      </c>
      <c r="E22" s="2">
        <f>D22-(F22*가격!$B$7 + '6차'!G22*가격!$C$7 + '6차'!H22*가격!$D$7 + '6차'!I22* 가격!$E$7 +'6차'!J22*가격!$F$7 + '6차'!K22*가격!$G$7 + '6차'!L22*가격!$H$7)</f>
        <v>0</v>
      </c>
      <c r="F22" s="21">
        <f>'5차'!F22</f>
        <v>0</v>
      </c>
      <c r="G22" s="21">
        <f>'5차'!G22</f>
        <v>0</v>
      </c>
      <c r="H22" s="21">
        <f>'5차'!H22</f>
        <v>0</v>
      </c>
      <c r="I22" s="21">
        <f>'5차'!I22</f>
        <v>0</v>
      </c>
      <c r="J22" s="21">
        <f>'5차'!J22</f>
        <v>0</v>
      </c>
      <c r="K22" s="21">
        <f>'5차'!K22</f>
        <v>0</v>
      </c>
      <c r="L22" s="21">
        <f>'5차'!L22</f>
        <v>0</v>
      </c>
      <c r="M22" s="2"/>
    </row>
    <row r="23" spans="2:13" x14ac:dyDescent="0.3">
      <c r="B23" s="2">
        <v>21</v>
      </c>
      <c r="C23" s="2"/>
      <c r="D23" s="2">
        <f>'5차'!E23 + ('5차'!F23*가격!$B$7 +'5차'!G23*가격!$C$7 + '5차'!H23*가격!$D$7 + '5차'!I23*가격!$E$7 + '5차'!J23*가격!$F$7 + '5차'!K23*가격!$G$7 + '5차'!L23*가격!$H$7)</f>
        <v>0</v>
      </c>
      <c r="E23" s="2">
        <f>D23-(F23*가격!$B$7 + '6차'!G23*가격!$C$7 + '6차'!H23*가격!$D$7 + '6차'!I23* 가격!$E$7 +'6차'!J23*가격!$F$7 + '6차'!K23*가격!$G$7 + '6차'!L23*가격!$H$7)</f>
        <v>0</v>
      </c>
      <c r="F23" s="21">
        <f>'5차'!F23</f>
        <v>0</v>
      </c>
      <c r="G23" s="21">
        <f>'5차'!G23</f>
        <v>0</v>
      </c>
      <c r="H23" s="21">
        <f>'5차'!H23</f>
        <v>0</v>
      </c>
      <c r="I23" s="21">
        <f>'5차'!I23</f>
        <v>0</v>
      </c>
      <c r="J23" s="21">
        <f>'5차'!J23</f>
        <v>0</v>
      </c>
      <c r="K23" s="21">
        <f>'5차'!K23</f>
        <v>0</v>
      </c>
      <c r="L23" s="21">
        <f>'5차'!L23</f>
        <v>0</v>
      </c>
      <c r="M23" s="2"/>
    </row>
    <row r="24" spans="2:13" x14ac:dyDescent="0.3">
      <c r="B24" s="2">
        <v>22</v>
      </c>
      <c r="C24" s="2"/>
      <c r="D24" s="2">
        <f>'5차'!E24 + ('5차'!F24*가격!$B$7 +'5차'!G24*가격!$C$7 + '5차'!H24*가격!$D$7 + '5차'!I24*가격!$E$7 + '5차'!J24*가격!$F$7 + '5차'!K24*가격!$G$7 + '5차'!L24*가격!$H$7)</f>
        <v>0</v>
      </c>
      <c r="E24" s="2">
        <f>D24-(F24*가격!$B$7 + '6차'!G24*가격!$C$7 + '6차'!H24*가격!$D$7 + '6차'!I24* 가격!$E$7 +'6차'!J24*가격!$F$7 + '6차'!K24*가격!$G$7 + '6차'!L24*가격!$H$7)</f>
        <v>0</v>
      </c>
      <c r="F24" s="21">
        <f>'5차'!F24</f>
        <v>0</v>
      </c>
      <c r="G24" s="21">
        <f>'5차'!G24</f>
        <v>0</v>
      </c>
      <c r="H24" s="21">
        <f>'5차'!H24</f>
        <v>0</v>
      </c>
      <c r="I24" s="21">
        <f>'5차'!I24</f>
        <v>0</v>
      </c>
      <c r="J24" s="21">
        <f>'5차'!J24</f>
        <v>0</v>
      </c>
      <c r="K24" s="21">
        <f>'5차'!K24</f>
        <v>0</v>
      </c>
      <c r="L24" s="21">
        <f>'5차'!L24</f>
        <v>0</v>
      </c>
      <c r="M24" s="2"/>
    </row>
    <row r="25" spans="2:13" x14ac:dyDescent="0.3">
      <c r="B25" s="2">
        <v>23</v>
      </c>
      <c r="C25" s="2"/>
      <c r="D25" s="2">
        <f>'5차'!E25 + ('5차'!F25*가격!$B$7 +'5차'!G25*가격!$C$7 + '5차'!H25*가격!$D$7 + '5차'!I25*가격!$E$7 + '5차'!J25*가격!$F$7 + '5차'!K25*가격!$G$7 + '5차'!L25*가격!$H$7)</f>
        <v>0</v>
      </c>
      <c r="E25" s="2">
        <f>D25-(F25*가격!$B$7 + '6차'!G25*가격!$C$7 + '6차'!H25*가격!$D$7 + '6차'!I25* 가격!$E$7 +'6차'!J25*가격!$F$7 + '6차'!K25*가격!$G$7 + '6차'!L25*가격!$H$7)</f>
        <v>0</v>
      </c>
      <c r="F25" s="21">
        <f>'5차'!F25</f>
        <v>0</v>
      </c>
      <c r="G25" s="21">
        <f>'5차'!G25</f>
        <v>0</v>
      </c>
      <c r="H25" s="21">
        <f>'5차'!H25</f>
        <v>0</v>
      </c>
      <c r="I25" s="21">
        <f>'5차'!I25</f>
        <v>0</v>
      </c>
      <c r="J25" s="21">
        <f>'5차'!J25</f>
        <v>0</v>
      </c>
      <c r="K25" s="21">
        <f>'5차'!K25</f>
        <v>0</v>
      </c>
      <c r="L25" s="21">
        <f>'5차'!L25</f>
        <v>0</v>
      </c>
      <c r="M25" s="2"/>
    </row>
    <row r="26" spans="2:13" x14ac:dyDescent="0.3">
      <c r="B26" s="2">
        <v>24</v>
      </c>
      <c r="C26" s="2"/>
      <c r="D26" s="2">
        <f>'5차'!E26 + ('5차'!F26*가격!$B$7 +'5차'!G26*가격!$C$7 + '5차'!H26*가격!$D$7 + '5차'!I26*가격!$E$7 + '5차'!J26*가격!$F$7 + '5차'!K26*가격!$G$7 + '5차'!L26*가격!$H$7)</f>
        <v>0</v>
      </c>
      <c r="E26" s="2">
        <f>D26-(F26*가격!$B$7 + '6차'!G26*가격!$C$7 + '6차'!H26*가격!$D$7 + '6차'!I26* 가격!$E$7 +'6차'!J26*가격!$F$7 + '6차'!K26*가격!$G$7 + '6차'!L26*가격!$H$7)</f>
        <v>0</v>
      </c>
      <c r="F26" s="21">
        <f>'5차'!F26</f>
        <v>0</v>
      </c>
      <c r="G26" s="21">
        <f>'5차'!G26</f>
        <v>0</v>
      </c>
      <c r="H26" s="21">
        <f>'5차'!H26</f>
        <v>0</v>
      </c>
      <c r="I26" s="21">
        <f>'5차'!I26</f>
        <v>0</v>
      </c>
      <c r="J26" s="21">
        <f>'5차'!J26</f>
        <v>0</v>
      </c>
      <c r="K26" s="21">
        <f>'5차'!K26</f>
        <v>0</v>
      </c>
      <c r="L26" s="21">
        <f>'5차'!L26</f>
        <v>0</v>
      </c>
      <c r="M26" s="2"/>
    </row>
    <row r="27" spans="2:13" x14ac:dyDescent="0.3">
      <c r="B27" s="2">
        <v>25</v>
      </c>
      <c r="C27" s="2"/>
      <c r="D27" s="2">
        <f>'5차'!E27 + ('5차'!F27*가격!$B$7 +'5차'!G27*가격!$C$7 + '5차'!H27*가격!$D$7 + '5차'!I27*가격!$E$7 + '5차'!J27*가격!$F$7 + '5차'!K27*가격!$G$7 + '5차'!L27*가격!$H$7)</f>
        <v>0</v>
      </c>
      <c r="E27" s="2">
        <f>D27-(F27*가격!$B$7 + '6차'!G27*가격!$C$7 + '6차'!H27*가격!$D$7 + '6차'!I27* 가격!$E$7 +'6차'!J27*가격!$F$7 + '6차'!K27*가격!$G$7 + '6차'!L27*가격!$H$7)</f>
        <v>0</v>
      </c>
      <c r="F27" s="21">
        <f>'5차'!F27</f>
        <v>0</v>
      </c>
      <c r="G27" s="21">
        <f>'5차'!G27</f>
        <v>0</v>
      </c>
      <c r="H27" s="21">
        <f>'5차'!H27</f>
        <v>0</v>
      </c>
      <c r="I27" s="21">
        <f>'5차'!I27</f>
        <v>0</v>
      </c>
      <c r="J27" s="21">
        <f>'5차'!J27</f>
        <v>0</v>
      </c>
      <c r="K27" s="21">
        <f>'5차'!K27</f>
        <v>0</v>
      </c>
      <c r="L27" s="21">
        <f>'5차'!L27</f>
        <v>0</v>
      </c>
      <c r="M27" s="2"/>
    </row>
    <row r="28" spans="2:13" x14ac:dyDescent="0.3">
      <c r="B28" s="2">
        <v>26</v>
      </c>
      <c r="C28" s="2"/>
      <c r="D28" s="2">
        <f>'5차'!E28 + ('5차'!F28*가격!$B$7 +'5차'!G28*가격!$C$7 + '5차'!H28*가격!$D$7 + '5차'!I28*가격!$E$7 + '5차'!J28*가격!$F$7 + '5차'!K28*가격!$G$7 + '5차'!L28*가격!$H$7)</f>
        <v>0</v>
      </c>
      <c r="E28" s="2">
        <f>D28-(F28*가격!$B$7 + '6차'!G28*가격!$C$7 + '6차'!H28*가격!$D$7 + '6차'!I28* 가격!$E$7 +'6차'!J28*가격!$F$7 + '6차'!K28*가격!$G$7 + '6차'!L28*가격!$H$7)</f>
        <v>0</v>
      </c>
      <c r="F28" s="21">
        <f>'5차'!F28</f>
        <v>0</v>
      </c>
      <c r="G28" s="21">
        <f>'5차'!G28</f>
        <v>0</v>
      </c>
      <c r="H28" s="21">
        <f>'5차'!H28</f>
        <v>0</v>
      </c>
      <c r="I28" s="21">
        <f>'5차'!I28</f>
        <v>0</v>
      </c>
      <c r="J28" s="21">
        <f>'5차'!J28</f>
        <v>0</v>
      </c>
      <c r="K28" s="21">
        <f>'5차'!K28</f>
        <v>0</v>
      </c>
      <c r="L28" s="21">
        <f>'5차'!L28</f>
        <v>0</v>
      </c>
      <c r="M28" s="2"/>
    </row>
    <row r="29" spans="2:13" x14ac:dyDescent="0.3">
      <c r="B29" s="2">
        <v>27</v>
      </c>
      <c r="C29" s="2"/>
      <c r="D29" s="2">
        <f>'5차'!E29 + ('5차'!F29*가격!$B$7 +'5차'!G29*가격!$C$7 + '5차'!H29*가격!$D$7 + '5차'!I29*가격!$E$7 + '5차'!J29*가격!$F$7 + '5차'!K29*가격!$G$7 + '5차'!L29*가격!$H$7)</f>
        <v>0</v>
      </c>
      <c r="E29" s="2">
        <f>D29-(F29*가격!$B$7 + '6차'!G29*가격!$C$7 + '6차'!H29*가격!$D$7 + '6차'!I29* 가격!$E$7 +'6차'!J29*가격!$F$7 + '6차'!K29*가격!$G$7 + '6차'!L29*가격!$H$7)</f>
        <v>0</v>
      </c>
      <c r="F29" s="21">
        <f>'5차'!F29</f>
        <v>0</v>
      </c>
      <c r="G29" s="21">
        <f>'5차'!G29</f>
        <v>0</v>
      </c>
      <c r="H29" s="21">
        <f>'5차'!H29</f>
        <v>0</v>
      </c>
      <c r="I29" s="21">
        <f>'5차'!I29</f>
        <v>0</v>
      </c>
      <c r="J29" s="21">
        <f>'5차'!J29</f>
        <v>0</v>
      </c>
      <c r="K29" s="21">
        <f>'5차'!K29</f>
        <v>0</v>
      </c>
      <c r="L29" s="21">
        <f>'5차'!L29</f>
        <v>0</v>
      </c>
      <c r="M29" s="2"/>
    </row>
    <row r="30" spans="2:13" x14ac:dyDescent="0.3">
      <c r="B30" s="2">
        <v>28</v>
      </c>
      <c r="C30" s="2"/>
      <c r="D30" s="2">
        <f>'5차'!E30 + ('5차'!F30*가격!$B$7 +'5차'!G30*가격!$C$7 + '5차'!H30*가격!$D$7 + '5차'!I30*가격!$E$7 + '5차'!J30*가격!$F$7 + '5차'!K30*가격!$G$7 + '5차'!L30*가격!$H$7)</f>
        <v>0</v>
      </c>
      <c r="E30" s="2">
        <f>D30-(F30*가격!$B$7 + '6차'!G30*가격!$C$7 + '6차'!H30*가격!$D$7 + '6차'!I30* 가격!$E$7 +'6차'!J30*가격!$F$7 + '6차'!K30*가격!$G$7 + '6차'!L30*가격!$H$7)</f>
        <v>0</v>
      </c>
      <c r="F30" s="21">
        <f>'5차'!F30</f>
        <v>0</v>
      </c>
      <c r="G30" s="21">
        <f>'5차'!G30</f>
        <v>0</v>
      </c>
      <c r="H30" s="21">
        <f>'5차'!H30</f>
        <v>0</v>
      </c>
      <c r="I30" s="21">
        <f>'5차'!I30</f>
        <v>0</v>
      </c>
      <c r="J30" s="21">
        <f>'5차'!J30</f>
        <v>0</v>
      </c>
      <c r="K30" s="21">
        <f>'5차'!K30</f>
        <v>0</v>
      </c>
      <c r="L30" s="21">
        <f>'5차'!L30</f>
        <v>0</v>
      </c>
      <c r="M30" s="2"/>
    </row>
    <row r="31" spans="2:13" x14ac:dyDescent="0.3">
      <c r="B31" s="2">
        <v>29</v>
      </c>
      <c r="C31" s="2"/>
      <c r="D31" s="2">
        <f>'5차'!E31 + ('5차'!F31*가격!$B$7 +'5차'!G31*가격!$C$7 + '5차'!H31*가격!$D$7 + '5차'!I31*가격!$E$7 + '5차'!J31*가격!$F$7 + '5차'!K31*가격!$G$7 + '5차'!L31*가격!$H$7)</f>
        <v>0</v>
      </c>
      <c r="E31" s="2">
        <f>D31-(F31*가격!$B$7 + '6차'!G31*가격!$C$7 + '6차'!H31*가격!$D$7 + '6차'!I31* 가격!$E$7 +'6차'!J31*가격!$F$7 + '6차'!K31*가격!$G$7 + '6차'!L31*가격!$H$7)</f>
        <v>0</v>
      </c>
      <c r="F31" s="21">
        <f>'5차'!F31</f>
        <v>0</v>
      </c>
      <c r="G31" s="21">
        <f>'5차'!G31</f>
        <v>0</v>
      </c>
      <c r="H31" s="21">
        <f>'5차'!H31</f>
        <v>0</v>
      </c>
      <c r="I31" s="21">
        <f>'5차'!I31</f>
        <v>0</v>
      </c>
      <c r="J31" s="21">
        <f>'5차'!J31</f>
        <v>0</v>
      </c>
      <c r="K31" s="21">
        <f>'5차'!K31</f>
        <v>0</v>
      </c>
      <c r="L31" s="21">
        <f>'5차'!L31</f>
        <v>0</v>
      </c>
      <c r="M31" s="2"/>
    </row>
    <row r="32" spans="2:13" x14ac:dyDescent="0.3">
      <c r="B32" s="2">
        <v>30</v>
      </c>
      <c r="C32" s="2"/>
      <c r="D32" s="2">
        <f>'5차'!E32 + ('5차'!F32*가격!$B$7 +'5차'!G32*가격!$C$7 + '5차'!H32*가격!$D$7 + '5차'!I32*가격!$E$7 + '5차'!J32*가격!$F$7 + '5차'!K32*가격!$G$7 + '5차'!L32*가격!$H$7)</f>
        <v>0</v>
      </c>
      <c r="E32" s="2">
        <f>D32-(F32*가격!$B$7 + '6차'!G32*가격!$C$7 + '6차'!H32*가격!$D$7 + '6차'!I32* 가격!$E$7 +'6차'!J32*가격!$F$7 + '6차'!K32*가격!$G$7 + '6차'!L32*가격!$H$7)</f>
        <v>0</v>
      </c>
      <c r="F32" s="21">
        <f>'5차'!F32</f>
        <v>0</v>
      </c>
      <c r="G32" s="21">
        <f>'5차'!G32</f>
        <v>0</v>
      </c>
      <c r="H32" s="21">
        <f>'5차'!H32</f>
        <v>0</v>
      </c>
      <c r="I32" s="21">
        <f>'5차'!I32</f>
        <v>0</v>
      </c>
      <c r="J32" s="21">
        <f>'5차'!J32</f>
        <v>0</v>
      </c>
      <c r="K32" s="21">
        <f>'5차'!K32</f>
        <v>0</v>
      </c>
      <c r="L32" s="21">
        <f>'5차'!L32</f>
        <v>0</v>
      </c>
      <c r="M32" s="2"/>
    </row>
    <row r="33" spans="2:13" x14ac:dyDescent="0.3">
      <c r="B33" s="2">
        <v>31</v>
      </c>
      <c r="C33" s="2"/>
      <c r="D33" s="2">
        <f>'5차'!E33 + ('5차'!F33*가격!$B$7 +'5차'!G33*가격!$C$7 + '5차'!H33*가격!$D$7 + '5차'!I33*가격!$E$7 + '5차'!J33*가격!$F$7 + '5차'!K33*가격!$G$7 + '5차'!L33*가격!$H$7)</f>
        <v>0</v>
      </c>
      <c r="E33" s="2">
        <f>D33-(F33*가격!$B$7 + '6차'!G33*가격!$C$7 + '6차'!H33*가격!$D$7 + '6차'!I33* 가격!$E$7 +'6차'!J33*가격!$F$7 + '6차'!K33*가격!$G$7 + '6차'!L33*가격!$H$7)</f>
        <v>0</v>
      </c>
      <c r="F33" s="21">
        <f>'5차'!F33</f>
        <v>0</v>
      </c>
      <c r="G33" s="21">
        <f>'5차'!G33</f>
        <v>0</v>
      </c>
      <c r="H33" s="21">
        <f>'5차'!H33</f>
        <v>0</v>
      </c>
      <c r="I33" s="21">
        <f>'5차'!I33</f>
        <v>0</v>
      </c>
      <c r="J33" s="21">
        <f>'5차'!J33</f>
        <v>0</v>
      </c>
      <c r="K33" s="21">
        <f>'5차'!K33</f>
        <v>0</v>
      </c>
      <c r="L33" s="21">
        <f>'5차'!L33</f>
        <v>0</v>
      </c>
      <c r="M33" s="2"/>
    </row>
    <row r="34" spans="2:13" x14ac:dyDescent="0.3">
      <c r="B34" s="2">
        <v>32</v>
      </c>
      <c r="C34" s="2"/>
      <c r="D34" s="2">
        <f>'5차'!E34 + ('5차'!F34*가격!$B$7 +'5차'!G34*가격!$C$7 + '5차'!H34*가격!$D$7 + '5차'!I34*가격!$E$7 + '5차'!J34*가격!$F$7 + '5차'!K34*가격!$G$7 + '5차'!L34*가격!$H$7)</f>
        <v>0</v>
      </c>
      <c r="E34" s="2">
        <f>D34-(F34*가격!$B$7 + '6차'!G34*가격!$C$7 + '6차'!H34*가격!$D$7 + '6차'!I34* 가격!$E$7 +'6차'!J34*가격!$F$7 + '6차'!K34*가격!$G$7 + '6차'!L34*가격!$H$7)</f>
        <v>0</v>
      </c>
      <c r="F34" s="21">
        <f>'5차'!F34</f>
        <v>0</v>
      </c>
      <c r="G34" s="21">
        <f>'5차'!G34</f>
        <v>0</v>
      </c>
      <c r="H34" s="21">
        <f>'5차'!H34</f>
        <v>0</v>
      </c>
      <c r="I34" s="21">
        <f>'5차'!I34</f>
        <v>0</v>
      </c>
      <c r="J34" s="21">
        <f>'5차'!J34</f>
        <v>0</v>
      </c>
      <c r="K34" s="21">
        <f>'5차'!K34</f>
        <v>0</v>
      </c>
      <c r="L34" s="21">
        <f>'5차'!L34</f>
        <v>0</v>
      </c>
      <c r="M34" s="2"/>
    </row>
    <row r="35" spans="2:13" x14ac:dyDescent="0.3">
      <c r="B35" s="2">
        <v>33</v>
      </c>
      <c r="C35" s="2"/>
      <c r="D35" s="2">
        <f>'5차'!E35 + ('5차'!F35*가격!$B$7 +'5차'!G35*가격!$C$7 + '5차'!H35*가격!$D$7 + '5차'!I35*가격!$E$7 + '5차'!J35*가격!$F$7 + '5차'!K35*가격!$G$7 + '5차'!L35*가격!$H$7)</f>
        <v>0</v>
      </c>
      <c r="E35" s="2">
        <f>D35-(F35*가격!$B$7 + '6차'!G35*가격!$C$7 + '6차'!H35*가격!$D$7 + '6차'!I35* 가격!$E$7 +'6차'!J35*가격!$F$7 + '6차'!K35*가격!$G$7 + '6차'!L35*가격!$H$7)</f>
        <v>0</v>
      </c>
      <c r="F35" s="21">
        <f>'5차'!F35</f>
        <v>0</v>
      </c>
      <c r="G35" s="21">
        <f>'5차'!G35</f>
        <v>0</v>
      </c>
      <c r="H35" s="21">
        <f>'5차'!H35</f>
        <v>0</v>
      </c>
      <c r="I35" s="21">
        <f>'5차'!I35</f>
        <v>0</v>
      </c>
      <c r="J35" s="21">
        <f>'5차'!J35</f>
        <v>0</v>
      </c>
      <c r="K35" s="21">
        <f>'5차'!K35</f>
        <v>0</v>
      </c>
      <c r="L35" s="21">
        <f>'5차'!L35</f>
        <v>0</v>
      </c>
      <c r="M35" s="2"/>
    </row>
    <row r="36" spans="2:13" x14ac:dyDescent="0.3">
      <c r="B36" s="2">
        <v>34</v>
      </c>
      <c r="C36" s="2"/>
      <c r="D36" s="2">
        <f>'5차'!E36 + ('5차'!F36*가격!$B$7 +'5차'!G36*가격!$C$7 + '5차'!H36*가격!$D$7 + '5차'!I36*가격!$E$7 + '5차'!J36*가격!$F$7 + '5차'!K36*가격!$G$7 + '5차'!L36*가격!$H$7)</f>
        <v>0</v>
      </c>
      <c r="E36" s="2">
        <f>D36-(F36*가격!$B$7 + '6차'!G36*가격!$C$7 + '6차'!H36*가격!$D$7 + '6차'!I36* 가격!$E$7 +'6차'!J36*가격!$F$7 + '6차'!K36*가격!$G$7 + '6차'!L36*가격!$H$7)</f>
        <v>0</v>
      </c>
      <c r="F36" s="21">
        <f>'5차'!F36</f>
        <v>0</v>
      </c>
      <c r="G36" s="21">
        <f>'5차'!G36</f>
        <v>0</v>
      </c>
      <c r="H36" s="21">
        <f>'5차'!H36</f>
        <v>0</v>
      </c>
      <c r="I36" s="21">
        <f>'5차'!I36</f>
        <v>0</v>
      </c>
      <c r="J36" s="21">
        <f>'5차'!J36</f>
        <v>0</v>
      </c>
      <c r="K36" s="21">
        <f>'5차'!K36</f>
        <v>0</v>
      </c>
      <c r="L36" s="21">
        <f>'5차'!L36</f>
        <v>0</v>
      </c>
      <c r="M36" s="2"/>
    </row>
    <row r="37" spans="2:13" x14ac:dyDescent="0.3">
      <c r="B37" s="2">
        <v>35</v>
      </c>
      <c r="C37" s="2"/>
      <c r="D37" s="2">
        <f>'5차'!E37 + ('5차'!F37*가격!$B$7 +'5차'!G37*가격!$C$7 + '5차'!H37*가격!$D$7 + '5차'!I37*가격!$E$7 + '5차'!J37*가격!$F$7 + '5차'!K37*가격!$G$7 + '5차'!L37*가격!$H$7)</f>
        <v>0</v>
      </c>
      <c r="E37" s="2">
        <f>D37-(F37*가격!$B$7 + '6차'!G37*가격!$C$7 + '6차'!H37*가격!$D$7 + '6차'!I37* 가격!$E$7 +'6차'!J37*가격!$F$7 + '6차'!K37*가격!$G$7 + '6차'!L37*가격!$H$7)</f>
        <v>0</v>
      </c>
      <c r="F37" s="21">
        <f>'5차'!F37</f>
        <v>0</v>
      </c>
      <c r="G37" s="21">
        <f>'5차'!G37</f>
        <v>0</v>
      </c>
      <c r="H37" s="21">
        <f>'5차'!H37</f>
        <v>0</v>
      </c>
      <c r="I37" s="21">
        <f>'5차'!I37</f>
        <v>0</v>
      </c>
      <c r="J37" s="21">
        <f>'5차'!J37</f>
        <v>0</v>
      </c>
      <c r="K37" s="21">
        <f>'5차'!K37</f>
        <v>0</v>
      </c>
      <c r="L37" s="21">
        <f>'5차'!L37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4CC1-6A68-4B78-A96B-0D987C09E86F}">
  <dimension ref="B2:M37"/>
  <sheetViews>
    <sheetView workbookViewId="0">
      <selection activeCell="F7" sqref="F7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/>
      <c r="D3" s="2">
        <f>'6차'!E3 + ('6차'!F3*가격!$B$8 +'6차'!G3*가격!$C$8 + '6차'!H3*가격!$D$8 + '6차'!I3*가격!$E$8 + '6차'!J3*가격!$F$8 + '6차'!K3*가격!$G$8 + '6차'!L3*가격!$H$8)</f>
        <v>1000</v>
      </c>
      <c r="E3" s="2">
        <f>D3-(F3*가격!$B$8 + '7차'!G3*가격!$C$8 + '7차'!H3*가격!$D$8 + '7차'!I3* 가격!$E$8 +'7차'!J3*가격!$F$8 + '7차'!K3*가격!$G$8 + '7차'!L3*가격!$H$8)</f>
        <v>1000</v>
      </c>
      <c r="F3" s="21">
        <f>'6차'!F3</f>
        <v>0</v>
      </c>
      <c r="G3" s="21">
        <f>'6차'!G3</f>
        <v>0</v>
      </c>
      <c r="H3" s="21">
        <f>'6차'!H3</f>
        <v>0</v>
      </c>
      <c r="I3" s="21">
        <f>'6차'!I3</f>
        <v>0</v>
      </c>
      <c r="J3" s="21">
        <f>'6차'!J3</f>
        <v>0</v>
      </c>
      <c r="K3" s="21">
        <f>'6차'!K3</f>
        <v>0</v>
      </c>
      <c r="L3" s="21">
        <f>'6차'!L3</f>
        <v>0</v>
      </c>
      <c r="M3" s="2"/>
    </row>
    <row r="4" spans="2:13" x14ac:dyDescent="0.3">
      <c r="B4" s="2">
        <v>2</v>
      </c>
      <c r="C4" s="2"/>
      <c r="D4" s="2">
        <f>'6차'!E4 + ('6차'!F4*가격!$B$8 +'6차'!G4*가격!$C$8 + '6차'!H4*가격!$D$8 + '6차'!I4*가격!$E$8 + '6차'!J4*가격!$F$8 + '6차'!K4*가격!$G$8 + '6차'!L4*가격!$H$8)</f>
        <v>0</v>
      </c>
      <c r="E4" s="2">
        <f>D4-(F4*가격!$B$8 + '7차'!G4*가격!$C$8 + '7차'!H4*가격!$D$8 + '7차'!I4* 가격!$E$8 +'7차'!J4*가격!$F$8 + '7차'!K4*가격!$G$8 + '7차'!L4*가격!$H$8)</f>
        <v>0</v>
      </c>
      <c r="F4" s="21">
        <f>'6차'!F4</f>
        <v>0</v>
      </c>
      <c r="G4" s="21">
        <f>'6차'!G4</f>
        <v>0</v>
      </c>
      <c r="H4" s="21">
        <f>'6차'!H4</f>
        <v>0</v>
      </c>
      <c r="I4" s="21">
        <f>'6차'!I4</f>
        <v>0</v>
      </c>
      <c r="J4" s="21">
        <f>'6차'!J4</f>
        <v>0</v>
      </c>
      <c r="K4" s="21">
        <f>'6차'!K4</f>
        <v>0</v>
      </c>
      <c r="L4" s="21">
        <f>'6차'!L4</f>
        <v>0</v>
      </c>
      <c r="M4" s="2"/>
    </row>
    <row r="5" spans="2:13" x14ac:dyDescent="0.3">
      <c r="B5" s="2">
        <v>3</v>
      </c>
      <c r="C5" s="2"/>
      <c r="D5" s="2">
        <f>'6차'!E5 + ('6차'!F5*가격!$B$8 +'6차'!G5*가격!$C$8 + '6차'!H5*가격!$D$8 + '6차'!I5*가격!$E$8 + '6차'!J5*가격!$F$8 + '6차'!K5*가격!$G$8 + '6차'!L5*가격!$H$8)</f>
        <v>0</v>
      </c>
      <c r="E5" s="2">
        <f>D5-(F5*가격!$B$8 + '7차'!G5*가격!$C$8 + '7차'!H5*가격!$D$8 + '7차'!I5* 가격!$E$8 +'7차'!J5*가격!$F$8 + '7차'!K5*가격!$G$8 + '7차'!L5*가격!$H$8)</f>
        <v>0</v>
      </c>
      <c r="F5" s="21">
        <f>'6차'!F5</f>
        <v>0</v>
      </c>
      <c r="G5" s="21">
        <f>'6차'!G5</f>
        <v>0</v>
      </c>
      <c r="H5" s="21">
        <f>'6차'!H5</f>
        <v>0</v>
      </c>
      <c r="I5" s="21">
        <f>'6차'!I5</f>
        <v>0</v>
      </c>
      <c r="J5" s="21">
        <f>'6차'!J5</f>
        <v>0</v>
      </c>
      <c r="K5" s="21">
        <f>'6차'!K5</f>
        <v>0</v>
      </c>
      <c r="L5" s="21">
        <f>'6차'!L5</f>
        <v>0</v>
      </c>
      <c r="M5" s="2"/>
    </row>
    <row r="6" spans="2:13" x14ac:dyDescent="0.3">
      <c r="B6" s="2">
        <v>4</v>
      </c>
      <c r="C6" s="2"/>
      <c r="D6" s="2">
        <f>'6차'!E6 + ('6차'!F6*가격!$B$8 +'6차'!G6*가격!$C$8 + '6차'!H6*가격!$D$8 + '6차'!I6*가격!$E$8 + '6차'!J6*가격!$F$8 + '6차'!K6*가격!$G$8 + '6차'!L6*가격!$H$8)</f>
        <v>0</v>
      </c>
      <c r="E6" s="2">
        <f>D6-(F6*가격!$B$8 + '7차'!G6*가격!$C$8 + '7차'!H6*가격!$D$8 + '7차'!I6* 가격!$E$8 +'7차'!J6*가격!$F$8 + '7차'!K6*가격!$G$8 + '7차'!L6*가격!$H$8)</f>
        <v>0</v>
      </c>
      <c r="F6" s="21">
        <f>'6차'!F6</f>
        <v>0</v>
      </c>
      <c r="G6" s="21">
        <f>'6차'!G6</f>
        <v>0</v>
      </c>
      <c r="H6" s="21">
        <f>'6차'!H6</f>
        <v>0</v>
      </c>
      <c r="I6" s="21">
        <f>'6차'!I6</f>
        <v>0</v>
      </c>
      <c r="J6" s="21">
        <f>'6차'!J6</f>
        <v>0</v>
      </c>
      <c r="K6" s="21">
        <f>'6차'!K6</f>
        <v>0</v>
      </c>
      <c r="L6" s="21">
        <f>'6차'!L6</f>
        <v>0</v>
      </c>
      <c r="M6" s="2"/>
    </row>
    <row r="7" spans="2:13" x14ac:dyDescent="0.3">
      <c r="B7" s="2">
        <v>5</v>
      </c>
      <c r="C7" s="2"/>
      <c r="D7" s="2">
        <f>'6차'!E7 + ('6차'!F7*가격!$B$8 +'6차'!G7*가격!$C$8 + '6차'!H7*가격!$D$8 + '6차'!I7*가격!$E$8 + '6차'!J7*가격!$F$8 + '6차'!K7*가격!$G$8 + '6차'!L7*가격!$H$8)</f>
        <v>0</v>
      </c>
      <c r="E7" s="2">
        <f>D7-(F7*가격!$B$8 + '7차'!G7*가격!$C$8 + '7차'!H7*가격!$D$8 + '7차'!I7* 가격!$E$8 +'7차'!J7*가격!$F$8 + '7차'!K7*가격!$G$8 + '7차'!L7*가격!$H$8)</f>
        <v>0</v>
      </c>
      <c r="F7" s="21">
        <f>'6차'!F7</f>
        <v>0</v>
      </c>
      <c r="G7" s="21">
        <f>'6차'!G7</f>
        <v>0</v>
      </c>
      <c r="H7" s="21">
        <f>'6차'!H7</f>
        <v>0</v>
      </c>
      <c r="I7" s="21">
        <f>'6차'!I7</f>
        <v>0</v>
      </c>
      <c r="J7" s="21">
        <f>'6차'!J7</f>
        <v>0</v>
      </c>
      <c r="K7" s="21">
        <f>'6차'!K7</f>
        <v>0</v>
      </c>
      <c r="L7" s="21">
        <f>'6차'!L7</f>
        <v>0</v>
      </c>
      <c r="M7" s="2"/>
    </row>
    <row r="8" spans="2:13" x14ac:dyDescent="0.3">
      <c r="B8" s="2">
        <v>6</v>
      </c>
      <c r="C8" s="2"/>
      <c r="D8" s="2">
        <f>'6차'!E8 + ('6차'!F8*가격!$B$8 +'6차'!G8*가격!$C$8 + '6차'!H8*가격!$D$8 + '6차'!I8*가격!$E$8 + '6차'!J8*가격!$F$8 + '6차'!K8*가격!$G$8 + '6차'!L8*가격!$H$8)</f>
        <v>0</v>
      </c>
      <c r="E8" s="2">
        <f>D8-(F8*가격!$B$8 + '7차'!G8*가격!$C$8 + '7차'!H8*가격!$D$8 + '7차'!I8* 가격!$E$8 +'7차'!J8*가격!$F$8 + '7차'!K8*가격!$G$8 + '7차'!L8*가격!$H$8)</f>
        <v>0</v>
      </c>
      <c r="F8" s="21">
        <f>'6차'!F8</f>
        <v>0</v>
      </c>
      <c r="G8" s="21">
        <f>'6차'!G8</f>
        <v>0</v>
      </c>
      <c r="H8" s="21">
        <f>'6차'!H8</f>
        <v>0</v>
      </c>
      <c r="I8" s="21">
        <f>'6차'!I8</f>
        <v>0</v>
      </c>
      <c r="J8" s="21">
        <f>'6차'!J8</f>
        <v>0</v>
      </c>
      <c r="K8" s="21">
        <f>'6차'!K8</f>
        <v>0</v>
      </c>
      <c r="L8" s="21">
        <f>'6차'!L8</f>
        <v>0</v>
      </c>
      <c r="M8" s="2"/>
    </row>
    <row r="9" spans="2:13" x14ac:dyDescent="0.3">
      <c r="B9" s="2">
        <v>7</v>
      </c>
      <c r="C9" s="2"/>
      <c r="D9" s="2">
        <f>'6차'!E9 + ('6차'!F9*가격!$B$8 +'6차'!G9*가격!$C$8 + '6차'!H9*가격!$D$8 + '6차'!I9*가격!$E$8 + '6차'!J9*가격!$F$8 + '6차'!K9*가격!$G$8 + '6차'!L9*가격!$H$8)</f>
        <v>0</v>
      </c>
      <c r="E9" s="2">
        <f>D9-(F9*가격!$B$8 + '7차'!G9*가격!$C$8 + '7차'!H9*가격!$D$8 + '7차'!I9* 가격!$E$8 +'7차'!J9*가격!$F$8 + '7차'!K9*가격!$G$8 + '7차'!L9*가격!$H$8)</f>
        <v>0</v>
      </c>
      <c r="F9" s="21">
        <f>'6차'!F9</f>
        <v>0</v>
      </c>
      <c r="G9" s="21">
        <f>'6차'!G9</f>
        <v>0</v>
      </c>
      <c r="H9" s="21">
        <f>'6차'!H9</f>
        <v>0</v>
      </c>
      <c r="I9" s="21">
        <f>'6차'!I9</f>
        <v>0</v>
      </c>
      <c r="J9" s="21">
        <f>'6차'!J9</f>
        <v>0</v>
      </c>
      <c r="K9" s="21">
        <f>'6차'!K9</f>
        <v>0</v>
      </c>
      <c r="L9" s="21">
        <f>'6차'!L9</f>
        <v>0</v>
      </c>
      <c r="M9" s="2"/>
    </row>
    <row r="10" spans="2:13" x14ac:dyDescent="0.3">
      <c r="B10" s="2">
        <v>8</v>
      </c>
      <c r="C10" s="2"/>
      <c r="D10" s="2">
        <f>'6차'!E10 + ('6차'!F10*가격!$B$8 +'6차'!G10*가격!$C$8 + '6차'!H10*가격!$D$8 + '6차'!I10*가격!$E$8 + '6차'!J10*가격!$F$8 + '6차'!K10*가격!$G$8 + '6차'!L10*가격!$H$8)</f>
        <v>0</v>
      </c>
      <c r="E10" s="2">
        <f>D10-(F10*가격!$B$8 + '7차'!G10*가격!$C$8 + '7차'!H10*가격!$D$8 + '7차'!I10* 가격!$E$8 +'7차'!J10*가격!$F$8 + '7차'!K10*가격!$G$8 + '7차'!L10*가격!$H$8)</f>
        <v>0</v>
      </c>
      <c r="F10" s="21">
        <f>'6차'!F10</f>
        <v>0</v>
      </c>
      <c r="G10" s="21">
        <f>'6차'!G10</f>
        <v>0</v>
      </c>
      <c r="H10" s="21">
        <f>'6차'!H10</f>
        <v>0</v>
      </c>
      <c r="I10" s="21">
        <f>'6차'!I10</f>
        <v>0</v>
      </c>
      <c r="J10" s="21">
        <f>'6차'!J10</f>
        <v>0</v>
      </c>
      <c r="K10" s="21">
        <f>'6차'!K10</f>
        <v>0</v>
      </c>
      <c r="L10" s="21">
        <f>'6차'!L10</f>
        <v>0</v>
      </c>
      <c r="M10" s="2"/>
    </row>
    <row r="11" spans="2:13" x14ac:dyDescent="0.3">
      <c r="B11" s="2">
        <v>9</v>
      </c>
      <c r="C11" s="2"/>
      <c r="D11" s="2">
        <f>'6차'!E11 + ('6차'!F11*가격!$B$8 +'6차'!G11*가격!$C$8 + '6차'!H11*가격!$D$8 + '6차'!I11*가격!$E$8 + '6차'!J11*가격!$F$8 + '6차'!K11*가격!$G$8 + '6차'!L11*가격!$H$8)</f>
        <v>0</v>
      </c>
      <c r="E11" s="2">
        <f>D11-(F11*가격!$B$8 + '7차'!G11*가격!$C$8 + '7차'!H11*가격!$D$8 + '7차'!I11* 가격!$E$8 +'7차'!J11*가격!$F$8 + '7차'!K11*가격!$G$8 + '7차'!L11*가격!$H$8)</f>
        <v>0</v>
      </c>
      <c r="F11" s="21">
        <f>'6차'!F11</f>
        <v>0</v>
      </c>
      <c r="G11" s="21">
        <f>'6차'!G11</f>
        <v>0</v>
      </c>
      <c r="H11" s="21">
        <f>'6차'!H11</f>
        <v>0</v>
      </c>
      <c r="I11" s="21">
        <f>'6차'!I11</f>
        <v>0</v>
      </c>
      <c r="J11" s="21">
        <f>'6차'!J11</f>
        <v>0</v>
      </c>
      <c r="K11" s="21">
        <f>'6차'!K11</f>
        <v>0</v>
      </c>
      <c r="L11" s="21">
        <f>'6차'!L11</f>
        <v>0</v>
      </c>
      <c r="M11" s="2"/>
    </row>
    <row r="12" spans="2:13" x14ac:dyDescent="0.3">
      <c r="B12" s="2">
        <v>10</v>
      </c>
      <c r="C12" s="2"/>
      <c r="D12" s="2">
        <f>'6차'!E12 + ('6차'!F12*가격!$B$8 +'6차'!G12*가격!$C$8 + '6차'!H12*가격!$D$8 + '6차'!I12*가격!$E$8 + '6차'!J12*가격!$F$8 + '6차'!K12*가격!$G$8 + '6차'!L12*가격!$H$8)</f>
        <v>0</v>
      </c>
      <c r="E12" s="2">
        <f>D12-(F12*가격!$B$8 + '7차'!G12*가격!$C$8 + '7차'!H12*가격!$D$8 + '7차'!I12* 가격!$E$8 +'7차'!J12*가격!$F$8 + '7차'!K12*가격!$G$8 + '7차'!L12*가격!$H$8)</f>
        <v>0</v>
      </c>
      <c r="F12" s="21">
        <f>'6차'!F12</f>
        <v>0</v>
      </c>
      <c r="G12" s="21">
        <f>'6차'!G12</f>
        <v>0</v>
      </c>
      <c r="H12" s="21">
        <f>'6차'!H12</f>
        <v>0</v>
      </c>
      <c r="I12" s="21">
        <f>'6차'!I12</f>
        <v>0</v>
      </c>
      <c r="J12" s="21">
        <f>'6차'!J12</f>
        <v>0</v>
      </c>
      <c r="K12" s="21">
        <f>'6차'!K12</f>
        <v>0</v>
      </c>
      <c r="L12" s="21">
        <f>'6차'!L12</f>
        <v>0</v>
      </c>
      <c r="M12" s="2"/>
    </row>
    <row r="13" spans="2:13" x14ac:dyDescent="0.3">
      <c r="B13" s="2">
        <v>11</v>
      </c>
      <c r="C13" s="2"/>
      <c r="D13" s="2">
        <f>'6차'!E13 + ('6차'!F13*가격!$B$8 +'6차'!G13*가격!$C$8 + '6차'!H13*가격!$D$8 + '6차'!I13*가격!$E$8 + '6차'!J13*가격!$F$8 + '6차'!K13*가격!$G$8 + '6차'!L13*가격!$H$8)</f>
        <v>0</v>
      </c>
      <c r="E13" s="2">
        <f>D13-(F13*가격!$B$8 + '7차'!G13*가격!$C$8 + '7차'!H13*가격!$D$8 + '7차'!I13* 가격!$E$8 +'7차'!J13*가격!$F$8 + '7차'!K13*가격!$G$8 + '7차'!L13*가격!$H$8)</f>
        <v>0</v>
      </c>
      <c r="F13" s="21">
        <f>'6차'!F13</f>
        <v>0</v>
      </c>
      <c r="G13" s="21">
        <f>'6차'!G13</f>
        <v>0</v>
      </c>
      <c r="H13" s="21">
        <f>'6차'!H13</f>
        <v>0</v>
      </c>
      <c r="I13" s="21">
        <f>'6차'!I13</f>
        <v>0</v>
      </c>
      <c r="J13" s="21">
        <f>'6차'!J13</f>
        <v>0</v>
      </c>
      <c r="K13" s="21">
        <f>'6차'!K13</f>
        <v>0</v>
      </c>
      <c r="L13" s="21">
        <f>'6차'!L13</f>
        <v>0</v>
      </c>
      <c r="M13" s="2"/>
    </row>
    <row r="14" spans="2:13" x14ac:dyDescent="0.3">
      <c r="B14" s="2">
        <v>12</v>
      </c>
      <c r="C14" s="2"/>
      <c r="D14" s="2">
        <f>'6차'!E14 + ('6차'!F14*가격!$B$8 +'6차'!G14*가격!$C$8 + '6차'!H14*가격!$D$8 + '6차'!I14*가격!$E$8 + '6차'!J14*가격!$F$8 + '6차'!K14*가격!$G$8 + '6차'!L14*가격!$H$8)</f>
        <v>0</v>
      </c>
      <c r="E14" s="2">
        <f>D14-(F14*가격!$B$8 + '7차'!G14*가격!$C$8 + '7차'!H14*가격!$D$8 + '7차'!I14* 가격!$E$8 +'7차'!J14*가격!$F$8 + '7차'!K14*가격!$G$8 + '7차'!L14*가격!$H$8)</f>
        <v>0</v>
      </c>
      <c r="F14" s="21">
        <f>'6차'!F14</f>
        <v>0</v>
      </c>
      <c r="G14" s="21">
        <f>'6차'!G14</f>
        <v>0</v>
      </c>
      <c r="H14" s="21">
        <f>'6차'!H14</f>
        <v>0</v>
      </c>
      <c r="I14" s="21">
        <f>'6차'!I14</f>
        <v>0</v>
      </c>
      <c r="J14" s="21">
        <f>'6차'!J14</f>
        <v>0</v>
      </c>
      <c r="K14" s="21">
        <f>'6차'!K14</f>
        <v>0</v>
      </c>
      <c r="L14" s="21">
        <f>'6차'!L14</f>
        <v>0</v>
      </c>
      <c r="M14" s="2"/>
    </row>
    <row r="15" spans="2:13" x14ac:dyDescent="0.3">
      <c r="B15" s="2">
        <v>13</v>
      </c>
      <c r="C15" s="2"/>
      <c r="D15" s="2">
        <f>'6차'!E15 + ('6차'!F15*가격!$B$8 +'6차'!G15*가격!$C$8 + '6차'!H15*가격!$D$8 + '6차'!I15*가격!$E$8 + '6차'!J15*가격!$F$8 + '6차'!K15*가격!$G$8 + '6차'!L15*가격!$H$8)</f>
        <v>0</v>
      </c>
      <c r="E15" s="2">
        <f>D15-(F15*가격!$B$8 + '7차'!G15*가격!$C$8 + '7차'!H15*가격!$D$8 + '7차'!I15* 가격!$E$8 +'7차'!J15*가격!$F$8 + '7차'!K15*가격!$G$8 + '7차'!L15*가격!$H$8)</f>
        <v>0</v>
      </c>
      <c r="F15" s="21">
        <f>'6차'!F15</f>
        <v>0</v>
      </c>
      <c r="G15" s="21">
        <f>'6차'!G15</f>
        <v>0</v>
      </c>
      <c r="H15" s="21">
        <f>'6차'!H15</f>
        <v>0</v>
      </c>
      <c r="I15" s="21">
        <f>'6차'!I15</f>
        <v>0</v>
      </c>
      <c r="J15" s="21">
        <f>'6차'!J15</f>
        <v>0</v>
      </c>
      <c r="K15" s="21">
        <f>'6차'!K15</f>
        <v>0</v>
      </c>
      <c r="L15" s="21">
        <f>'6차'!L15</f>
        <v>0</v>
      </c>
      <c r="M15" s="2"/>
    </row>
    <row r="16" spans="2:13" x14ac:dyDescent="0.3">
      <c r="B16" s="2">
        <v>14</v>
      </c>
      <c r="C16" s="2"/>
      <c r="D16" s="2">
        <f>'6차'!E16 + ('6차'!F16*가격!$B$8 +'6차'!G16*가격!$C$8 + '6차'!H16*가격!$D$8 + '6차'!I16*가격!$E$8 + '6차'!J16*가격!$F$8 + '6차'!K16*가격!$G$8 + '6차'!L16*가격!$H$8)</f>
        <v>0</v>
      </c>
      <c r="E16" s="2">
        <f>D16-(F16*가격!$B$8 + '7차'!G16*가격!$C$8 + '7차'!H16*가격!$D$8 + '7차'!I16* 가격!$E$8 +'7차'!J16*가격!$F$8 + '7차'!K16*가격!$G$8 + '7차'!L16*가격!$H$8)</f>
        <v>0</v>
      </c>
      <c r="F16" s="21">
        <f>'6차'!F16</f>
        <v>0</v>
      </c>
      <c r="G16" s="21">
        <f>'6차'!G16</f>
        <v>0</v>
      </c>
      <c r="H16" s="21">
        <f>'6차'!H16</f>
        <v>0</v>
      </c>
      <c r="I16" s="21">
        <f>'6차'!I16</f>
        <v>0</v>
      </c>
      <c r="J16" s="21">
        <f>'6차'!J16</f>
        <v>0</v>
      </c>
      <c r="K16" s="21">
        <f>'6차'!K16</f>
        <v>0</v>
      </c>
      <c r="L16" s="21">
        <f>'6차'!L16</f>
        <v>0</v>
      </c>
      <c r="M16" s="2"/>
    </row>
    <row r="17" spans="2:13" x14ac:dyDescent="0.3">
      <c r="B17" s="2">
        <v>15</v>
      </c>
      <c r="C17" s="2"/>
      <c r="D17" s="2">
        <f>'6차'!E17 + ('6차'!F17*가격!$B$8 +'6차'!G17*가격!$C$8 + '6차'!H17*가격!$D$8 + '6차'!I17*가격!$E$8 + '6차'!J17*가격!$F$8 + '6차'!K17*가격!$G$8 + '6차'!L17*가격!$H$8)</f>
        <v>0</v>
      </c>
      <c r="E17" s="2">
        <f>D17-(F17*가격!$B$8 + '7차'!G17*가격!$C$8 + '7차'!H17*가격!$D$8 + '7차'!I17* 가격!$E$8 +'7차'!J17*가격!$F$8 + '7차'!K17*가격!$G$8 + '7차'!L17*가격!$H$8)</f>
        <v>0</v>
      </c>
      <c r="F17" s="21">
        <f>'6차'!F17</f>
        <v>0</v>
      </c>
      <c r="G17" s="21">
        <f>'6차'!G17</f>
        <v>0</v>
      </c>
      <c r="H17" s="21">
        <f>'6차'!H17</f>
        <v>0</v>
      </c>
      <c r="I17" s="21">
        <f>'6차'!I17</f>
        <v>0</v>
      </c>
      <c r="J17" s="21">
        <f>'6차'!J17</f>
        <v>0</v>
      </c>
      <c r="K17" s="21">
        <f>'6차'!K17</f>
        <v>0</v>
      </c>
      <c r="L17" s="21">
        <f>'6차'!L17</f>
        <v>0</v>
      </c>
      <c r="M17" s="2"/>
    </row>
    <row r="18" spans="2:13" x14ac:dyDescent="0.3">
      <c r="B18" s="2">
        <v>16</v>
      </c>
      <c r="C18" s="2"/>
      <c r="D18" s="2">
        <f>'6차'!E18 + ('6차'!F18*가격!$B$8 +'6차'!G18*가격!$C$8 + '6차'!H18*가격!$D$8 + '6차'!I18*가격!$E$8 + '6차'!J18*가격!$F$8 + '6차'!K18*가격!$G$8 + '6차'!L18*가격!$H$8)</f>
        <v>0</v>
      </c>
      <c r="E18" s="2">
        <f>D18-(F18*가격!$B$8 + '7차'!G18*가격!$C$8 + '7차'!H18*가격!$D$8 + '7차'!I18* 가격!$E$8 +'7차'!J18*가격!$F$8 + '7차'!K18*가격!$G$8 + '7차'!L18*가격!$H$8)</f>
        <v>0</v>
      </c>
      <c r="F18" s="21">
        <f>'6차'!F18</f>
        <v>0</v>
      </c>
      <c r="G18" s="21">
        <f>'6차'!G18</f>
        <v>0</v>
      </c>
      <c r="H18" s="21">
        <f>'6차'!H18</f>
        <v>0</v>
      </c>
      <c r="I18" s="21">
        <f>'6차'!I18</f>
        <v>0</v>
      </c>
      <c r="J18" s="21">
        <f>'6차'!J18</f>
        <v>0</v>
      </c>
      <c r="K18" s="21">
        <f>'6차'!K18</f>
        <v>0</v>
      </c>
      <c r="L18" s="21">
        <f>'6차'!L18</f>
        <v>0</v>
      </c>
      <c r="M18" s="2"/>
    </row>
    <row r="19" spans="2:13" x14ac:dyDescent="0.3">
      <c r="B19" s="2">
        <v>17</v>
      </c>
      <c r="C19" s="2"/>
      <c r="D19" s="2">
        <f>'6차'!E19 + ('6차'!F19*가격!$B$8 +'6차'!G19*가격!$C$8 + '6차'!H19*가격!$D$8 + '6차'!I19*가격!$E$8 + '6차'!J19*가격!$F$8 + '6차'!K19*가격!$G$8 + '6차'!L19*가격!$H$8)</f>
        <v>0</v>
      </c>
      <c r="E19" s="2">
        <f>D19-(F19*가격!$B$8 + '7차'!G19*가격!$C$8 + '7차'!H19*가격!$D$8 + '7차'!I19* 가격!$E$8 +'7차'!J19*가격!$F$8 + '7차'!K19*가격!$G$8 + '7차'!L19*가격!$H$8)</f>
        <v>0</v>
      </c>
      <c r="F19" s="21">
        <f>'6차'!F19</f>
        <v>0</v>
      </c>
      <c r="G19" s="21">
        <f>'6차'!G19</f>
        <v>0</v>
      </c>
      <c r="H19" s="21">
        <f>'6차'!H19</f>
        <v>0</v>
      </c>
      <c r="I19" s="21">
        <f>'6차'!I19</f>
        <v>0</v>
      </c>
      <c r="J19" s="21">
        <f>'6차'!J19</f>
        <v>0</v>
      </c>
      <c r="K19" s="21">
        <f>'6차'!K19</f>
        <v>0</v>
      </c>
      <c r="L19" s="21">
        <f>'6차'!L19</f>
        <v>0</v>
      </c>
      <c r="M19" s="2"/>
    </row>
    <row r="20" spans="2:13" x14ac:dyDescent="0.3">
      <c r="B20" s="2">
        <v>18</v>
      </c>
      <c r="C20" s="2"/>
      <c r="D20" s="2">
        <f>'6차'!E20 + ('6차'!F20*가격!$B$8 +'6차'!G20*가격!$C$8 + '6차'!H20*가격!$D$8 + '6차'!I20*가격!$E$8 + '6차'!J20*가격!$F$8 + '6차'!K20*가격!$G$8 + '6차'!L20*가격!$H$8)</f>
        <v>0</v>
      </c>
      <c r="E20" s="2">
        <f>D20-(F20*가격!$B$8 + '7차'!G20*가격!$C$8 + '7차'!H20*가격!$D$8 + '7차'!I20* 가격!$E$8 +'7차'!J20*가격!$F$8 + '7차'!K20*가격!$G$8 + '7차'!L20*가격!$H$8)</f>
        <v>0</v>
      </c>
      <c r="F20" s="21">
        <f>'6차'!F20</f>
        <v>0</v>
      </c>
      <c r="G20" s="21">
        <f>'6차'!G20</f>
        <v>0</v>
      </c>
      <c r="H20" s="21">
        <f>'6차'!H20</f>
        <v>0</v>
      </c>
      <c r="I20" s="21">
        <f>'6차'!I20</f>
        <v>0</v>
      </c>
      <c r="J20" s="21">
        <f>'6차'!J20</f>
        <v>0</v>
      </c>
      <c r="K20" s="21">
        <f>'6차'!K20</f>
        <v>0</v>
      </c>
      <c r="L20" s="21">
        <f>'6차'!L20</f>
        <v>0</v>
      </c>
      <c r="M20" s="2"/>
    </row>
    <row r="21" spans="2:13" x14ac:dyDescent="0.3">
      <c r="B21" s="2">
        <v>19</v>
      </c>
      <c r="C21" s="2"/>
      <c r="D21" s="2">
        <f>'6차'!E21 + ('6차'!F21*가격!$B$8 +'6차'!G21*가격!$C$8 + '6차'!H21*가격!$D$8 + '6차'!I21*가격!$E$8 + '6차'!J21*가격!$F$8 + '6차'!K21*가격!$G$8 + '6차'!L21*가격!$H$8)</f>
        <v>0</v>
      </c>
      <c r="E21" s="2">
        <f>D21-(F21*가격!$B$8 + '7차'!G21*가격!$C$8 + '7차'!H21*가격!$D$8 + '7차'!I21* 가격!$E$8 +'7차'!J21*가격!$F$8 + '7차'!K21*가격!$G$8 + '7차'!L21*가격!$H$8)</f>
        <v>0</v>
      </c>
      <c r="F21" s="21">
        <f>'6차'!F21</f>
        <v>0</v>
      </c>
      <c r="G21" s="21">
        <f>'6차'!G21</f>
        <v>0</v>
      </c>
      <c r="H21" s="21">
        <f>'6차'!H21</f>
        <v>0</v>
      </c>
      <c r="I21" s="21">
        <f>'6차'!I21</f>
        <v>0</v>
      </c>
      <c r="J21" s="21">
        <f>'6차'!J21</f>
        <v>0</v>
      </c>
      <c r="K21" s="21">
        <f>'6차'!K21</f>
        <v>0</v>
      </c>
      <c r="L21" s="21">
        <f>'6차'!L21</f>
        <v>0</v>
      </c>
      <c r="M21" s="2"/>
    </row>
    <row r="22" spans="2:13" x14ac:dyDescent="0.3">
      <c r="B22" s="2">
        <v>20</v>
      </c>
      <c r="C22" s="2"/>
      <c r="D22" s="2">
        <f>'6차'!E22 + ('6차'!F22*가격!$B$8 +'6차'!G22*가격!$C$8 + '6차'!H22*가격!$D$8 + '6차'!I22*가격!$E$8 + '6차'!J22*가격!$F$8 + '6차'!K22*가격!$G$8 + '6차'!L22*가격!$H$8)</f>
        <v>0</v>
      </c>
      <c r="E22" s="2">
        <f>D22-(F22*가격!$B$8 + '7차'!G22*가격!$C$8 + '7차'!H22*가격!$D$8 + '7차'!I22* 가격!$E$8 +'7차'!J22*가격!$F$8 + '7차'!K22*가격!$G$8 + '7차'!L22*가격!$H$8)</f>
        <v>0</v>
      </c>
      <c r="F22" s="21">
        <f>'6차'!F22</f>
        <v>0</v>
      </c>
      <c r="G22" s="21">
        <f>'6차'!G22</f>
        <v>0</v>
      </c>
      <c r="H22" s="21">
        <f>'6차'!H22</f>
        <v>0</v>
      </c>
      <c r="I22" s="21">
        <f>'6차'!I22</f>
        <v>0</v>
      </c>
      <c r="J22" s="21">
        <f>'6차'!J22</f>
        <v>0</v>
      </c>
      <c r="K22" s="21">
        <f>'6차'!K22</f>
        <v>0</v>
      </c>
      <c r="L22" s="21">
        <f>'6차'!L22</f>
        <v>0</v>
      </c>
      <c r="M22" s="2"/>
    </row>
    <row r="23" spans="2:13" x14ac:dyDescent="0.3">
      <c r="B23" s="2">
        <v>21</v>
      </c>
      <c r="C23" s="2"/>
      <c r="D23" s="2">
        <f>'6차'!E23 + ('6차'!F23*가격!$B$8 +'6차'!G23*가격!$C$8 + '6차'!H23*가격!$D$8 + '6차'!I23*가격!$E$8 + '6차'!J23*가격!$F$8 + '6차'!K23*가격!$G$8 + '6차'!L23*가격!$H$8)</f>
        <v>0</v>
      </c>
      <c r="E23" s="2">
        <f>D23-(F23*가격!$B$8 + '7차'!G23*가격!$C$8 + '7차'!H23*가격!$D$8 + '7차'!I23* 가격!$E$8 +'7차'!J23*가격!$F$8 + '7차'!K23*가격!$G$8 + '7차'!L23*가격!$H$8)</f>
        <v>0</v>
      </c>
      <c r="F23" s="21">
        <f>'6차'!F23</f>
        <v>0</v>
      </c>
      <c r="G23" s="21">
        <f>'6차'!G23</f>
        <v>0</v>
      </c>
      <c r="H23" s="21">
        <f>'6차'!H23</f>
        <v>0</v>
      </c>
      <c r="I23" s="21">
        <f>'6차'!I23</f>
        <v>0</v>
      </c>
      <c r="J23" s="21">
        <f>'6차'!J23</f>
        <v>0</v>
      </c>
      <c r="K23" s="21">
        <f>'6차'!K23</f>
        <v>0</v>
      </c>
      <c r="L23" s="21">
        <f>'6차'!L23</f>
        <v>0</v>
      </c>
      <c r="M23" s="2"/>
    </row>
    <row r="24" spans="2:13" x14ac:dyDescent="0.3">
      <c r="B24" s="2">
        <v>22</v>
      </c>
      <c r="C24" s="2"/>
      <c r="D24" s="2">
        <f>'6차'!E24 + ('6차'!F24*가격!$B$8 +'6차'!G24*가격!$C$8 + '6차'!H24*가격!$D$8 + '6차'!I24*가격!$E$8 + '6차'!J24*가격!$F$8 + '6차'!K24*가격!$G$8 + '6차'!L24*가격!$H$8)</f>
        <v>0</v>
      </c>
      <c r="E24" s="2">
        <f>D24-(F24*가격!$B$8 + '7차'!G24*가격!$C$8 + '7차'!H24*가격!$D$8 + '7차'!I24* 가격!$E$8 +'7차'!J24*가격!$F$8 + '7차'!K24*가격!$G$8 + '7차'!L24*가격!$H$8)</f>
        <v>0</v>
      </c>
      <c r="F24" s="21">
        <f>'6차'!F24</f>
        <v>0</v>
      </c>
      <c r="G24" s="21">
        <f>'6차'!G24</f>
        <v>0</v>
      </c>
      <c r="H24" s="21">
        <f>'6차'!H24</f>
        <v>0</v>
      </c>
      <c r="I24" s="21">
        <f>'6차'!I24</f>
        <v>0</v>
      </c>
      <c r="J24" s="21">
        <f>'6차'!J24</f>
        <v>0</v>
      </c>
      <c r="K24" s="21">
        <f>'6차'!K24</f>
        <v>0</v>
      </c>
      <c r="L24" s="21">
        <f>'6차'!L24</f>
        <v>0</v>
      </c>
      <c r="M24" s="2"/>
    </row>
    <row r="25" spans="2:13" x14ac:dyDescent="0.3">
      <c r="B25" s="2">
        <v>23</v>
      </c>
      <c r="C25" s="2"/>
      <c r="D25" s="2">
        <f>'6차'!E25 + ('6차'!F25*가격!$B$8 +'6차'!G25*가격!$C$8 + '6차'!H25*가격!$D$8 + '6차'!I25*가격!$E$8 + '6차'!J25*가격!$F$8 + '6차'!K25*가격!$G$8 + '6차'!L25*가격!$H$8)</f>
        <v>0</v>
      </c>
      <c r="E25" s="2">
        <f>D25-(F25*가격!$B$8 + '7차'!G25*가격!$C$8 + '7차'!H25*가격!$D$8 + '7차'!I25* 가격!$E$8 +'7차'!J25*가격!$F$8 + '7차'!K25*가격!$G$8 + '7차'!L25*가격!$H$8)</f>
        <v>0</v>
      </c>
      <c r="F25" s="21">
        <f>'6차'!F25</f>
        <v>0</v>
      </c>
      <c r="G25" s="21">
        <f>'6차'!G25</f>
        <v>0</v>
      </c>
      <c r="H25" s="21">
        <f>'6차'!H25</f>
        <v>0</v>
      </c>
      <c r="I25" s="21">
        <f>'6차'!I25</f>
        <v>0</v>
      </c>
      <c r="J25" s="21">
        <f>'6차'!J25</f>
        <v>0</v>
      </c>
      <c r="K25" s="21">
        <f>'6차'!K25</f>
        <v>0</v>
      </c>
      <c r="L25" s="21">
        <f>'6차'!L25</f>
        <v>0</v>
      </c>
      <c r="M25" s="2"/>
    </row>
    <row r="26" spans="2:13" x14ac:dyDescent="0.3">
      <c r="B26" s="2">
        <v>24</v>
      </c>
      <c r="C26" s="2"/>
      <c r="D26" s="2">
        <f>'6차'!E26 + ('6차'!F26*가격!$B$8 +'6차'!G26*가격!$C$8 + '6차'!H26*가격!$D$8 + '6차'!I26*가격!$E$8 + '6차'!J26*가격!$F$8 + '6차'!K26*가격!$G$8 + '6차'!L26*가격!$H$8)</f>
        <v>0</v>
      </c>
      <c r="E26" s="2">
        <f>D26-(F26*가격!$B$8 + '7차'!G26*가격!$C$8 + '7차'!H26*가격!$D$8 + '7차'!I26* 가격!$E$8 +'7차'!J26*가격!$F$8 + '7차'!K26*가격!$G$8 + '7차'!L26*가격!$H$8)</f>
        <v>0</v>
      </c>
      <c r="F26" s="21">
        <f>'6차'!F26</f>
        <v>0</v>
      </c>
      <c r="G26" s="21">
        <f>'6차'!G26</f>
        <v>0</v>
      </c>
      <c r="H26" s="21">
        <f>'6차'!H26</f>
        <v>0</v>
      </c>
      <c r="I26" s="21">
        <f>'6차'!I26</f>
        <v>0</v>
      </c>
      <c r="J26" s="21">
        <f>'6차'!J26</f>
        <v>0</v>
      </c>
      <c r="K26" s="21">
        <f>'6차'!K26</f>
        <v>0</v>
      </c>
      <c r="L26" s="21">
        <f>'6차'!L26</f>
        <v>0</v>
      </c>
      <c r="M26" s="2"/>
    </row>
    <row r="27" spans="2:13" x14ac:dyDescent="0.3">
      <c r="B27" s="2">
        <v>25</v>
      </c>
      <c r="C27" s="2"/>
      <c r="D27" s="2">
        <f>'6차'!E27 + ('6차'!F27*가격!$B$8 +'6차'!G27*가격!$C$8 + '6차'!H27*가격!$D$8 + '6차'!I27*가격!$E$8 + '6차'!J27*가격!$F$8 + '6차'!K27*가격!$G$8 + '6차'!L27*가격!$H$8)</f>
        <v>0</v>
      </c>
      <c r="E27" s="2">
        <f>D27-(F27*가격!$B$8 + '7차'!G27*가격!$C$8 + '7차'!H27*가격!$D$8 + '7차'!I27* 가격!$E$8 +'7차'!J27*가격!$F$8 + '7차'!K27*가격!$G$8 + '7차'!L27*가격!$H$8)</f>
        <v>0</v>
      </c>
      <c r="F27" s="21">
        <f>'6차'!F27</f>
        <v>0</v>
      </c>
      <c r="G27" s="21">
        <f>'6차'!G27</f>
        <v>0</v>
      </c>
      <c r="H27" s="21">
        <f>'6차'!H27</f>
        <v>0</v>
      </c>
      <c r="I27" s="21">
        <f>'6차'!I27</f>
        <v>0</v>
      </c>
      <c r="J27" s="21">
        <f>'6차'!J27</f>
        <v>0</v>
      </c>
      <c r="K27" s="21">
        <f>'6차'!K27</f>
        <v>0</v>
      </c>
      <c r="L27" s="21">
        <f>'6차'!L27</f>
        <v>0</v>
      </c>
      <c r="M27" s="2"/>
    </row>
    <row r="28" spans="2:13" x14ac:dyDescent="0.3">
      <c r="B28" s="2">
        <v>26</v>
      </c>
      <c r="C28" s="2"/>
      <c r="D28" s="2">
        <f>'6차'!E28 + ('6차'!F28*가격!$B$8 +'6차'!G28*가격!$C$8 + '6차'!H28*가격!$D$8 + '6차'!I28*가격!$E$8 + '6차'!J28*가격!$F$8 + '6차'!K28*가격!$G$8 + '6차'!L28*가격!$H$8)</f>
        <v>0</v>
      </c>
      <c r="E28" s="2">
        <f>D28-(F28*가격!$B$8 + '7차'!G28*가격!$C$8 + '7차'!H28*가격!$D$8 + '7차'!I28* 가격!$E$8 +'7차'!J28*가격!$F$8 + '7차'!K28*가격!$G$8 + '7차'!L28*가격!$H$8)</f>
        <v>0</v>
      </c>
      <c r="F28" s="21">
        <f>'6차'!F28</f>
        <v>0</v>
      </c>
      <c r="G28" s="21">
        <f>'6차'!G28</f>
        <v>0</v>
      </c>
      <c r="H28" s="21">
        <f>'6차'!H28</f>
        <v>0</v>
      </c>
      <c r="I28" s="21">
        <f>'6차'!I28</f>
        <v>0</v>
      </c>
      <c r="J28" s="21">
        <f>'6차'!J28</f>
        <v>0</v>
      </c>
      <c r="K28" s="21">
        <f>'6차'!K28</f>
        <v>0</v>
      </c>
      <c r="L28" s="21">
        <f>'6차'!L28</f>
        <v>0</v>
      </c>
      <c r="M28" s="2"/>
    </row>
    <row r="29" spans="2:13" x14ac:dyDescent="0.3">
      <c r="B29" s="2">
        <v>27</v>
      </c>
      <c r="C29" s="2"/>
      <c r="D29" s="2">
        <f>'6차'!E29 + ('6차'!F29*가격!$B$8 +'6차'!G29*가격!$C$8 + '6차'!H29*가격!$D$8 + '6차'!I29*가격!$E$8 + '6차'!J29*가격!$F$8 + '6차'!K29*가격!$G$8 + '6차'!L29*가격!$H$8)</f>
        <v>0</v>
      </c>
      <c r="E29" s="2">
        <f>D29-(F29*가격!$B$8 + '7차'!G29*가격!$C$8 + '7차'!H29*가격!$D$8 + '7차'!I29* 가격!$E$8 +'7차'!J29*가격!$F$8 + '7차'!K29*가격!$G$8 + '7차'!L29*가격!$H$8)</f>
        <v>0</v>
      </c>
      <c r="F29" s="21">
        <f>'6차'!F29</f>
        <v>0</v>
      </c>
      <c r="G29" s="21">
        <f>'6차'!G29</f>
        <v>0</v>
      </c>
      <c r="H29" s="21">
        <f>'6차'!H29</f>
        <v>0</v>
      </c>
      <c r="I29" s="21">
        <f>'6차'!I29</f>
        <v>0</v>
      </c>
      <c r="J29" s="21">
        <f>'6차'!J29</f>
        <v>0</v>
      </c>
      <c r="K29" s="21">
        <f>'6차'!K29</f>
        <v>0</v>
      </c>
      <c r="L29" s="21">
        <f>'6차'!L29</f>
        <v>0</v>
      </c>
      <c r="M29" s="2"/>
    </row>
    <row r="30" spans="2:13" x14ac:dyDescent="0.3">
      <c r="B30" s="2">
        <v>28</v>
      </c>
      <c r="C30" s="2"/>
      <c r="D30" s="2">
        <f>'6차'!E30 + ('6차'!F30*가격!$B$8 +'6차'!G30*가격!$C$8 + '6차'!H30*가격!$D$8 + '6차'!I30*가격!$E$8 + '6차'!J30*가격!$F$8 + '6차'!K30*가격!$G$8 + '6차'!L30*가격!$H$8)</f>
        <v>0</v>
      </c>
      <c r="E30" s="2">
        <f>D30-(F30*가격!$B$8 + '7차'!G30*가격!$C$8 + '7차'!H30*가격!$D$8 + '7차'!I30* 가격!$E$8 +'7차'!J30*가격!$F$8 + '7차'!K30*가격!$G$8 + '7차'!L30*가격!$H$8)</f>
        <v>0</v>
      </c>
      <c r="F30" s="21">
        <f>'6차'!F30</f>
        <v>0</v>
      </c>
      <c r="G30" s="21">
        <f>'6차'!G30</f>
        <v>0</v>
      </c>
      <c r="H30" s="21">
        <f>'6차'!H30</f>
        <v>0</v>
      </c>
      <c r="I30" s="21">
        <f>'6차'!I30</f>
        <v>0</v>
      </c>
      <c r="J30" s="21">
        <f>'6차'!J30</f>
        <v>0</v>
      </c>
      <c r="K30" s="21">
        <f>'6차'!K30</f>
        <v>0</v>
      </c>
      <c r="L30" s="21">
        <f>'6차'!L30</f>
        <v>0</v>
      </c>
      <c r="M30" s="2"/>
    </row>
    <row r="31" spans="2:13" x14ac:dyDescent="0.3">
      <c r="B31" s="2">
        <v>29</v>
      </c>
      <c r="C31" s="2"/>
      <c r="D31" s="2">
        <f>'6차'!E31 + ('6차'!F31*가격!$B$8 +'6차'!G31*가격!$C$8 + '6차'!H31*가격!$D$8 + '6차'!I31*가격!$E$8 + '6차'!J31*가격!$F$8 + '6차'!K31*가격!$G$8 + '6차'!L31*가격!$H$8)</f>
        <v>0</v>
      </c>
      <c r="E31" s="2">
        <f>D31-(F31*가격!$B$8 + '7차'!G31*가격!$C$8 + '7차'!H31*가격!$D$8 + '7차'!I31* 가격!$E$8 +'7차'!J31*가격!$F$8 + '7차'!K31*가격!$G$8 + '7차'!L31*가격!$H$8)</f>
        <v>0</v>
      </c>
      <c r="F31" s="21">
        <f>'6차'!F31</f>
        <v>0</v>
      </c>
      <c r="G31" s="21">
        <f>'6차'!G31</f>
        <v>0</v>
      </c>
      <c r="H31" s="21">
        <f>'6차'!H31</f>
        <v>0</v>
      </c>
      <c r="I31" s="21">
        <f>'6차'!I31</f>
        <v>0</v>
      </c>
      <c r="J31" s="21">
        <f>'6차'!J31</f>
        <v>0</v>
      </c>
      <c r="K31" s="21">
        <f>'6차'!K31</f>
        <v>0</v>
      </c>
      <c r="L31" s="21">
        <f>'6차'!L31</f>
        <v>0</v>
      </c>
      <c r="M31" s="2"/>
    </row>
    <row r="32" spans="2:13" x14ac:dyDescent="0.3">
      <c r="B32" s="2">
        <v>30</v>
      </c>
      <c r="C32" s="2"/>
      <c r="D32" s="2">
        <f>'6차'!E32 + ('6차'!F32*가격!$B$8 +'6차'!G32*가격!$C$8 + '6차'!H32*가격!$D$8 + '6차'!I32*가격!$E$8 + '6차'!J32*가격!$F$8 + '6차'!K32*가격!$G$8 + '6차'!L32*가격!$H$8)</f>
        <v>0</v>
      </c>
      <c r="E32" s="2">
        <f>D32-(F32*가격!$B$8 + '7차'!G32*가격!$C$8 + '7차'!H32*가격!$D$8 + '7차'!I32* 가격!$E$8 +'7차'!J32*가격!$F$8 + '7차'!K32*가격!$G$8 + '7차'!L32*가격!$H$8)</f>
        <v>0</v>
      </c>
      <c r="F32" s="21">
        <f>'6차'!F32</f>
        <v>0</v>
      </c>
      <c r="G32" s="21">
        <f>'6차'!G32</f>
        <v>0</v>
      </c>
      <c r="H32" s="21">
        <f>'6차'!H32</f>
        <v>0</v>
      </c>
      <c r="I32" s="21">
        <f>'6차'!I32</f>
        <v>0</v>
      </c>
      <c r="J32" s="21">
        <f>'6차'!J32</f>
        <v>0</v>
      </c>
      <c r="K32" s="21">
        <f>'6차'!K32</f>
        <v>0</v>
      </c>
      <c r="L32" s="21">
        <f>'6차'!L32</f>
        <v>0</v>
      </c>
      <c r="M32" s="2"/>
    </row>
    <row r="33" spans="2:13" x14ac:dyDescent="0.3">
      <c r="B33" s="2">
        <v>31</v>
      </c>
      <c r="C33" s="2"/>
      <c r="D33" s="2">
        <f>'6차'!E33 + ('6차'!F33*가격!$B$8 +'6차'!G33*가격!$C$8 + '6차'!H33*가격!$D$8 + '6차'!I33*가격!$E$8 + '6차'!J33*가격!$F$8 + '6차'!K33*가격!$G$8 + '6차'!L33*가격!$H$8)</f>
        <v>0</v>
      </c>
      <c r="E33" s="2">
        <f>D33-(F33*가격!$B$8 + '7차'!G33*가격!$C$8 + '7차'!H33*가격!$D$8 + '7차'!I33* 가격!$E$8 +'7차'!J33*가격!$F$8 + '7차'!K33*가격!$G$8 + '7차'!L33*가격!$H$8)</f>
        <v>0</v>
      </c>
      <c r="F33" s="21">
        <f>'6차'!F33</f>
        <v>0</v>
      </c>
      <c r="G33" s="21">
        <f>'6차'!G33</f>
        <v>0</v>
      </c>
      <c r="H33" s="21">
        <f>'6차'!H33</f>
        <v>0</v>
      </c>
      <c r="I33" s="21">
        <f>'6차'!I33</f>
        <v>0</v>
      </c>
      <c r="J33" s="21">
        <f>'6차'!J33</f>
        <v>0</v>
      </c>
      <c r="K33" s="21">
        <f>'6차'!K33</f>
        <v>0</v>
      </c>
      <c r="L33" s="21">
        <f>'6차'!L33</f>
        <v>0</v>
      </c>
      <c r="M33" s="2"/>
    </row>
    <row r="34" spans="2:13" x14ac:dyDescent="0.3">
      <c r="B34" s="2">
        <v>32</v>
      </c>
      <c r="C34" s="2"/>
      <c r="D34" s="2">
        <f>'6차'!E34 + ('6차'!F34*가격!$B$8 +'6차'!G34*가격!$C$8 + '6차'!H34*가격!$D$8 + '6차'!I34*가격!$E$8 + '6차'!J34*가격!$F$8 + '6차'!K34*가격!$G$8 + '6차'!L34*가격!$H$8)</f>
        <v>0</v>
      </c>
      <c r="E34" s="2">
        <f>D34-(F34*가격!$B$8 + '7차'!G34*가격!$C$8 + '7차'!H34*가격!$D$8 + '7차'!I34* 가격!$E$8 +'7차'!J34*가격!$F$8 + '7차'!K34*가격!$G$8 + '7차'!L34*가격!$H$8)</f>
        <v>0</v>
      </c>
      <c r="F34" s="21">
        <f>'6차'!F34</f>
        <v>0</v>
      </c>
      <c r="G34" s="21">
        <f>'6차'!G34</f>
        <v>0</v>
      </c>
      <c r="H34" s="21">
        <f>'6차'!H34</f>
        <v>0</v>
      </c>
      <c r="I34" s="21">
        <f>'6차'!I34</f>
        <v>0</v>
      </c>
      <c r="J34" s="21">
        <f>'6차'!J34</f>
        <v>0</v>
      </c>
      <c r="K34" s="21">
        <f>'6차'!K34</f>
        <v>0</v>
      </c>
      <c r="L34" s="21">
        <f>'6차'!L34</f>
        <v>0</v>
      </c>
      <c r="M34" s="2"/>
    </row>
    <row r="35" spans="2:13" x14ac:dyDescent="0.3">
      <c r="B35" s="2">
        <v>33</v>
      </c>
      <c r="C35" s="2"/>
      <c r="D35" s="2">
        <f>'6차'!E35 + ('6차'!F35*가격!$B$8 +'6차'!G35*가격!$C$8 + '6차'!H35*가격!$D$8 + '6차'!I35*가격!$E$8 + '6차'!J35*가격!$F$8 + '6차'!K35*가격!$G$8 + '6차'!L35*가격!$H$8)</f>
        <v>0</v>
      </c>
      <c r="E35" s="2">
        <f>D35-(F35*가격!$B$8 + '7차'!G35*가격!$C$8 + '7차'!H35*가격!$D$8 + '7차'!I35* 가격!$E$8 +'7차'!J35*가격!$F$8 + '7차'!K35*가격!$G$8 + '7차'!L35*가격!$H$8)</f>
        <v>0</v>
      </c>
      <c r="F35" s="21">
        <f>'6차'!F35</f>
        <v>0</v>
      </c>
      <c r="G35" s="21">
        <f>'6차'!G35</f>
        <v>0</v>
      </c>
      <c r="H35" s="21">
        <f>'6차'!H35</f>
        <v>0</v>
      </c>
      <c r="I35" s="21">
        <f>'6차'!I35</f>
        <v>0</v>
      </c>
      <c r="J35" s="21">
        <f>'6차'!J35</f>
        <v>0</v>
      </c>
      <c r="K35" s="21">
        <f>'6차'!K35</f>
        <v>0</v>
      </c>
      <c r="L35" s="21">
        <f>'6차'!L35</f>
        <v>0</v>
      </c>
      <c r="M35" s="2"/>
    </row>
    <row r="36" spans="2:13" x14ac:dyDescent="0.3">
      <c r="B36" s="2">
        <v>34</v>
      </c>
      <c r="C36" s="2"/>
      <c r="D36" s="2">
        <f>'6차'!E36 + ('6차'!F36*가격!$B$8 +'6차'!G36*가격!$C$8 + '6차'!H36*가격!$D$8 + '6차'!I36*가격!$E$8 + '6차'!J36*가격!$F$8 + '6차'!K36*가격!$G$8 + '6차'!L36*가격!$H$8)</f>
        <v>0</v>
      </c>
      <c r="E36" s="2">
        <f>D36-(F36*가격!$B$8 + '7차'!G36*가격!$C$8 + '7차'!H36*가격!$D$8 + '7차'!I36* 가격!$E$8 +'7차'!J36*가격!$F$8 + '7차'!K36*가격!$G$8 + '7차'!L36*가격!$H$8)</f>
        <v>0</v>
      </c>
      <c r="F36" s="21">
        <f>'6차'!F36</f>
        <v>0</v>
      </c>
      <c r="G36" s="21">
        <f>'6차'!G36</f>
        <v>0</v>
      </c>
      <c r="H36" s="21">
        <f>'6차'!H36</f>
        <v>0</v>
      </c>
      <c r="I36" s="21">
        <f>'6차'!I36</f>
        <v>0</v>
      </c>
      <c r="J36" s="21">
        <f>'6차'!J36</f>
        <v>0</v>
      </c>
      <c r="K36" s="21">
        <f>'6차'!K36</f>
        <v>0</v>
      </c>
      <c r="L36" s="21">
        <f>'6차'!L36</f>
        <v>0</v>
      </c>
      <c r="M36" s="2"/>
    </row>
    <row r="37" spans="2:13" x14ac:dyDescent="0.3">
      <c r="B37" s="2">
        <v>35</v>
      </c>
      <c r="C37" s="2"/>
      <c r="D37" s="2">
        <f>'6차'!E37 + ('6차'!F37*가격!$B$8 +'6차'!G37*가격!$C$8 + '6차'!H37*가격!$D$8 + '6차'!I37*가격!$E$8 + '6차'!J37*가격!$F$8 + '6차'!K37*가격!$G$8 + '6차'!L37*가격!$H$8)</f>
        <v>0</v>
      </c>
      <c r="E37" s="2">
        <f>D37-(F37*가격!$B$8 + '7차'!G37*가격!$C$8 + '7차'!H37*가격!$D$8 + '7차'!I37* 가격!$E$8 +'7차'!J37*가격!$F$8 + '7차'!K37*가격!$G$8 + '7차'!L37*가격!$H$8)</f>
        <v>0</v>
      </c>
      <c r="F37" s="21">
        <f>'6차'!F37</f>
        <v>0</v>
      </c>
      <c r="G37" s="21">
        <f>'6차'!G37</f>
        <v>0</v>
      </c>
      <c r="H37" s="21">
        <f>'6차'!H37</f>
        <v>0</v>
      </c>
      <c r="I37" s="21">
        <f>'6차'!I37</f>
        <v>0</v>
      </c>
      <c r="J37" s="21">
        <f>'6차'!J37</f>
        <v>0</v>
      </c>
      <c r="K37" s="21">
        <f>'6차'!K37</f>
        <v>0</v>
      </c>
      <c r="L37" s="21">
        <f>'6차'!L37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l p y U W k 3 D 7 Z + k A A A A 9 g A A A B I A H A B D b 2 5 m a W c v U G F j a 2 F n Z S 5 4 b W w g o h g A K K A U A A A A A A A A A A A A A A A A A A A A A A A A A A A A h Y 8 9 D o I w A I W v Q r r T P 4 0 x p J T B U U m M J s a 1 K R U a o D W 0 W O 7 m 4 J G 8 g h h F 3 R z f 9 7 7 h v f v 1 x r K h b a K L 6 p y 2 J g U E Y h A p I 2 2 h T Z m C 3 p / i J c g 4 2 w p Z i 1 J F o 2 x c M r g i B Z X 3 5 w S h E A I M M 2 i 7 E l G M C T r m m 7 2 s V C v A R 9 b / 5 V g b 5 4 W R C n B 2 e I 3 h F J I 5 g Q t M I W Z o g i z X 5 i v Q c e + z / Y F s 1 T e + 7 x S v b b z e M T R F h t 4 f + A N Q S w M E F A A C A A g A l p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c l F q Q C 0 i l q w E A A J E C A A A T A B w A R m 9 y b X V s Y X M v U 2 V j d G l v b j E u b S C i G A A o o B Q A A A A A A A A A A A A A A A A A A A A A A A A A A A B 1 k E 9 r E 0 E Y x u + B f I e X 9 Z L A s D S C I p Y 9 h G 0 0 C N 1 E N j 2 E b p H J Z r S j O z N l Z r Z Y Q q H g C m I R g l g a 6 R 9 6 6 E U v 9 o + g g n 6 h 7 O x 3 c E w s L b L O Z W b e 3 z P v + z y j S K y p 4 B D O 9 8 Z i t V K t q H U s y R B C L e I X X U l j o s C D h O h q B e w y B + P 8 8 r u t + G r T X R J x y g j X t Q c 0 I a 4 v u L Y X V X P 8 + 9 G K I l J F G + v 4 d i O 6 k q n o I d X t d B C 1 X j 7 H 7 M l s Q t R U i l h y Y 5 w b q 0 2 n j l a X S E I Z 1 U R 6 D n I Q + C J J G V f e P Q Q t H o s h 5 c + 8 u 3 c W F h o I H q d C k 1 B v J c S 7 P r q B 4 G S t j u a + b z n m 7 Y / p x a d 8 f A j F / m n + 7 o N j Q / T w w A q 7 U j D 7 q k 3 w 0 J q u z S M i W P 1 b b y Z J G O M E S + V p m d 5 s m V / u T C 9 + / W l p D k + K y d 5 1 y 5 7 E X D 0 V k s 1 d 9 7 Y 2 i K q V e E C j k T O L H m B G b E h t h a A p I 9 s I R k 4 x y f I v P 8 G 8 O s o / v 7 6 i P G U D I m d 8 O Q S z e 1 S 8 f 1 P C + m 4 b 8 m 9 n x e 5 Z C Q z c v g u t o F e C 7 E y z l 4 E 5 y c z x u I S b 7 L z 4 O I H p + V e T n Z b w 1 k r w q N M B v 7 P c b Q b 9 f w T b 9 W q F 8 v 9 + 3 + J v U E s B A i 0 A F A A C A A g A l p y U W k 3 D 7 Z + k A A A A 9 g A A A B I A A A A A A A A A A A A A A A A A A A A A A E N v b m Z p Z y 9 Q Y W N r Y W d l L n h t b F B L A Q I t A B Q A A g A I A J a c l F o P y u m r p A A A A O k A A A A T A A A A A A A A A A A A A A A A A P A A A A B b Q 2 9 u d G V u d F 9 U e X B l c 1 0 u e G 1 s U E s B A i 0 A F A A C A A g A l p y U W p A L S K W r A Q A A k Q I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B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v Y 2 t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D N k O D l m M y 1 h O D A 1 L T Q 3 O T A t Y m E 3 M i 0 5 O W J m N D M 4 Y m F j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M D o w N z o x M y 4 y O D Y 3 M j M 0 W i I g L z 4 8 R W 5 0 c n k g V H l w Z T 0 i R m l s b E N v b H V t b l R 5 c G V z I i B W Y W x 1 Z T 0 i c 0 N n V U Z C U V V G Q l F V P S I g L z 4 8 R W 5 0 c n k g V H l w Z T 0 i R m l s b E N v b H V t b k 5 h b W V z I i B W Y W x 1 Z T 0 i c 1 s m c X V v d D t T d G 9 j a 0 5 h b W U m c X V v d D s s J n F 1 b 3 Q 7 7 Z i E 6 6 + 8 I O y D n e u q h S Z x d W 9 0 O y w m c X V v d D t N U y D s i 5 3 t k o g m c X V v d D s s J n F 1 b 3 Q 7 W S 5 I I O u 3 s O 2 L s C Z x d W 9 0 O y w m c X V v d D t O L l k u I E V O V C Z x d W 9 0 O y w m c X V v d D v t m I T s l Y Q g 7 K C E 7 J 6 Q J n F 1 b 3 Q 7 L C Z x d W 9 0 O + y E s e 2 Z m C D q s b T s h K Q m c X V v d D s s J n F 1 b 3 Q 7 R V V O S k 9 P I E N P T V B B T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1 B y a W N l c y 9 B d X R v U m V t b 3 Z l Z E N v b H V t b n M x L n t T d G 9 j a 0 5 h b W U s M H 0 m c X V v d D s s J n F 1 b 3 Q 7 U 2 V j d G l v b j E v U 3 R v Y 2 t Q c m l j Z X M v Q X V 0 b 1 J l b W 9 2 Z W R D b 2 x 1 b W 5 z M S 5 7 7 Z i E 6 6 + 8 I O y D n e u q h S w x f S Z x d W 9 0 O y w m c X V v d D t T Z W N 0 a W 9 u M S 9 T d G 9 j a 1 B y a W N l c y 9 B d X R v U m V t b 3 Z l Z E N v b H V t b n M x L n t N U y D s i 5 3 t k o g s M n 0 m c X V v d D s s J n F 1 b 3 Q 7 U 2 V j d G l v b j E v U 3 R v Y 2 t Q c m l j Z X M v Q X V 0 b 1 J l b W 9 2 Z W R D b 2 x 1 b W 5 z M S 5 7 W S 5 I I O u 3 s O 2 L s C w z f S Z x d W 9 0 O y w m c X V v d D t T Z W N 0 a W 9 u M S 9 T d G 9 j a 1 B y a W N l c y 9 B d X R v U m V t b 3 Z l Z E N v b H V t b n M x L n t O L l k u I E V O V C w 0 f S Z x d W 9 0 O y w m c X V v d D t T Z W N 0 a W 9 u M S 9 T d G 9 j a 1 B y a W N l c y 9 B d X R v U m V t b 3 Z l Z E N v b H V t b n M x L n v t m I T s l Y Q g 7 K C E 7 J 6 Q L D V 9 J n F 1 b 3 Q 7 L C Z x d W 9 0 O 1 N l Y 3 R p b 2 4 x L 1 N 0 b 2 N r U H J p Y 2 V z L 0 F 1 d G 9 S Z W 1 v d m V k Q 2 9 s d W 1 u c z E u e + y E s e 2 Z m C D q s b T s h K Q s N n 0 m c X V v d D s s J n F 1 b 3 Q 7 U 2 V j d G l v b j E v U 3 R v Y 2 t Q c m l j Z X M v Q X V 0 b 1 J l b W 9 2 Z W R D b 2 x 1 b W 5 z M S 5 7 R V V O S k 9 P I E N P T V B B T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v Y 2 t Q c m l j Z X M v Q X V 0 b 1 J l b W 9 2 Z W R D b 2 x 1 b W 5 z M S 5 7 U 3 R v Y 2 t O Y W 1 l L D B 9 J n F 1 b 3 Q 7 L C Z x d W 9 0 O 1 N l Y 3 R p b 2 4 x L 1 N 0 b 2 N r U H J p Y 2 V z L 0 F 1 d G 9 S Z W 1 v d m V k Q 2 9 s d W 1 u c z E u e + 2 Y h O u v v C D s g 5 3 r q o U s M X 0 m c X V v d D s s J n F 1 b 3 Q 7 U 2 V j d G l v b j E v U 3 R v Y 2 t Q c m l j Z X M v Q X V 0 b 1 J l b W 9 2 Z W R D b 2 x 1 b W 5 z M S 5 7 T V M g 7 I u d 7 Z K I L D J 9 J n F 1 b 3 Q 7 L C Z x d W 9 0 O 1 N l Y 3 R p b 2 4 x L 1 N 0 b 2 N r U H J p Y 2 V z L 0 F 1 d G 9 S Z W 1 v d m V k Q 2 9 s d W 1 u c z E u e 1 k u S C D r t 7 D t i 7 A s M 3 0 m c X V v d D s s J n F 1 b 3 Q 7 U 2 V j d G l v b j E v U 3 R v Y 2 t Q c m l j Z X M v Q X V 0 b 1 J l b W 9 2 Z W R D b 2 x 1 b W 5 z M S 5 7 T i 5 Z L i B F T l Q s N H 0 m c X V v d D s s J n F 1 b 3 Q 7 U 2 V j d G l v b j E v U 3 R v Y 2 t Q c m l j Z X M v Q X V 0 b 1 J l b W 9 2 Z W R D b 2 x 1 b W 5 z M S 5 7 7 Z i E 7 J W E I O y g h O y e k C w 1 f S Z x d W 9 0 O y w m c X V v d D t T Z W N 0 a W 9 u M S 9 T d G 9 j a 1 B y a W N l c y 9 B d X R v U m V t b 3 Z l Z E N v b H V t b n M x L n v s h L H t m Z g g 6 r G 0 7 I S k L D Z 9 J n F 1 b 3 Q 7 L C Z x d W 9 0 O 1 N l Y 3 R p b 2 4 x L 1 N 0 b 2 N r U H J p Y 2 V z L 0 F 1 d G 9 S Z W 1 v d m V k Q 2 9 s d W 1 u c z E u e 0 V V T k p P T y B D T 0 1 Q Q U 5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1 B y a W N l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0 6 1 / A A 3 k K P u S J f y o k e s w A A A A A C A A A A A A A Q Z g A A A A E A A C A A A A A D P t 1 y h y s d B D 7 Q B t K d 0 C V E w G 3 g v r p H g z a B D e m Y p 7 2 y h A A A A A A O g A A A A A I A A C A A A A C + v X 2 / D q u y W C 7 u 4 d C K 2 y i q o c g j V l Z 1 d x 0 K + / S P A Z j V A F A A A A B t F 6 r r y x C R h Z S M o W 2 I D G k m + G B J 9 T j O 2 g S F R d Z L r Q 1 y N + H v o 5 k m z O d k m N l q K 8 a A g 0 l B n O / / D k 1 i 0 t / A o 8 8 c y U N D w 3 4 u 9 n O 1 I q 9 n y k 3 L B X 3 L t 0 A A A A A f B V I G V B 8 i J 2 P r r w K c f v i k P f C 0 p 5 R / W T o r + h H v b v c 0 u H 6 X 2 m q f n z t e 2 Q l 9 L k j h S k b c 4 4 Z A C f W x 9 T E o Q m 6 w l K O w < / D a t a M a s h u p > 
</file>

<file path=customXml/itemProps1.xml><?xml version="1.0" encoding="utf-8"?>
<ds:datastoreItem xmlns:ds="http://schemas.openxmlformats.org/officeDocument/2006/customXml" ds:itemID="{D9DDFE0E-F1D7-44E1-B99B-4A7BFE6A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가격</vt:lpstr>
      <vt:lpstr>변동</vt:lpstr>
      <vt:lpstr>1차</vt:lpstr>
      <vt:lpstr>2차</vt:lpstr>
      <vt:lpstr>3차</vt:lpstr>
      <vt:lpstr>4차</vt:lpstr>
      <vt:lpstr>5차</vt:lpstr>
      <vt:lpstr>6차</vt:lpstr>
      <vt:lpstr>7차</vt:lpstr>
      <vt:lpstr>8차</vt:lpstr>
      <vt:lpstr>9차</vt:lpstr>
      <vt:lpstr>10차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현아 박</dc:creator>
  <cp:lastModifiedBy>현아 박</cp:lastModifiedBy>
  <dcterms:created xsi:type="dcterms:W3CDTF">2025-04-20T10:05:56Z</dcterms:created>
  <dcterms:modified xsi:type="dcterms:W3CDTF">2025-04-25T12:53:13Z</dcterms:modified>
</cp:coreProperties>
</file>