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zy4\Desktop\"/>
    </mc:Choice>
  </mc:AlternateContent>
  <xr:revisionPtr revIDLastSave="0" documentId="8_{6D68503D-820F-4FAC-AC58-8E8968A1552B}" xr6:coauthVersionLast="41" xr6:coauthVersionMax="41" xr10:uidLastSave="{00000000-0000-0000-0000-000000000000}"/>
  <bookViews>
    <workbookView xWindow="-108" yWindow="-108" windowWidth="23256" windowHeight="12576"/>
  </bookViews>
  <sheets>
    <sheet name="행정동별(법정동) 인구수" sheetId="12" r:id="rId1"/>
    <sheet name="xxxxxxxx" sheetId="2" state="veryHidden" r:id="rId2"/>
    <sheet name="VXXXXXXX" sheetId="3" state="veryHidden" r:id="rId3"/>
    <sheet name="Recovered_Sheet1" sheetId="4" state="veryHidden" r:id="rId4"/>
    <sheet name="Recovered_Sheet2" sheetId="5" state="veryHidden" r:id="rId5"/>
    <sheet name="Recovered_Sheet3" sheetId="6" state="veryHidden" r:id="rId6"/>
    <sheet name="Recovered_Sheet4" sheetId="7" state="veryHidden" r:id="rId7"/>
    <sheet name="Recovered_Sheet5" sheetId="8" state="veryHidden" r:id="rId8"/>
    <sheet name="Recovered_Sheet6" sheetId="9" state="veryHidden" r:id="rId9"/>
    <sheet name="Recovered_Sheet7" sheetId="10" state="veryHidden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2" l="1"/>
  <c r="E11" i="12"/>
  <c r="F11" i="12"/>
  <c r="G11" i="12"/>
  <c r="D11" i="12"/>
  <c r="E8" i="12"/>
  <c r="F8" i="12"/>
  <c r="G8" i="12"/>
  <c r="G7" i="12"/>
  <c r="D8" i="12"/>
  <c r="G24" i="12"/>
  <c r="F24" i="12"/>
  <c r="E24" i="12"/>
  <c r="D24" i="12" s="1"/>
  <c r="G18" i="12"/>
  <c r="F18" i="12"/>
  <c r="E18" i="12"/>
  <c r="D18" i="12" s="1"/>
  <c r="D7" i="12" s="1"/>
  <c r="F7" i="12"/>
  <c r="E7" i="12" l="1"/>
</calcChain>
</file>

<file path=xl/sharedStrings.xml><?xml version="1.0" encoding="utf-8"?>
<sst xmlns="http://schemas.openxmlformats.org/spreadsheetml/2006/main" count="160" uniqueCount="58">
  <si>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</si>
  <si>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</si>
  <si>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</si>
  <si>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</si>
  <si>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</si>
  <si>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</si>
  <si>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</si>
  <si>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</si>
  <si>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</si>
  <si>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</si>
  <si>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</si>
  <si>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</si>
  <si>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전자게시판게재용(2009년2월).XLS</t>
  </si>
  <si>
    <t>전자게시판게재용(2009년3월).XLS</t>
  </si>
  <si>
    <t>전자게시판게재용(2010년2월).XLS</t>
  </si>
  <si>
    <t>전자게시판게재용(2010년3월).XLS</t>
  </si>
  <si>
    <t>전자게시판게재용(2010년4월).XLS</t>
  </si>
  <si>
    <t>전자게시판게재용(2010년5월).XLS</t>
  </si>
  <si>
    <t>전자게시판게재용(2010년6월).XLS</t>
  </si>
  <si>
    <t>전자게시판게재용(2010년7월).XLS</t>
  </si>
  <si>
    <t>전자게시판게재용(2011년1월).XLS</t>
  </si>
  <si>
    <t>군포시 주민등록 인구현황(법정동별)</t>
    <phoneticPr fontId="1" type="noConversion"/>
  </si>
  <si>
    <t>행정동</t>
    <phoneticPr fontId="1" type="noConversion"/>
  </si>
  <si>
    <t>법정동</t>
    <phoneticPr fontId="1" type="noConversion"/>
  </si>
  <si>
    <t>인 구 수(명)</t>
    <phoneticPr fontId="1" type="noConversion"/>
  </si>
  <si>
    <t>세대수</t>
    <phoneticPr fontId="1" type="noConversion"/>
  </si>
  <si>
    <t>비고</t>
    <phoneticPr fontId="1" type="noConversion"/>
  </si>
  <si>
    <t>계</t>
    <phoneticPr fontId="1" type="noConversion"/>
  </si>
  <si>
    <t>남</t>
    <phoneticPr fontId="1" type="noConversion"/>
  </si>
  <si>
    <t>여</t>
    <phoneticPr fontId="1" type="noConversion"/>
  </si>
  <si>
    <t>합     계</t>
    <phoneticPr fontId="1" type="noConversion"/>
  </si>
  <si>
    <t>군포1동</t>
    <phoneticPr fontId="1" type="noConversion"/>
  </si>
  <si>
    <t>소  계</t>
    <phoneticPr fontId="1" type="noConversion"/>
  </si>
  <si>
    <t>당정동</t>
    <phoneticPr fontId="1" type="noConversion"/>
  </si>
  <si>
    <t>당동</t>
    <phoneticPr fontId="1" type="noConversion"/>
  </si>
  <si>
    <t>소  계</t>
    <phoneticPr fontId="1" type="noConversion"/>
  </si>
  <si>
    <t>대야미동</t>
    <phoneticPr fontId="1" type="noConversion"/>
  </si>
  <si>
    <t>둔대동</t>
    <phoneticPr fontId="1" type="noConversion"/>
  </si>
  <si>
    <t>속달동</t>
    <phoneticPr fontId="1" type="noConversion"/>
  </si>
  <si>
    <t>도마교동</t>
    <phoneticPr fontId="1" type="noConversion"/>
  </si>
  <si>
    <t>군포2동</t>
    <phoneticPr fontId="1" type="noConversion"/>
  </si>
  <si>
    <t>당동</t>
    <phoneticPr fontId="1" type="noConversion"/>
  </si>
  <si>
    <t>부곡동</t>
    <phoneticPr fontId="1" type="noConversion"/>
  </si>
  <si>
    <t>산본1동</t>
    <phoneticPr fontId="1" type="noConversion"/>
  </si>
  <si>
    <t>산본동</t>
    <phoneticPr fontId="1" type="noConversion"/>
  </si>
  <si>
    <t>산본2동</t>
    <phoneticPr fontId="1" type="noConversion"/>
  </si>
  <si>
    <t>금 정 동</t>
    <phoneticPr fontId="1" type="noConversion"/>
  </si>
  <si>
    <t>금정동</t>
    <phoneticPr fontId="1" type="noConversion"/>
  </si>
  <si>
    <t>재 궁 동</t>
    <phoneticPr fontId="1" type="noConversion"/>
  </si>
  <si>
    <t>수 리 동</t>
    <phoneticPr fontId="1" type="noConversion"/>
  </si>
  <si>
    <t>궁 내 동</t>
    <phoneticPr fontId="1" type="noConversion"/>
  </si>
  <si>
    <t>광 정 동</t>
    <phoneticPr fontId="1" type="noConversion"/>
  </si>
  <si>
    <t>대야동</t>
    <phoneticPr fontId="1" type="noConversion"/>
  </si>
  <si>
    <t>소  계</t>
    <phoneticPr fontId="1" type="noConversion"/>
  </si>
  <si>
    <t>금정동</t>
    <phoneticPr fontId="1" type="noConversion"/>
  </si>
  <si>
    <t>산본동</t>
    <phoneticPr fontId="1" type="noConversion"/>
  </si>
  <si>
    <t>오금동</t>
    <phoneticPr fontId="1" type="noConversion"/>
  </si>
  <si>
    <t xml:space="preserve">            2019.6월말 기준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</si>
</sst>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);[Red]\(#,##0\)"/>
    <numFmt numFmtId="177" formatCode="#,##0\ "/>
    <numFmt numFmtId="178" formatCode="_-* #,##0.00\ &quot;DM&quot;_-;\-* #,##0.00\ &quot;DM&quot;_-;_-* &quot;-&quot;??\ &quot;DM&quot;_-;_-@_-"/>
    <numFmt numFmtId="179" formatCode="&quot;₩&quot;#,##0.00;[Red]&quot;₩&quot;&quot;₩&quot;&quot;₩&quot;&quot;₩&quot;&quot;₩&quot;&quot;₩&quot;\-#,##0.00"/>
    <numFmt numFmtId="180" formatCode="&quot;₩&quot;#,##0.00;[Red]&quot;₩&quot;&quot;₩&quot;\-#,##0.00"/>
  </numFmts>
  <fonts count="32">
    <font>
      <sz val="11"/>
      <name val="돋움"/>
      <family val="3"/>
      <charset val="129"/>
    </font>
    <font>
      <sz val="8"/>
      <name val="돋움"/>
      <family val="3"/>
      <charset val="129"/>
    </font>
    <font>
      <sz val="14"/>
      <name val="돋움"/>
      <family val="3"/>
      <charset val="129"/>
    </font>
    <font>
      <u/>
      <sz val="11"/>
      <color indexed="36"/>
      <name val="돋움"/>
      <family val="3"/>
      <charset val="129"/>
    </font>
    <font>
      <sz val="10"/>
      <name val="Arial"/>
      <family val="2"/>
    </font>
    <font>
      <sz val="14"/>
      <name val="뼻뮝"/>
      <family val="3"/>
      <charset val="129"/>
    </font>
    <font>
      <sz val="11"/>
      <name val="돋움"/>
      <family val="3"/>
      <charset val="129"/>
    </font>
    <font>
      <sz val="12"/>
      <name val="뼻뮝"/>
      <family val="3"/>
      <charset val="129"/>
    </font>
    <font>
      <sz val="12"/>
      <name val="바탕체"/>
      <family val="1"/>
      <charset val="129"/>
    </font>
    <font>
      <sz val="12"/>
      <name val="¹UAAA¼"/>
      <family val="3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6"/>
      <name val="돋움"/>
      <family val="3"/>
      <charset val="129"/>
    </font>
    <font>
      <b/>
      <sz val="18"/>
      <name val="돋움"/>
      <family val="3"/>
      <charset val="129"/>
    </font>
    <font>
      <b/>
      <sz val="36"/>
      <color indexed="30"/>
      <name val="돋움"/>
      <family val="3"/>
      <charset val="129"/>
    </font>
    <font>
      <sz val="36"/>
      <color indexed="30"/>
      <name val="HY동녘M"/>
      <family val="1"/>
      <charset val="129"/>
    </font>
    <font>
      <sz val="20"/>
      <name val="함초롬돋움"/>
      <family val="3"/>
      <charset val="129"/>
    </font>
    <font>
      <sz val="14"/>
      <name val="함초롬돋움"/>
      <family val="3"/>
      <charset val="129"/>
    </font>
    <font>
      <b/>
      <sz val="20"/>
      <name val="함초롬돋움"/>
      <family val="3"/>
      <charset val="129"/>
    </font>
    <font>
      <sz val="20"/>
      <name val="함초롱돋움"/>
      <family val="3"/>
      <charset val="129"/>
    </font>
    <font>
      <sz val="20"/>
      <name val="굴림체"/>
      <family val="3"/>
      <charset val="129"/>
    </font>
    <font>
      <b/>
      <sz val="20"/>
      <name val="굴림체"/>
      <family val="3"/>
      <charset val="129"/>
    </font>
    <font>
      <b/>
      <sz val="20"/>
      <name val="함초롱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.5"/>
      <color theme="1"/>
      <name val="맑은 고딕"/>
      <family val="3"/>
      <charset val="129"/>
    </font>
    <font>
      <sz val="20"/>
      <color theme="1"/>
      <name val="함초롬돋움"/>
      <family val="3"/>
      <charset val="129"/>
    </font>
    <font>
      <sz val="20"/>
      <color theme="1"/>
      <name val="함초롱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38" fontId="11" fillId="2" borderId="0" applyNumberFormat="0" applyBorder="0" applyAlignment="0" applyProtection="0"/>
    <xf numFmtId="0" fontId="12" fillId="0" borderId="1" applyNumberFormat="0" applyAlignment="0" applyProtection="0">
      <alignment horizontal="left" vertical="center"/>
    </xf>
    <xf numFmtId="0" fontId="12" fillId="0" borderId="2">
      <alignment horizontal="left" vertical="center"/>
    </xf>
    <xf numFmtId="0" fontId="13" fillId="0" borderId="0" applyNumberFormat="0" applyFill="0" applyBorder="0" applyAlignment="0" applyProtection="0"/>
    <xf numFmtId="10" fontId="11" fillId="3" borderId="3" applyNumberFormat="0" applyBorder="0" applyAlignment="0" applyProtection="0"/>
    <xf numFmtId="180" fontId="6" fillId="0" borderId="0"/>
    <xf numFmtId="0" fontId="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/>
    <xf numFmtId="0" fontId="4" fillId="0" borderId="0"/>
    <xf numFmtId="0" fontId="8" fillId="0" borderId="0"/>
    <xf numFmtId="178" fontId="6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4" fillId="0" borderId="0"/>
  </cellStyleXfs>
  <cellXfs count="81">
    <xf numFmtId="0" fontId="0" fillId="0" borderId="0" xfId="0"/>
    <xf numFmtId="0" fontId="14" fillId="4" borderId="0" xfId="39" applyFont="1" applyFill="1"/>
    <xf numFmtId="0" fontId="4" fillId="0" borderId="0" xfId="39"/>
    <xf numFmtId="0" fontId="4" fillId="4" borderId="0" xfId="39" applyFill="1"/>
    <xf numFmtId="0" fontId="4" fillId="5" borderId="4" xfId="39" applyFill="1" applyBorder="1"/>
    <xf numFmtId="0" fontId="4" fillId="6" borderId="5" xfId="39" applyFill="1" applyBorder="1"/>
    <xf numFmtId="0" fontId="15" fillId="7" borderId="6" xfId="39" applyFont="1" applyFill="1" applyBorder="1" applyAlignment="1">
      <alignment horizontal="center"/>
    </xf>
    <xf numFmtId="0" fontId="16" fillId="8" borderId="7" xfId="39" applyFont="1" applyFill="1" applyBorder="1" applyAlignment="1">
      <alignment horizontal="center"/>
    </xf>
    <xf numFmtId="0" fontId="15" fillId="7" borderId="7" xfId="39" applyFont="1" applyFill="1" applyBorder="1" applyAlignment="1">
      <alignment horizontal="center"/>
    </xf>
    <xf numFmtId="0" fontId="15" fillId="7" borderId="8" xfId="39" applyFont="1" applyFill="1" applyBorder="1" applyAlignment="1">
      <alignment horizontal="center"/>
    </xf>
    <xf numFmtId="0" fontId="4" fillId="6" borderId="9" xfId="39" applyFill="1" applyBorder="1"/>
    <xf numFmtId="0" fontId="4" fillId="5" borderId="10" xfId="39" applyFill="1" applyBorder="1"/>
    <xf numFmtId="0" fontId="4" fillId="6" borderId="10" xfId="39" applyFill="1" applyBorder="1"/>
    <xf numFmtId="0" fontId="4" fillId="5" borderId="11" xfId="39" applyFill="1" applyBorder="1"/>
    <xf numFmtId="0" fontId="0" fillId="0" borderId="0" xfId="0" applyFill="1" applyAlignment="1">
      <alignment horizontal="center" vertical="center"/>
    </xf>
    <xf numFmtId="176" fontId="19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76" fontId="21" fillId="0" borderId="12" xfId="0" applyNumberFormat="1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176" fontId="23" fillId="9" borderId="3" xfId="0" applyNumberFormat="1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 wrapText="1"/>
    </xf>
    <xf numFmtId="176" fontId="21" fillId="11" borderId="12" xfId="0" applyNumberFormat="1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1" fillId="13" borderId="3" xfId="0" applyFont="1" applyFill="1" applyBorder="1" applyAlignment="1">
      <alignment horizontal="center" vertical="center"/>
    </xf>
    <xf numFmtId="176" fontId="21" fillId="13" borderId="12" xfId="0" applyNumberFormat="1" applyFont="1" applyFill="1" applyBorder="1" applyAlignment="1">
      <alignment horizontal="center" vertical="center"/>
    </xf>
    <xf numFmtId="177" fontId="21" fillId="13" borderId="12" xfId="0" applyNumberFormat="1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177" fontId="23" fillId="0" borderId="3" xfId="0" applyNumberFormat="1" applyFont="1" applyFill="1" applyBorder="1" applyAlignment="1">
      <alignment horizontal="right" vertical="center"/>
    </xf>
    <xf numFmtId="0" fontId="21" fillId="0" borderId="12" xfId="0" applyFont="1" applyFill="1" applyBorder="1" applyAlignment="1">
      <alignment horizontal="right" vertical="center" wrapText="1"/>
    </xf>
    <xf numFmtId="176" fontId="24" fillId="10" borderId="12" xfId="0" applyNumberFormat="1" applyFont="1" applyFill="1" applyBorder="1" applyAlignment="1">
      <alignment horizontal="center" vertical="center"/>
    </xf>
    <xf numFmtId="177" fontId="23" fillId="14" borderId="3" xfId="0" applyNumberFormat="1" applyFont="1" applyFill="1" applyBorder="1" applyAlignment="1">
      <alignment horizontal="right" vertical="center"/>
    </xf>
    <xf numFmtId="177" fontId="23" fillId="13" borderId="3" xfId="0" applyNumberFormat="1" applyFont="1" applyFill="1" applyBorder="1" applyAlignment="1">
      <alignment horizontal="right" vertical="center"/>
    </xf>
    <xf numFmtId="177" fontId="30" fillId="0" borderId="3" xfId="0" applyNumberFormat="1" applyFont="1" applyBorder="1" applyAlignment="1">
      <alignment vertical="center"/>
    </xf>
    <xf numFmtId="0" fontId="23" fillId="14" borderId="12" xfId="0" applyFont="1" applyFill="1" applyBorder="1" applyAlignment="1">
      <alignment horizontal="center" vertical="center" wrapText="1"/>
    </xf>
    <xf numFmtId="176" fontId="23" fillId="14" borderId="12" xfId="0" applyNumberFormat="1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/>
    </xf>
    <xf numFmtId="177" fontId="24" fillId="10" borderId="3" xfId="0" applyNumberFormat="1" applyFont="1" applyFill="1" applyBorder="1" applyAlignment="1">
      <alignment horizontal="right" vertical="center"/>
    </xf>
    <xf numFmtId="3" fontId="31" fillId="10" borderId="3" xfId="38" applyNumberFormat="1" applyFont="1" applyFill="1" applyBorder="1">
      <alignment vertical="center"/>
    </xf>
    <xf numFmtId="177" fontId="21" fillId="14" borderId="3" xfId="0" applyNumberFormat="1" applyFont="1" applyFill="1" applyBorder="1" applyAlignment="1">
      <alignment horizontal="right" vertical="center"/>
    </xf>
    <xf numFmtId="3" fontId="21" fillId="14" borderId="3" xfId="32" applyNumberFormat="1" applyFont="1" applyFill="1" applyBorder="1">
      <alignment vertical="center"/>
    </xf>
    <xf numFmtId="177" fontId="21" fillId="13" borderId="3" xfId="0" applyNumberFormat="1" applyFont="1" applyFill="1" applyBorder="1" applyAlignment="1">
      <alignment horizontal="right" vertical="center"/>
    </xf>
    <xf numFmtId="177" fontId="21" fillId="11" borderId="3" xfId="0" applyNumberFormat="1" applyFont="1" applyFill="1" applyBorder="1" applyAlignment="1">
      <alignment horizontal="right" vertical="center"/>
    </xf>
    <xf numFmtId="177" fontId="25" fillId="11" borderId="3" xfId="0" applyNumberFormat="1" applyFont="1" applyFill="1" applyBorder="1" applyAlignment="1">
      <alignment horizontal="right" vertical="center"/>
    </xf>
    <xf numFmtId="177" fontId="26" fillId="11" borderId="3" xfId="0" applyNumberFormat="1" applyFont="1" applyFill="1" applyBorder="1" applyAlignment="1">
      <alignment horizontal="right" vertical="center"/>
    </xf>
    <xf numFmtId="177" fontId="27" fillId="10" borderId="3" xfId="0" applyNumberFormat="1" applyFont="1" applyFill="1" applyBorder="1" applyAlignment="1">
      <alignment horizontal="right" vertical="center"/>
    </xf>
    <xf numFmtId="176" fontId="23" fillId="9" borderId="23" xfId="0" applyNumberFormat="1" applyFont="1" applyFill="1" applyBorder="1" applyAlignment="1">
      <alignment horizontal="center" vertical="center" wrapText="1"/>
    </xf>
    <xf numFmtId="176" fontId="23" fillId="9" borderId="3" xfId="0" applyNumberFormat="1" applyFont="1" applyFill="1" applyBorder="1" applyAlignment="1">
      <alignment horizontal="center" vertical="center" wrapText="1"/>
    </xf>
    <xf numFmtId="0" fontId="23" fillId="9" borderId="24" xfId="0" applyFont="1" applyFill="1" applyBorder="1" applyAlignment="1">
      <alignment horizontal="center" vertical="center"/>
    </xf>
    <xf numFmtId="0" fontId="23" fillId="9" borderId="12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1" fillId="0" borderId="16" xfId="0" applyFont="1" applyFill="1" applyBorder="1" applyAlignment="1">
      <alignment horizontal="center" vertical="center"/>
    </xf>
    <xf numFmtId="0" fontId="23" fillId="11" borderId="17" xfId="0" applyFont="1" applyFill="1" applyBorder="1" applyAlignment="1">
      <alignment horizontal="center" vertical="center"/>
    </xf>
    <xf numFmtId="0" fontId="23" fillId="11" borderId="18" xfId="0" applyFont="1" applyFill="1" applyBorder="1" applyAlignment="1">
      <alignment horizontal="center" vertical="center"/>
    </xf>
    <xf numFmtId="0" fontId="23" fillId="11" borderId="19" xfId="0" applyFont="1" applyFill="1" applyBorder="1" applyAlignment="1">
      <alignment horizontal="center" vertical="center"/>
    </xf>
    <xf numFmtId="0" fontId="23" fillId="10" borderId="17" xfId="0" applyFont="1" applyFill="1" applyBorder="1" applyAlignment="1">
      <alignment horizontal="center" vertical="center"/>
    </xf>
    <xf numFmtId="0" fontId="23" fillId="10" borderId="18" xfId="0" applyFont="1" applyFill="1" applyBorder="1" applyAlignment="1">
      <alignment horizontal="center" vertical="center"/>
    </xf>
    <xf numFmtId="0" fontId="23" fillId="10" borderId="19" xfId="0" applyFont="1" applyFill="1" applyBorder="1" applyAlignment="1">
      <alignment horizontal="center" vertical="center"/>
    </xf>
    <xf numFmtId="0" fontId="23" fillId="14" borderId="17" xfId="0" applyFont="1" applyFill="1" applyBorder="1" applyAlignment="1">
      <alignment horizontal="center" vertical="center"/>
    </xf>
    <xf numFmtId="0" fontId="23" fillId="14" borderId="18" xfId="0" applyFont="1" applyFill="1" applyBorder="1" applyAlignment="1">
      <alignment horizontal="center" vertical="center"/>
    </xf>
    <xf numFmtId="0" fontId="23" fillId="14" borderId="19" xfId="0" applyFont="1" applyFill="1" applyBorder="1" applyAlignment="1">
      <alignment horizontal="center" vertical="center"/>
    </xf>
    <xf numFmtId="176" fontId="23" fillId="13" borderId="13" xfId="0" applyNumberFormat="1" applyFont="1" applyFill="1" applyBorder="1" applyAlignment="1">
      <alignment horizontal="center" vertical="center"/>
    </xf>
    <xf numFmtId="176" fontId="23" fillId="13" borderId="20" xfId="0" applyNumberFormat="1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>
      <alignment horizontal="center" vertical="center"/>
    </xf>
    <xf numFmtId="176" fontId="18" fillId="0" borderId="0" xfId="0" applyNumberFormat="1" applyFont="1" applyFill="1" applyBorder="1" applyAlignment="1">
      <alignment horizontal="center" vertical="center"/>
    </xf>
    <xf numFmtId="176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23" fillId="9" borderId="22" xfId="0" applyFont="1" applyFill="1" applyBorder="1" applyAlignment="1">
      <alignment horizontal="center" vertical="center"/>
    </xf>
    <xf numFmtId="0" fontId="23" fillId="9" borderId="9" xfId="0" applyFont="1" applyFill="1" applyBorder="1" applyAlignment="1">
      <alignment horizontal="center" vertical="center"/>
    </xf>
    <xf numFmtId="176" fontId="23" fillId="9" borderId="23" xfId="0" applyNumberFormat="1" applyFont="1" applyFill="1" applyBorder="1" applyAlignment="1">
      <alignment horizontal="center" vertical="center"/>
    </xf>
  </cellXfs>
  <cellStyles count="40">
    <cellStyle name="AeE­ [0]_INQUIRY ¿μ¾÷AßAø " xfId="1"/>
    <cellStyle name="AeE­_INQUIRY ¿μ¾÷AßAø " xfId="2"/>
    <cellStyle name="ALIGNMENT" xfId="3"/>
    <cellStyle name="AÞ¸¶ [0]_INQUIRY ¿μ¾÷AßAø " xfId="4"/>
    <cellStyle name="AÞ¸¶_INQUIRY ¿μ¾÷AßAø " xfId="5"/>
    <cellStyle name="C￥AØ_¿μ¾÷CoE² " xfId="6"/>
    <cellStyle name="Comma [0]_ SG&amp;A Bridge " xfId="7"/>
    <cellStyle name="Comma_ SG&amp;A Bridge " xfId="8"/>
    <cellStyle name="Currency [0]_ SG&amp;A Bridge " xfId="9"/>
    <cellStyle name="Currency_ SG&amp;A Bridge " xfId="10"/>
    <cellStyle name="Grey" xfId="11"/>
    <cellStyle name="Header1" xfId="12"/>
    <cellStyle name="Header2" xfId="13"/>
    <cellStyle name="Hyperlink_NEGS" xfId="14"/>
    <cellStyle name="Input [yellow]" xfId="15"/>
    <cellStyle name="Normal - Style1" xfId="16"/>
    <cellStyle name="Normal_ SG&amp;A Bridge " xfId="17"/>
    <cellStyle name="Œ…?æ맖?e [0.00]_laroux" xfId="18"/>
    <cellStyle name="Œ…?æ맖?e_laroux" xfId="19"/>
    <cellStyle name="Percent [2]" xfId="20"/>
    <cellStyle name="뒤에 오는 하이퍼링크_Book1" xfId="21"/>
    <cellStyle name="똿뗦먛귟 [0.00]_PRODUCT DETAIL Q1" xfId="22"/>
    <cellStyle name="똿뗦먛귟_PRODUCT DETAIL Q1" xfId="23"/>
    <cellStyle name="믅됞 [0.00]_PRODUCT DETAIL Q1" xfId="24"/>
    <cellStyle name="믅됞_PRODUCT DETAIL Q1" xfId="25"/>
    <cellStyle name="뷭?_BOOKSHIP" xfId="26"/>
    <cellStyle name="스타일 1" xfId="27"/>
    <cellStyle name="지정되지 않음" xfId="28"/>
    <cellStyle name="콤마 [0]_1202" xfId="29"/>
    <cellStyle name="콤마_1202" xfId="30"/>
    <cellStyle name="표준" xfId="0" builtinId="0"/>
    <cellStyle name="표준 2" xfId="31"/>
    <cellStyle name="표준 3" xfId="32"/>
    <cellStyle name="표준 4" xfId="33"/>
    <cellStyle name="표준 5" xfId="34"/>
    <cellStyle name="표준 6" xfId="35"/>
    <cellStyle name="표준 6 2" xfId="36"/>
    <cellStyle name="표준 7" xfId="37"/>
    <cellStyle name="표준 8" xfId="38"/>
    <cellStyle name="표준_kc-elec system check list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86"/>
  <sheetViews>
    <sheetView showGridLines="0" tabSelected="1" view="pageBreakPreview" topLeftCell="B1" zoomScaleSheetLayoutView="100" workbookViewId="0">
      <pane xSplit="2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E9" sqref="E9"/>
    </sheetView>
  </sheetViews>
  <sheetFormatPr defaultColWidth="8.8984375" defaultRowHeight="35.1" customHeight="1"/>
  <cols>
    <col min="1" max="1" width="3.59765625" style="14" customWidth="1"/>
    <col min="2" max="2" width="16.69921875" style="14" customWidth="1"/>
    <col min="3" max="3" width="15.296875" style="14" customWidth="1"/>
    <col min="4" max="4" width="20.796875" style="20" customWidth="1"/>
    <col min="5" max="5" width="19.59765625" style="20" customWidth="1"/>
    <col min="6" max="6" width="20.59765625" style="20" customWidth="1"/>
    <col min="7" max="7" width="17.296875" style="20" customWidth="1"/>
    <col min="8" max="8" width="15.8984375" style="14" customWidth="1"/>
    <col min="9" max="16384" width="8.8984375" style="14"/>
  </cols>
  <sheetData>
    <row r="2" spans="2:8" ht="47.25" customHeight="1">
      <c r="B2" s="72" t="s">
        <v>21</v>
      </c>
      <c r="C2" s="72"/>
      <c r="D2" s="72"/>
      <c r="E2" s="72"/>
      <c r="F2" s="72"/>
      <c r="G2" s="72"/>
      <c r="H2" s="72"/>
    </row>
    <row r="3" spans="2:8" ht="19.5" customHeight="1">
      <c r="B3" s="15"/>
      <c r="C3" s="15"/>
      <c r="D3" s="15"/>
      <c r="E3" s="15"/>
      <c r="F3" s="15"/>
      <c r="G3" s="15"/>
      <c r="H3" s="15"/>
    </row>
    <row r="4" spans="2:8" ht="36.75" customHeight="1" thickBot="1">
      <c r="B4" s="16"/>
      <c r="C4" s="16"/>
      <c r="D4" s="17"/>
      <c r="E4" s="17"/>
      <c r="F4" s="73" t="s">
        <v>57</v>
      </c>
      <c r="G4" s="74"/>
      <c r="H4" s="75"/>
    </row>
    <row r="5" spans="2:8" s="21" customFormat="1" ht="45.75" customHeight="1">
      <c r="B5" s="76" t="s">
        <v>22</v>
      </c>
      <c r="C5" s="78" t="s">
        <v>23</v>
      </c>
      <c r="D5" s="80" t="s">
        <v>24</v>
      </c>
      <c r="E5" s="80"/>
      <c r="F5" s="80"/>
      <c r="G5" s="55" t="s">
        <v>25</v>
      </c>
      <c r="H5" s="57" t="s">
        <v>26</v>
      </c>
    </row>
    <row r="6" spans="2:8" s="21" customFormat="1" ht="45.75" customHeight="1">
      <c r="B6" s="77"/>
      <c r="C6" s="79"/>
      <c r="D6" s="25" t="s">
        <v>27</v>
      </c>
      <c r="E6" s="25" t="s">
        <v>28</v>
      </c>
      <c r="F6" s="25" t="s">
        <v>29</v>
      </c>
      <c r="G6" s="56"/>
      <c r="H6" s="58"/>
    </row>
    <row r="7" spans="2:8" s="21" customFormat="1" ht="53.25" customHeight="1">
      <c r="B7" s="59" t="s">
        <v>30</v>
      </c>
      <c r="C7" s="60"/>
      <c r="D7" s="37">
        <f>SUM(D8,D11,D14,D15,D16,D17,D18,D21,D22,D23,D24)</f>
        <v>274686</v>
      </c>
      <c r="E7" s="37">
        <f>SUM(E8,E11,E14,E15,E16,E17,E18,E21,E22,E23,E24)</f>
        <v>136378</v>
      </c>
      <c r="F7" s="37">
        <f>SUM(F8,F11,F14,F15,F16,F17,F18,F21,F22,F23,F24)</f>
        <v>138308</v>
      </c>
      <c r="G7" s="37">
        <f>SUM(G8,G11,G14,G15,G16,G17,G18,G21,G22,G23,G24)</f>
        <v>107955</v>
      </c>
      <c r="H7" s="38"/>
    </row>
    <row r="8" spans="2:8" s="21" customFormat="1" ht="35.1" customHeight="1">
      <c r="B8" s="61" t="s">
        <v>31</v>
      </c>
      <c r="C8" s="27" t="s">
        <v>32</v>
      </c>
      <c r="D8" s="53">
        <f>SUM(D9:D10)</f>
        <v>33026</v>
      </c>
      <c r="E8" s="53">
        <f>SUM(E9:E10)</f>
        <v>17377</v>
      </c>
      <c r="F8" s="53">
        <f>SUM(F9:F10)</f>
        <v>15649</v>
      </c>
      <c r="G8" s="53">
        <f>SUM(G9:G10)</f>
        <v>14384</v>
      </c>
      <c r="H8" s="28"/>
    </row>
    <row r="9" spans="2:8" s="21" customFormat="1" ht="35.1" customHeight="1">
      <c r="B9" s="62"/>
      <c r="C9" s="27" t="s">
        <v>33</v>
      </c>
      <c r="D9" s="52">
        <v>14045</v>
      </c>
      <c r="E9" s="51">
        <v>7361</v>
      </c>
      <c r="F9" s="51">
        <v>6684</v>
      </c>
      <c r="G9" s="51">
        <v>5351</v>
      </c>
      <c r="H9" s="29"/>
    </row>
    <row r="10" spans="2:8" s="21" customFormat="1" ht="35.1" customHeight="1">
      <c r="B10" s="63"/>
      <c r="C10" s="27" t="s">
        <v>34</v>
      </c>
      <c r="D10" s="52">
        <v>18981</v>
      </c>
      <c r="E10" s="51">
        <v>10016</v>
      </c>
      <c r="F10" s="51">
        <v>8965</v>
      </c>
      <c r="G10" s="51">
        <v>9033</v>
      </c>
      <c r="H10" s="29"/>
    </row>
    <row r="11" spans="2:8" s="21" customFormat="1" ht="35.1" customHeight="1">
      <c r="B11" s="64" t="s">
        <v>40</v>
      </c>
      <c r="C11" s="26" t="s">
        <v>35</v>
      </c>
      <c r="D11" s="54">
        <f>SUM(D12:D13)</f>
        <v>54858</v>
      </c>
      <c r="E11" s="54">
        <f>SUM(E12:E13)</f>
        <v>27314</v>
      </c>
      <c r="F11" s="54">
        <f>SUM(F12:F13)</f>
        <v>27544</v>
      </c>
      <c r="G11" s="54">
        <f>SUM(G12:G13)</f>
        <v>19672</v>
      </c>
      <c r="H11" s="39"/>
    </row>
    <row r="12" spans="2:8" s="21" customFormat="1" ht="35.1" customHeight="1">
      <c r="B12" s="65"/>
      <c r="C12" s="26" t="s">
        <v>41</v>
      </c>
      <c r="D12" s="46">
        <v>37854</v>
      </c>
      <c r="E12" s="47">
        <v>18820</v>
      </c>
      <c r="F12" s="47">
        <v>19034</v>
      </c>
      <c r="G12" s="46">
        <v>13626</v>
      </c>
      <c r="H12" s="39"/>
    </row>
    <row r="13" spans="2:8" s="21" customFormat="1" ht="35.1" customHeight="1">
      <c r="B13" s="66"/>
      <c r="C13" s="26" t="s">
        <v>42</v>
      </c>
      <c r="D13" s="46">
        <v>17004</v>
      </c>
      <c r="E13" s="47">
        <v>8494</v>
      </c>
      <c r="F13" s="47">
        <v>8510</v>
      </c>
      <c r="G13" s="46">
        <v>6046</v>
      </c>
      <c r="H13" s="39"/>
    </row>
    <row r="14" spans="2:8" s="21" customFormat="1" ht="35.1" customHeight="1">
      <c r="B14" s="24" t="s">
        <v>43</v>
      </c>
      <c r="C14" s="22" t="s">
        <v>44</v>
      </c>
      <c r="D14" s="42">
        <v>17045</v>
      </c>
      <c r="E14" s="42">
        <v>8511</v>
      </c>
      <c r="F14" s="42">
        <v>8534</v>
      </c>
      <c r="G14" s="42">
        <v>8379</v>
      </c>
      <c r="H14" s="23"/>
    </row>
    <row r="15" spans="2:8" s="21" customFormat="1" ht="35.1" customHeight="1">
      <c r="B15" s="24" t="s">
        <v>45</v>
      </c>
      <c r="C15" s="22" t="s">
        <v>44</v>
      </c>
      <c r="D15" s="42">
        <f>SUM(E15:F15)</f>
        <v>28261</v>
      </c>
      <c r="E15" s="42">
        <v>13750</v>
      </c>
      <c r="F15" s="42">
        <v>14511</v>
      </c>
      <c r="G15" s="42">
        <v>9937</v>
      </c>
      <c r="H15" s="23"/>
    </row>
    <row r="16" spans="2:8" s="21" customFormat="1" ht="35.1" customHeight="1">
      <c r="B16" s="24" t="s">
        <v>46</v>
      </c>
      <c r="C16" s="22" t="s">
        <v>47</v>
      </c>
      <c r="D16" s="42">
        <v>17890</v>
      </c>
      <c r="E16" s="42">
        <v>9289</v>
      </c>
      <c r="F16" s="42">
        <v>8601</v>
      </c>
      <c r="G16" s="42">
        <v>8345</v>
      </c>
      <c r="H16" s="23"/>
    </row>
    <row r="17" spans="2:8" s="21" customFormat="1" ht="35.1" customHeight="1">
      <c r="B17" s="24" t="s">
        <v>48</v>
      </c>
      <c r="C17" s="22" t="s">
        <v>47</v>
      </c>
      <c r="D17" s="42">
        <v>20273</v>
      </c>
      <c r="E17" s="42">
        <v>9670</v>
      </c>
      <c r="F17" s="42">
        <v>10603</v>
      </c>
      <c r="G17" s="42">
        <v>8459</v>
      </c>
      <c r="H17" s="23"/>
    </row>
    <row r="18" spans="2:8" s="21" customFormat="1" ht="35.1" customHeight="1">
      <c r="B18" s="67" t="s">
        <v>56</v>
      </c>
      <c r="C18" s="45" t="s">
        <v>53</v>
      </c>
      <c r="D18" s="40">
        <f>SUM(E18:F18)</f>
        <v>23164</v>
      </c>
      <c r="E18" s="48">
        <f>SUM(E19:E20)</f>
        <v>11331</v>
      </c>
      <c r="F18" s="48">
        <f>SUM(F19:F20)</f>
        <v>11833</v>
      </c>
      <c r="G18" s="48">
        <f>SUM(G19:G20)</f>
        <v>8680</v>
      </c>
      <c r="H18" s="43"/>
    </row>
    <row r="19" spans="2:8" s="21" customFormat="1" ht="35.1" customHeight="1">
      <c r="B19" s="68"/>
      <c r="C19" s="45" t="s">
        <v>54</v>
      </c>
      <c r="D19" s="40">
        <v>15264</v>
      </c>
      <c r="E19" s="49">
        <v>7450</v>
      </c>
      <c r="F19" s="49">
        <v>7814</v>
      </c>
      <c r="G19" s="48">
        <v>5754</v>
      </c>
      <c r="H19" s="44"/>
    </row>
    <row r="20" spans="2:8" s="21" customFormat="1" ht="35.1" customHeight="1">
      <c r="B20" s="69"/>
      <c r="C20" s="45" t="s">
        <v>55</v>
      </c>
      <c r="D20" s="40">
        <v>7900</v>
      </c>
      <c r="E20" s="49">
        <v>3881</v>
      </c>
      <c r="F20" s="49">
        <v>4019</v>
      </c>
      <c r="G20" s="48">
        <v>2926</v>
      </c>
      <c r="H20" s="44"/>
    </row>
    <row r="21" spans="2:8" s="21" customFormat="1" ht="35.1" customHeight="1">
      <c r="B21" s="24" t="s">
        <v>49</v>
      </c>
      <c r="C21" s="30" t="s">
        <v>44</v>
      </c>
      <c r="D21" s="42">
        <v>17646</v>
      </c>
      <c r="E21" s="42">
        <v>8443</v>
      </c>
      <c r="F21" s="42">
        <v>9203</v>
      </c>
      <c r="G21" s="42">
        <v>7189</v>
      </c>
      <c r="H21" s="23"/>
    </row>
    <row r="22" spans="2:8" s="21" customFormat="1" ht="35.1" customHeight="1">
      <c r="B22" s="24" t="s">
        <v>50</v>
      </c>
      <c r="C22" s="30" t="s">
        <v>44</v>
      </c>
      <c r="D22" s="42">
        <v>21458</v>
      </c>
      <c r="E22" s="42">
        <v>10452</v>
      </c>
      <c r="F22" s="42">
        <v>11006</v>
      </c>
      <c r="G22" s="42">
        <v>6993</v>
      </c>
      <c r="H22" s="23"/>
    </row>
    <row r="23" spans="2:8" s="21" customFormat="1" ht="35.1" customHeight="1">
      <c r="B23" s="24" t="s">
        <v>51</v>
      </c>
      <c r="C23" s="30" t="s">
        <v>44</v>
      </c>
      <c r="D23" s="42">
        <v>26005</v>
      </c>
      <c r="E23" s="42">
        <v>12627</v>
      </c>
      <c r="F23" s="42">
        <v>13378</v>
      </c>
      <c r="G23" s="42">
        <v>10317</v>
      </c>
      <c r="H23" s="23"/>
    </row>
    <row r="24" spans="2:8" s="21" customFormat="1" ht="35.1" customHeight="1">
      <c r="B24" s="70" t="s">
        <v>52</v>
      </c>
      <c r="C24" s="31" t="s">
        <v>35</v>
      </c>
      <c r="D24" s="41">
        <f>SUM(E24:F24)</f>
        <v>15060</v>
      </c>
      <c r="E24" s="41">
        <f>SUM(E25:E28)</f>
        <v>7614</v>
      </c>
      <c r="F24" s="41">
        <f>SUM(F25:F28)</f>
        <v>7446</v>
      </c>
      <c r="G24" s="41">
        <f>SUM(G25:G28)</f>
        <v>5600</v>
      </c>
      <c r="H24" s="32"/>
    </row>
    <row r="25" spans="2:8" s="21" customFormat="1" ht="35.1" customHeight="1">
      <c r="B25" s="70"/>
      <c r="C25" s="31" t="s">
        <v>36</v>
      </c>
      <c r="D25" s="50">
        <v>9068</v>
      </c>
      <c r="E25" s="50">
        <v>4593</v>
      </c>
      <c r="F25" s="50">
        <v>4475</v>
      </c>
      <c r="G25" s="50">
        <v>3396</v>
      </c>
      <c r="H25" s="33"/>
    </row>
    <row r="26" spans="2:8" s="21" customFormat="1" ht="35.1" customHeight="1">
      <c r="B26" s="70"/>
      <c r="C26" s="31" t="s">
        <v>37</v>
      </c>
      <c r="D26" s="50">
        <v>314</v>
      </c>
      <c r="E26" s="50">
        <v>178</v>
      </c>
      <c r="F26" s="50">
        <v>136</v>
      </c>
      <c r="G26" s="50">
        <v>167</v>
      </c>
      <c r="H26" s="33"/>
    </row>
    <row r="27" spans="2:8" s="21" customFormat="1" ht="35.1" customHeight="1">
      <c r="B27" s="70"/>
      <c r="C27" s="31" t="s">
        <v>38</v>
      </c>
      <c r="D27" s="50">
        <v>315</v>
      </c>
      <c r="E27" s="50">
        <v>183</v>
      </c>
      <c r="F27" s="50">
        <v>132</v>
      </c>
      <c r="G27" s="50">
        <v>147</v>
      </c>
      <c r="H27" s="34"/>
    </row>
    <row r="28" spans="2:8" s="21" customFormat="1" ht="35.1" customHeight="1" thickBot="1">
      <c r="B28" s="71"/>
      <c r="C28" s="35" t="s">
        <v>39</v>
      </c>
      <c r="D28" s="50">
        <v>5363</v>
      </c>
      <c r="E28" s="50">
        <v>2660</v>
      </c>
      <c r="F28" s="50">
        <v>2703</v>
      </c>
      <c r="G28" s="50">
        <v>1890</v>
      </c>
      <c r="H28" s="36"/>
    </row>
    <row r="29" spans="2:8" s="18" customFormat="1" ht="35.1" customHeight="1">
      <c r="D29" s="19"/>
      <c r="E29" s="19"/>
      <c r="F29" s="19"/>
      <c r="G29" s="19"/>
    </row>
    <row r="30" spans="2:8" s="18" customFormat="1" ht="35.1" customHeight="1">
      <c r="D30" s="19"/>
      <c r="E30" s="19"/>
      <c r="F30" s="19"/>
      <c r="G30" s="19"/>
    </row>
    <row r="31" spans="2:8" s="18" customFormat="1" ht="35.1" customHeight="1">
      <c r="D31" s="19"/>
      <c r="E31" s="19"/>
      <c r="F31" s="19"/>
      <c r="G31" s="19"/>
    </row>
    <row r="32" spans="2:8" s="18" customFormat="1" ht="35.1" customHeight="1">
      <c r="D32" s="19"/>
      <c r="E32" s="19"/>
      <c r="F32" s="19"/>
      <c r="G32" s="19"/>
    </row>
    <row r="33" spans="4:7" s="18" customFormat="1" ht="35.1" customHeight="1">
      <c r="D33" s="19"/>
      <c r="E33" s="19"/>
      <c r="F33" s="19"/>
      <c r="G33" s="19"/>
    </row>
    <row r="34" spans="4:7" s="18" customFormat="1" ht="35.1" customHeight="1">
      <c r="D34" s="19"/>
      <c r="E34" s="19"/>
      <c r="F34" s="19"/>
      <c r="G34" s="19"/>
    </row>
    <row r="35" spans="4:7" s="18" customFormat="1" ht="35.1" customHeight="1">
      <c r="D35" s="19"/>
      <c r="E35" s="19"/>
      <c r="F35" s="19"/>
      <c r="G35" s="19"/>
    </row>
    <row r="36" spans="4:7" s="18" customFormat="1" ht="35.1" customHeight="1">
      <c r="D36" s="19"/>
      <c r="E36" s="19"/>
      <c r="F36" s="19"/>
      <c r="G36" s="19"/>
    </row>
    <row r="37" spans="4:7" s="18" customFormat="1" ht="35.1" customHeight="1">
      <c r="D37" s="19"/>
      <c r="E37" s="19"/>
      <c r="F37" s="19"/>
      <c r="G37" s="19"/>
    </row>
    <row r="38" spans="4:7" s="18" customFormat="1" ht="35.1" customHeight="1">
      <c r="D38" s="19"/>
      <c r="E38" s="19"/>
      <c r="F38" s="19"/>
      <c r="G38" s="19"/>
    </row>
    <row r="39" spans="4:7" s="18" customFormat="1" ht="35.1" customHeight="1">
      <c r="D39" s="19"/>
      <c r="E39" s="19"/>
      <c r="F39" s="19"/>
      <c r="G39" s="19"/>
    </row>
    <row r="40" spans="4:7" s="18" customFormat="1" ht="35.1" customHeight="1">
      <c r="D40" s="19"/>
      <c r="E40" s="19"/>
      <c r="F40" s="19"/>
      <c r="G40" s="19"/>
    </row>
    <row r="41" spans="4:7" s="18" customFormat="1" ht="35.1" customHeight="1">
      <c r="D41" s="19"/>
      <c r="E41" s="19"/>
      <c r="F41" s="19"/>
      <c r="G41" s="19"/>
    </row>
    <row r="42" spans="4:7" s="18" customFormat="1" ht="35.1" customHeight="1">
      <c r="D42" s="19"/>
      <c r="E42" s="19"/>
      <c r="F42" s="19"/>
      <c r="G42" s="19"/>
    </row>
    <row r="43" spans="4:7" s="18" customFormat="1" ht="35.1" customHeight="1">
      <c r="D43" s="19"/>
      <c r="E43" s="19"/>
      <c r="F43" s="19"/>
      <c r="G43" s="19"/>
    </row>
    <row r="44" spans="4:7" s="18" customFormat="1" ht="35.1" customHeight="1">
      <c r="D44" s="19"/>
      <c r="E44" s="19"/>
      <c r="F44" s="19"/>
      <c r="G44" s="19"/>
    </row>
    <row r="45" spans="4:7" s="18" customFormat="1" ht="35.1" customHeight="1">
      <c r="D45" s="19"/>
      <c r="E45" s="19"/>
      <c r="F45" s="19"/>
      <c r="G45" s="19"/>
    </row>
    <row r="46" spans="4:7" s="18" customFormat="1" ht="35.1" customHeight="1">
      <c r="D46" s="19"/>
      <c r="E46" s="19"/>
      <c r="F46" s="19"/>
      <c r="G46" s="19"/>
    </row>
    <row r="47" spans="4:7" s="18" customFormat="1" ht="35.1" customHeight="1">
      <c r="D47" s="19"/>
      <c r="E47" s="19"/>
      <c r="F47" s="19"/>
      <c r="G47" s="19"/>
    </row>
    <row r="48" spans="4:7" s="18" customFormat="1" ht="35.1" customHeight="1">
      <c r="D48" s="19"/>
      <c r="E48" s="19"/>
      <c r="F48" s="19"/>
      <c r="G48" s="19"/>
    </row>
    <row r="49" spans="4:7" s="18" customFormat="1" ht="35.1" customHeight="1">
      <c r="D49" s="19"/>
      <c r="E49" s="19"/>
      <c r="F49" s="19"/>
      <c r="G49" s="19"/>
    </row>
    <row r="50" spans="4:7" s="18" customFormat="1" ht="35.1" customHeight="1">
      <c r="D50" s="19"/>
      <c r="E50" s="19"/>
      <c r="F50" s="19"/>
      <c r="G50" s="19"/>
    </row>
    <row r="51" spans="4:7" s="18" customFormat="1" ht="35.1" customHeight="1">
      <c r="D51" s="19"/>
      <c r="E51" s="19"/>
      <c r="F51" s="19"/>
      <c r="G51" s="19"/>
    </row>
    <row r="52" spans="4:7" s="18" customFormat="1" ht="35.1" customHeight="1">
      <c r="D52" s="19"/>
      <c r="E52" s="19"/>
      <c r="F52" s="19"/>
      <c r="G52" s="19"/>
    </row>
    <row r="53" spans="4:7" s="18" customFormat="1" ht="35.1" customHeight="1">
      <c r="D53" s="19"/>
      <c r="E53" s="19"/>
      <c r="F53" s="19"/>
      <c r="G53" s="19"/>
    </row>
    <row r="54" spans="4:7" s="18" customFormat="1" ht="35.1" customHeight="1">
      <c r="D54" s="19"/>
      <c r="E54" s="19"/>
      <c r="F54" s="19"/>
      <c r="G54" s="19"/>
    </row>
    <row r="55" spans="4:7" s="18" customFormat="1" ht="35.1" customHeight="1">
      <c r="D55" s="19"/>
      <c r="E55" s="19"/>
      <c r="F55" s="19"/>
      <c r="G55" s="19"/>
    </row>
    <row r="56" spans="4:7" s="18" customFormat="1" ht="35.1" customHeight="1">
      <c r="D56" s="19"/>
      <c r="E56" s="19"/>
      <c r="F56" s="19"/>
      <c r="G56" s="19"/>
    </row>
    <row r="57" spans="4:7" s="18" customFormat="1" ht="35.1" customHeight="1">
      <c r="D57" s="19"/>
      <c r="E57" s="19"/>
      <c r="F57" s="19"/>
      <c r="G57" s="19"/>
    </row>
    <row r="58" spans="4:7" s="18" customFormat="1" ht="35.1" customHeight="1">
      <c r="D58" s="19"/>
      <c r="E58" s="19"/>
      <c r="F58" s="19"/>
      <c r="G58" s="19"/>
    </row>
    <row r="59" spans="4:7" s="18" customFormat="1" ht="35.1" customHeight="1">
      <c r="D59" s="19"/>
      <c r="E59" s="19"/>
      <c r="F59" s="19"/>
      <c r="G59" s="19"/>
    </row>
    <row r="60" spans="4:7" s="18" customFormat="1" ht="35.1" customHeight="1">
      <c r="D60" s="19"/>
      <c r="E60" s="19"/>
      <c r="F60" s="19"/>
      <c r="G60" s="19"/>
    </row>
    <row r="61" spans="4:7" s="18" customFormat="1" ht="35.1" customHeight="1">
      <c r="D61" s="19"/>
      <c r="E61" s="19"/>
      <c r="F61" s="19"/>
      <c r="G61" s="19"/>
    </row>
    <row r="62" spans="4:7" s="18" customFormat="1" ht="35.1" customHeight="1">
      <c r="D62" s="19"/>
      <c r="E62" s="19"/>
      <c r="F62" s="19"/>
      <c r="G62" s="19"/>
    </row>
    <row r="63" spans="4:7" s="18" customFormat="1" ht="35.1" customHeight="1">
      <c r="D63" s="19"/>
      <c r="E63" s="19"/>
      <c r="F63" s="19"/>
      <c r="G63" s="19"/>
    </row>
    <row r="64" spans="4:7" s="18" customFormat="1" ht="35.1" customHeight="1">
      <c r="D64" s="19"/>
      <c r="E64" s="19"/>
      <c r="F64" s="19"/>
      <c r="G64" s="19"/>
    </row>
    <row r="65" spans="4:7" s="18" customFormat="1" ht="35.1" customHeight="1">
      <c r="D65" s="19"/>
      <c r="E65" s="19"/>
      <c r="F65" s="19"/>
      <c r="G65" s="19"/>
    </row>
    <row r="66" spans="4:7" s="18" customFormat="1" ht="35.1" customHeight="1">
      <c r="D66" s="19"/>
      <c r="E66" s="19"/>
      <c r="F66" s="19"/>
      <c r="G66" s="19"/>
    </row>
    <row r="67" spans="4:7" s="18" customFormat="1" ht="35.1" customHeight="1">
      <c r="D67" s="19"/>
      <c r="E67" s="19"/>
      <c r="F67" s="19"/>
      <c r="G67" s="19"/>
    </row>
    <row r="68" spans="4:7" s="18" customFormat="1" ht="35.1" customHeight="1">
      <c r="D68" s="19"/>
      <c r="E68" s="19"/>
      <c r="F68" s="19"/>
      <c r="G68" s="19"/>
    </row>
    <row r="69" spans="4:7" s="18" customFormat="1" ht="35.1" customHeight="1">
      <c r="D69" s="19"/>
      <c r="E69" s="19"/>
      <c r="F69" s="19"/>
      <c r="G69" s="19"/>
    </row>
    <row r="70" spans="4:7" s="18" customFormat="1" ht="35.1" customHeight="1">
      <c r="D70" s="19"/>
      <c r="E70" s="19"/>
      <c r="F70" s="19"/>
      <c r="G70" s="19"/>
    </row>
    <row r="71" spans="4:7" s="18" customFormat="1" ht="35.1" customHeight="1">
      <c r="D71" s="19"/>
      <c r="E71" s="19"/>
      <c r="F71" s="19"/>
      <c r="G71" s="19"/>
    </row>
    <row r="72" spans="4:7" s="18" customFormat="1" ht="35.1" customHeight="1">
      <c r="D72" s="19"/>
      <c r="E72" s="19"/>
      <c r="F72" s="19"/>
      <c r="G72" s="19"/>
    </row>
    <row r="73" spans="4:7" s="18" customFormat="1" ht="35.1" customHeight="1">
      <c r="D73" s="19"/>
      <c r="E73" s="19"/>
      <c r="F73" s="19"/>
      <c r="G73" s="19"/>
    </row>
    <row r="74" spans="4:7" s="18" customFormat="1" ht="35.1" customHeight="1">
      <c r="D74" s="19"/>
      <c r="E74" s="19"/>
      <c r="F74" s="19"/>
      <c r="G74" s="19"/>
    </row>
    <row r="75" spans="4:7" s="18" customFormat="1" ht="35.1" customHeight="1">
      <c r="D75" s="19"/>
      <c r="E75" s="19"/>
      <c r="F75" s="19"/>
      <c r="G75" s="19"/>
    </row>
    <row r="76" spans="4:7" s="18" customFormat="1" ht="35.1" customHeight="1">
      <c r="D76" s="19"/>
      <c r="E76" s="19"/>
      <c r="F76" s="19"/>
      <c r="G76" s="19"/>
    </row>
    <row r="77" spans="4:7" s="18" customFormat="1" ht="35.1" customHeight="1">
      <c r="D77" s="19"/>
      <c r="E77" s="19"/>
      <c r="F77" s="19"/>
      <c r="G77" s="19"/>
    </row>
    <row r="78" spans="4:7" s="18" customFormat="1" ht="35.1" customHeight="1">
      <c r="D78" s="19"/>
      <c r="E78" s="19"/>
      <c r="F78" s="19"/>
      <c r="G78" s="19"/>
    </row>
    <row r="79" spans="4:7" s="18" customFormat="1" ht="35.1" customHeight="1">
      <c r="D79" s="19"/>
      <c r="E79" s="19"/>
      <c r="F79" s="19"/>
      <c r="G79" s="19"/>
    </row>
    <row r="80" spans="4:7" s="18" customFormat="1" ht="35.1" customHeight="1">
      <c r="D80" s="19"/>
      <c r="E80" s="19"/>
      <c r="F80" s="19"/>
      <c r="G80" s="19"/>
    </row>
    <row r="81" spans="4:7" s="18" customFormat="1" ht="35.1" customHeight="1">
      <c r="D81" s="19"/>
      <c r="E81" s="19"/>
      <c r="F81" s="19"/>
      <c r="G81" s="19"/>
    </row>
    <row r="82" spans="4:7" s="18" customFormat="1" ht="35.1" customHeight="1">
      <c r="D82" s="19"/>
      <c r="E82" s="19"/>
      <c r="F82" s="19"/>
      <c r="G82" s="19"/>
    </row>
    <row r="83" spans="4:7" s="18" customFormat="1" ht="35.1" customHeight="1">
      <c r="D83" s="19"/>
      <c r="E83" s="19"/>
      <c r="F83" s="19"/>
      <c r="G83" s="19"/>
    </row>
    <row r="84" spans="4:7" s="18" customFormat="1" ht="35.1" customHeight="1">
      <c r="D84" s="19"/>
      <c r="E84" s="19"/>
      <c r="F84" s="19"/>
      <c r="G84" s="19"/>
    </row>
    <row r="85" spans="4:7" s="18" customFormat="1" ht="35.1" customHeight="1">
      <c r="D85" s="19"/>
      <c r="E85" s="19"/>
      <c r="F85" s="19"/>
      <c r="G85" s="19"/>
    </row>
    <row r="86" spans="4:7" s="18" customFormat="1" ht="35.1" customHeight="1">
      <c r="D86" s="19"/>
      <c r="E86" s="19"/>
      <c r="F86" s="19"/>
      <c r="G86" s="19"/>
    </row>
    <row r="87" spans="4:7" s="18" customFormat="1" ht="35.1" customHeight="1">
      <c r="D87" s="19"/>
      <c r="E87" s="19"/>
      <c r="F87" s="19"/>
      <c r="G87" s="19"/>
    </row>
    <row r="88" spans="4:7" s="18" customFormat="1" ht="35.1" customHeight="1">
      <c r="D88" s="19"/>
      <c r="E88" s="19"/>
      <c r="F88" s="19"/>
      <c r="G88" s="19"/>
    </row>
    <row r="89" spans="4:7" s="18" customFormat="1" ht="35.1" customHeight="1">
      <c r="D89" s="19"/>
      <c r="E89" s="19"/>
      <c r="F89" s="19"/>
      <c r="G89" s="19"/>
    </row>
    <row r="90" spans="4:7" s="18" customFormat="1" ht="35.1" customHeight="1">
      <c r="D90" s="19"/>
      <c r="E90" s="19"/>
      <c r="F90" s="19"/>
      <c r="G90" s="19"/>
    </row>
    <row r="91" spans="4:7" s="18" customFormat="1" ht="35.1" customHeight="1">
      <c r="D91" s="19"/>
      <c r="E91" s="19"/>
      <c r="F91" s="19"/>
      <c r="G91" s="19"/>
    </row>
    <row r="92" spans="4:7" s="18" customFormat="1" ht="35.1" customHeight="1">
      <c r="D92" s="19"/>
      <c r="E92" s="19"/>
      <c r="F92" s="19"/>
      <c r="G92" s="19"/>
    </row>
    <row r="93" spans="4:7" s="18" customFormat="1" ht="35.1" customHeight="1">
      <c r="D93" s="19"/>
      <c r="E93" s="19"/>
      <c r="F93" s="19"/>
      <c r="G93" s="19"/>
    </row>
    <row r="94" spans="4:7" s="18" customFormat="1" ht="35.1" customHeight="1">
      <c r="D94" s="19"/>
      <c r="E94" s="19"/>
      <c r="F94" s="19"/>
      <c r="G94" s="19"/>
    </row>
    <row r="95" spans="4:7" s="18" customFormat="1" ht="35.1" customHeight="1">
      <c r="D95" s="19"/>
      <c r="E95" s="19"/>
      <c r="F95" s="19"/>
      <c r="G95" s="19"/>
    </row>
    <row r="96" spans="4:7" s="18" customFormat="1" ht="35.1" customHeight="1">
      <c r="D96" s="19"/>
      <c r="E96" s="19"/>
      <c r="F96" s="19"/>
      <c r="G96" s="19"/>
    </row>
    <row r="97" spans="4:7" s="18" customFormat="1" ht="35.1" customHeight="1">
      <c r="D97" s="19"/>
      <c r="E97" s="19"/>
      <c r="F97" s="19"/>
      <c r="G97" s="19"/>
    </row>
    <row r="98" spans="4:7" s="18" customFormat="1" ht="35.1" customHeight="1">
      <c r="D98" s="19"/>
      <c r="E98" s="19"/>
      <c r="F98" s="19"/>
      <c r="G98" s="19"/>
    </row>
    <row r="99" spans="4:7" s="18" customFormat="1" ht="35.1" customHeight="1">
      <c r="D99" s="19"/>
      <c r="E99" s="19"/>
      <c r="F99" s="19"/>
      <c r="G99" s="19"/>
    </row>
    <row r="100" spans="4:7" s="18" customFormat="1" ht="35.1" customHeight="1">
      <c r="D100" s="19"/>
      <c r="E100" s="19"/>
      <c r="F100" s="19"/>
      <c r="G100" s="19"/>
    </row>
    <row r="101" spans="4:7" s="18" customFormat="1" ht="35.1" customHeight="1">
      <c r="D101" s="19"/>
      <c r="E101" s="19"/>
      <c r="F101" s="19"/>
      <c r="G101" s="19"/>
    </row>
    <row r="102" spans="4:7" s="18" customFormat="1" ht="35.1" customHeight="1">
      <c r="D102" s="19"/>
      <c r="E102" s="19"/>
      <c r="F102" s="19"/>
      <c r="G102" s="19"/>
    </row>
    <row r="103" spans="4:7" s="18" customFormat="1" ht="35.1" customHeight="1">
      <c r="D103" s="19"/>
      <c r="E103" s="19"/>
      <c r="F103" s="19"/>
      <c r="G103" s="19"/>
    </row>
    <row r="104" spans="4:7" s="18" customFormat="1" ht="35.1" customHeight="1">
      <c r="D104" s="19"/>
      <c r="E104" s="19"/>
      <c r="F104" s="19"/>
      <c r="G104" s="19"/>
    </row>
    <row r="105" spans="4:7" s="18" customFormat="1" ht="35.1" customHeight="1">
      <c r="D105" s="19"/>
      <c r="E105" s="19"/>
      <c r="F105" s="19"/>
      <c r="G105" s="19"/>
    </row>
    <row r="106" spans="4:7" s="18" customFormat="1" ht="35.1" customHeight="1">
      <c r="D106" s="19"/>
      <c r="E106" s="19"/>
      <c r="F106" s="19"/>
      <c r="G106" s="19"/>
    </row>
    <row r="107" spans="4:7" s="18" customFormat="1" ht="35.1" customHeight="1">
      <c r="D107" s="19"/>
      <c r="E107" s="19"/>
      <c r="F107" s="19"/>
      <c r="G107" s="19"/>
    </row>
    <row r="108" spans="4:7" s="18" customFormat="1" ht="35.1" customHeight="1">
      <c r="D108" s="19"/>
      <c r="E108" s="19"/>
      <c r="F108" s="19"/>
      <c r="G108" s="19"/>
    </row>
    <row r="109" spans="4:7" s="18" customFormat="1" ht="35.1" customHeight="1">
      <c r="D109" s="19"/>
      <c r="E109" s="19"/>
      <c r="F109" s="19"/>
      <c r="G109" s="19"/>
    </row>
    <row r="110" spans="4:7" s="18" customFormat="1" ht="35.1" customHeight="1">
      <c r="D110" s="19"/>
      <c r="E110" s="19"/>
      <c r="F110" s="19"/>
      <c r="G110" s="19"/>
    </row>
    <row r="111" spans="4:7" s="18" customFormat="1" ht="35.1" customHeight="1">
      <c r="D111" s="19"/>
      <c r="E111" s="19"/>
      <c r="F111" s="19"/>
      <c r="G111" s="19"/>
    </row>
    <row r="112" spans="4:7" s="18" customFormat="1" ht="35.1" customHeight="1">
      <c r="D112" s="19"/>
      <c r="E112" s="19"/>
      <c r="F112" s="19"/>
      <c r="G112" s="19"/>
    </row>
    <row r="113" spans="4:7" s="18" customFormat="1" ht="35.1" customHeight="1">
      <c r="D113" s="19"/>
      <c r="E113" s="19"/>
      <c r="F113" s="19"/>
      <c r="G113" s="19"/>
    </row>
    <row r="114" spans="4:7" s="18" customFormat="1" ht="35.1" customHeight="1">
      <c r="D114" s="19"/>
      <c r="E114" s="19"/>
      <c r="F114" s="19"/>
      <c r="G114" s="19"/>
    </row>
    <row r="115" spans="4:7" s="18" customFormat="1" ht="35.1" customHeight="1">
      <c r="D115" s="19"/>
      <c r="E115" s="19"/>
      <c r="F115" s="19"/>
      <c r="G115" s="19"/>
    </row>
    <row r="116" spans="4:7" s="18" customFormat="1" ht="35.1" customHeight="1">
      <c r="D116" s="19"/>
      <c r="E116" s="19"/>
      <c r="F116" s="19"/>
      <c r="G116" s="19"/>
    </row>
    <row r="117" spans="4:7" s="18" customFormat="1" ht="35.1" customHeight="1">
      <c r="D117" s="19"/>
      <c r="E117" s="19"/>
      <c r="F117" s="19"/>
      <c r="G117" s="19"/>
    </row>
    <row r="118" spans="4:7" s="18" customFormat="1" ht="35.1" customHeight="1">
      <c r="D118" s="19"/>
      <c r="E118" s="19"/>
      <c r="F118" s="19"/>
      <c r="G118" s="19"/>
    </row>
    <row r="119" spans="4:7" s="18" customFormat="1" ht="35.1" customHeight="1">
      <c r="D119" s="19"/>
      <c r="E119" s="19"/>
      <c r="F119" s="19"/>
      <c r="G119" s="19"/>
    </row>
    <row r="120" spans="4:7" s="18" customFormat="1" ht="35.1" customHeight="1">
      <c r="D120" s="19"/>
      <c r="E120" s="19"/>
      <c r="F120" s="19"/>
      <c r="G120" s="19"/>
    </row>
    <row r="121" spans="4:7" s="18" customFormat="1" ht="35.1" customHeight="1">
      <c r="D121" s="19"/>
      <c r="E121" s="19"/>
      <c r="F121" s="19"/>
      <c r="G121" s="19"/>
    </row>
    <row r="122" spans="4:7" s="18" customFormat="1" ht="35.1" customHeight="1">
      <c r="D122" s="19"/>
      <c r="E122" s="19"/>
      <c r="F122" s="19"/>
      <c r="G122" s="19"/>
    </row>
    <row r="123" spans="4:7" s="18" customFormat="1" ht="35.1" customHeight="1">
      <c r="D123" s="19"/>
      <c r="E123" s="19"/>
      <c r="F123" s="19"/>
      <c r="G123" s="19"/>
    </row>
    <row r="124" spans="4:7" s="18" customFormat="1" ht="35.1" customHeight="1">
      <c r="D124" s="19"/>
      <c r="E124" s="19"/>
      <c r="F124" s="19"/>
      <c r="G124" s="19"/>
    </row>
    <row r="125" spans="4:7" s="18" customFormat="1" ht="35.1" customHeight="1">
      <c r="D125" s="19"/>
      <c r="E125" s="19"/>
      <c r="F125" s="19"/>
      <c r="G125" s="19"/>
    </row>
    <row r="126" spans="4:7" s="18" customFormat="1" ht="35.1" customHeight="1">
      <c r="D126" s="19"/>
      <c r="E126" s="19"/>
      <c r="F126" s="19"/>
      <c r="G126" s="19"/>
    </row>
    <row r="127" spans="4:7" s="18" customFormat="1" ht="35.1" customHeight="1">
      <c r="D127" s="19"/>
      <c r="E127" s="19"/>
      <c r="F127" s="19"/>
      <c r="G127" s="19"/>
    </row>
    <row r="128" spans="4:7" s="18" customFormat="1" ht="35.1" customHeight="1">
      <c r="D128" s="19"/>
      <c r="E128" s="19"/>
      <c r="F128" s="19"/>
      <c r="G128" s="19"/>
    </row>
    <row r="129" spans="4:7" s="18" customFormat="1" ht="35.1" customHeight="1">
      <c r="D129" s="19"/>
      <c r="E129" s="19"/>
      <c r="F129" s="19"/>
      <c r="G129" s="19"/>
    </row>
    <row r="130" spans="4:7" s="18" customFormat="1" ht="35.1" customHeight="1">
      <c r="D130" s="19"/>
      <c r="E130" s="19"/>
      <c r="F130" s="19"/>
      <c r="G130" s="19"/>
    </row>
    <row r="131" spans="4:7" s="18" customFormat="1" ht="35.1" customHeight="1">
      <c r="D131" s="19"/>
      <c r="E131" s="19"/>
      <c r="F131" s="19"/>
      <c r="G131" s="19"/>
    </row>
    <row r="132" spans="4:7" s="18" customFormat="1" ht="35.1" customHeight="1">
      <c r="D132" s="19"/>
      <c r="E132" s="19"/>
      <c r="F132" s="19"/>
      <c r="G132" s="19"/>
    </row>
    <row r="133" spans="4:7" s="18" customFormat="1" ht="35.1" customHeight="1">
      <c r="D133" s="19"/>
      <c r="E133" s="19"/>
      <c r="F133" s="19"/>
      <c r="G133" s="19"/>
    </row>
    <row r="134" spans="4:7" s="18" customFormat="1" ht="35.1" customHeight="1">
      <c r="D134" s="19"/>
      <c r="E134" s="19"/>
      <c r="F134" s="19"/>
      <c r="G134" s="19"/>
    </row>
    <row r="135" spans="4:7" s="18" customFormat="1" ht="35.1" customHeight="1">
      <c r="D135" s="19"/>
      <c r="E135" s="19"/>
      <c r="F135" s="19"/>
      <c r="G135" s="19"/>
    </row>
    <row r="136" spans="4:7" s="18" customFormat="1" ht="35.1" customHeight="1">
      <c r="D136" s="19"/>
      <c r="E136" s="19"/>
      <c r="F136" s="19"/>
      <c r="G136" s="19"/>
    </row>
    <row r="137" spans="4:7" s="18" customFormat="1" ht="35.1" customHeight="1">
      <c r="D137" s="19"/>
      <c r="E137" s="19"/>
      <c r="F137" s="19"/>
      <c r="G137" s="19"/>
    </row>
    <row r="138" spans="4:7" s="18" customFormat="1" ht="35.1" customHeight="1">
      <c r="D138" s="19"/>
      <c r="E138" s="19"/>
      <c r="F138" s="19"/>
      <c r="G138" s="19"/>
    </row>
    <row r="139" spans="4:7" s="18" customFormat="1" ht="35.1" customHeight="1">
      <c r="D139" s="19"/>
      <c r="E139" s="19"/>
      <c r="F139" s="19"/>
      <c r="G139" s="19"/>
    </row>
    <row r="140" spans="4:7" s="18" customFormat="1" ht="35.1" customHeight="1">
      <c r="D140" s="19"/>
      <c r="E140" s="19"/>
      <c r="F140" s="19"/>
      <c r="G140" s="19"/>
    </row>
    <row r="141" spans="4:7" s="18" customFormat="1" ht="35.1" customHeight="1">
      <c r="D141" s="19"/>
      <c r="E141" s="19"/>
      <c r="F141" s="19"/>
      <c r="G141" s="19"/>
    </row>
    <row r="142" spans="4:7" s="18" customFormat="1" ht="35.1" customHeight="1">
      <c r="D142" s="19"/>
      <c r="E142" s="19"/>
      <c r="F142" s="19"/>
      <c r="G142" s="19"/>
    </row>
    <row r="143" spans="4:7" s="18" customFormat="1" ht="35.1" customHeight="1">
      <c r="D143" s="19"/>
      <c r="E143" s="19"/>
      <c r="F143" s="19"/>
      <c r="G143" s="19"/>
    </row>
    <row r="144" spans="4:7" s="18" customFormat="1" ht="35.1" customHeight="1">
      <c r="D144" s="19"/>
      <c r="E144" s="19"/>
      <c r="F144" s="19"/>
      <c r="G144" s="19"/>
    </row>
    <row r="145" spans="4:7" s="18" customFormat="1" ht="35.1" customHeight="1">
      <c r="D145" s="19"/>
      <c r="E145" s="19"/>
      <c r="F145" s="19"/>
      <c r="G145" s="19"/>
    </row>
    <row r="146" spans="4:7" s="18" customFormat="1" ht="35.1" customHeight="1">
      <c r="D146" s="19"/>
      <c r="E146" s="19"/>
      <c r="F146" s="19"/>
      <c r="G146" s="19"/>
    </row>
    <row r="147" spans="4:7" s="18" customFormat="1" ht="35.1" customHeight="1">
      <c r="D147" s="19"/>
      <c r="E147" s="19"/>
      <c r="F147" s="19"/>
      <c r="G147" s="19"/>
    </row>
    <row r="148" spans="4:7" s="18" customFormat="1" ht="35.1" customHeight="1">
      <c r="D148" s="19"/>
      <c r="E148" s="19"/>
      <c r="F148" s="19"/>
      <c r="G148" s="19"/>
    </row>
    <row r="149" spans="4:7" s="18" customFormat="1" ht="35.1" customHeight="1">
      <c r="D149" s="19"/>
      <c r="E149" s="19"/>
      <c r="F149" s="19"/>
      <c r="G149" s="19"/>
    </row>
    <row r="150" spans="4:7" s="18" customFormat="1" ht="35.1" customHeight="1">
      <c r="D150" s="19"/>
      <c r="E150" s="19"/>
      <c r="F150" s="19"/>
      <c r="G150" s="19"/>
    </row>
    <row r="151" spans="4:7" s="18" customFormat="1" ht="35.1" customHeight="1">
      <c r="D151" s="19"/>
      <c r="E151" s="19"/>
      <c r="F151" s="19"/>
      <c r="G151" s="19"/>
    </row>
    <row r="152" spans="4:7" s="18" customFormat="1" ht="35.1" customHeight="1">
      <c r="D152" s="19"/>
      <c r="E152" s="19"/>
      <c r="F152" s="19"/>
      <c r="G152" s="19"/>
    </row>
    <row r="153" spans="4:7" s="18" customFormat="1" ht="35.1" customHeight="1">
      <c r="D153" s="19"/>
      <c r="E153" s="19"/>
      <c r="F153" s="19"/>
      <c r="G153" s="19"/>
    </row>
    <row r="154" spans="4:7" s="18" customFormat="1" ht="35.1" customHeight="1">
      <c r="D154" s="19"/>
      <c r="E154" s="19"/>
      <c r="F154" s="19"/>
      <c r="G154" s="19"/>
    </row>
    <row r="155" spans="4:7" s="18" customFormat="1" ht="35.1" customHeight="1">
      <c r="D155" s="19"/>
      <c r="E155" s="19"/>
      <c r="F155" s="19"/>
      <c r="G155" s="19"/>
    </row>
    <row r="156" spans="4:7" s="18" customFormat="1" ht="35.1" customHeight="1">
      <c r="D156" s="19"/>
      <c r="E156" s="19"/>
      <c r="F156" s="19"/>
      <c r="G156" s="19"/>
    </row>
    <row r="157" spans="4:7" s="18" customFormat="1" ht="35.1" customHeight="1">
      <c r="D157" s="19"/>
      <c r="E157" s="19"/>
      <c r="F157" s="19"/>
      <c r="G157" s="19"/>
    </row>
    <row r="158" spans="4:7" s="18" customFormat="1" ht="35.1" customHeight="1">
      <c r="D158" s="19"/>
      <c r="E158" s="19"/>
      <c r="F158" s="19"/>
      <c r="G158" s="19"/>
    </row>
    <row r="159" spans="4:7" s="18" customFormat="1" ht="35.1" customHeight="1">
      <c r="D159" s="19"/>
      <c r="E159" s="19"/>
      <c r="F159" s="19"/>
      <c r="G159" s="19"/>
    </row>
    <row r="160" spans="4:7" s="18" customFormat="1" ht="35.1" customHeight="1">
      <c r="D160" s="19"/>
      <c r="E160" s="19"/>
      <c r="F160" s="19"/>
      <c r="G160" s="19"/>
    </row>
    <row r="161" spans="4:7" s="18" customFormat="1" ht="35.1" customHeight="1">
      <c r="D161" s="19"/>
      <c r="E161" s="19"/>
      <c r="F161" s="19"/>
      <c r="G161" s="19"/>
    </row>
    <row r="162" spans="4:7" s="18" customFormat="1" ht="35.1" customHeight="1">
      <c r="D162" s="19"/>
      <c r="E162" s="19"/>
      <c r="F162" s="19"/>
      <c r="G162" s="19"/>
    </row>
    <row r="163" spans="4:7" s="18" customFormat="1" ht="35.1" customHeight="1">
      <c r="D163" s="19"/>
      <c r="E163" s="19"/>
      <c r="F163" s="19"/>
      <c r="G163" s="19"/>
    </row>
    <row r="164" spans="4:7" s="18" customFormat="1" ht="35.1" customHeight="1">
      <c r="D164" s="19"/>
      <c r="E164" s="19"/>
      <c r="F164" s="19"/>
      <c r="G164" s="19"/>
    </row>
    <row r="165" spans="4:7" s="18" customFormat="1" ht="35.1" customHeight="1">
      <c r="D165" s="19"/>
      <c r="E165" s="19"/>
      <c r="F165" s="19"/>
      <c r="G165" s="19"/>
    </row>
    <row r="166" spans="4:7" s="18" customFormat="1" ht="35.1" customHeight="1">
      <c r="D166" s="19"/>
      <c r="E166" s="19"/>
      <c r="F166" s="19"/>
      <c r="G166" s="19"/>
    </row>
    <row r="167" spans="4:7" s="18" customFormat="1" ht="35.1" customHeight="1">
      <c r="D167" s="19"/>
      <c r="E167" s="19"/>
      <c r="F167" s="19"/>
      <c r="G167" s="19"/>
    </row>
    <row r="168" spans="4:7" s="18" customFormat="1" ht="35.1" customHeight="1">
      <c r="D168" s="19"/>
      <c r="E168" s="19"/>
      <c r="F168" s="19"/>
      <c r="G168" s="19"/>
    </row>
    <row r="169" spans="4:7" s="18" customFormat="1" ht="35.1" customHeight="1">
      <c r="D169" s="19"/>
      <c r="E169" s="19"/>
      <c r="F169" s="19"/>
      <c r="G169" s="19"/>
    </row>
    <row r="170" spans="4:7" s="18" customFormat="1" ht="35.1" customHeight="1">
      <c r="D170" s="19"/>
      <c r="E170" s="19"/>
      <c r="F170" s="19"/>
      <c r="G170" s="19"/>
    </row>
    <row r="171" spans="4:7" s="18" customFormat="1" ht="35.1" customHeight="1">
      <c r="D171" s="19"/>
      <c r="E171" s="19"/>
      <c r="F171" s="19"/>
      <c r="G171" s="19"/>
    </row>
    <row r="172" spans="4:7" s="18" customFormat="1" ht="35.1" customHeight="1">
      <c r="D172" s="19"/>
      <c r="E172" s="19"/>
      <c r="F172" s="19"/>
      <c r="G172" s="19"/>
    </row>
    <row r="173" spans="4:7" s="18" customFormat="1" ht="35.1" customHeight="1">
      <c r="D173" s="19"/>
      <c r="E173" s="19"/>
      <c r="F173" s="19"/>
      <c r="G173" s="19"/>
    </row>
    <row r="174" spans="4:7" s="18" customFormat="1" ht="35.1" customHeight="1">
      <c r="D174" s="19"/>
      <c r="E174" s="19"/>
      <c r="F174" s="19"/>
      <c r="G174" s="19"/>
    </row>
    <row r="175" spans="4:7" s="18" customFormat="1" ht="35.1" customHeight="1">
      <c r="D175" s="19"/>
      <c r="E175" s="19"/>
      <c r="F175" s="19"/>
      <c r="G175" s="19"/>
    </row>
    <row r="176" spans="4:7" s="18" customFormat="1" ht="35.1" customHeight="1">
      <c r="D176" s="19"/>
      <c r="E176" s="19"/>
      <c r="F176" s="19"/>
      <c r="G176" s="19"/>
    </row>
    <row r="177" spans="4:7" s="18" customFormat="1" ht="35.1" customHeight="1">
      <c r="D177" s="19"/>
      <c r="E177" s="19"/>
      <c r="F177" s="19"/>
      <c r="G177" s="19"/>
    </row>
    <row r="178" spans="4:7" s="18" customFormat="1" ht="35.1" customHeight="1">
      <c r="D178" s="19"/>
      <c r="E178" s="19"/>
      <c r="F178" s="19"/>
      <c r="G178" s="19"/>
    </row>
    <row r="179" spans="4:7" s="18" customFormat="1" ht="35.1" customHeight="1">
      <c r="D179" s="19"/>
      <c r="E179" s="19"/>
      <c r="F179" s="19"/>
      <c r="G179" s="19"/>
    </row>
    <row r="180" spans="4:7" s="18" customFormat="1" ht="35.1" customHeight="1">
      <c r="D180" s="19"/>
      <c r="E180" s="19"/>
      <c r="F180" s="19"/>
      <c r="G180" s="19"/>
    </row>
    <row r="181" spans="4:7" s="18" customFormat="1" ht="35.1" customHeight="1">
      <c r="D181" s="19"/>
      <c r="E181" s="19"/>
      <c r="F181" s="19"/>
      <c r="G181" s="19"/>
    </row>
    <row r="182" spans="4:7" s="18" customFormat="1" ht="35.1" customHeight="1">
      <c r="D182" s="19"/>
      <c r="E182" s="19"/>
      <c r="F182" s="19"/>
      <c r="G182" s="19"/>
    </row>
    <row r="183" spans="4:7" s="18" customFormat="1" ht="35.1" customHeight="1">
      <c r="D183" s="19"/>
      <c r="E183" s="19"/>
      <c r="F183" s="19"/>
      <c r="G183" s="19"/>
    </row>
    <row r="184" spans="4:7" s="18" customFormat="1" ht="35.1" customHeight="1">
      <c r="D184" s="19"/>
      <c r="E184" s="19"/>
      <c r="F184" s="19"/>
      <c r="G184" s="19"/>
    </row>
    <row r="185" spans="4:7" s="18" customFormat="1" ht="35.1" customHeight="1">
      <c r="D185" s="19"/>
      <c r="E185" s="19"/>
      <c r="F185" s="19"/>
      <c r="G185" s="19"/>
    </row>
    <row r="186" spans="4:7" s="18" customFormat="1" ht="35.1" customHeight="1">
      <c r="D186" s="19"/>
      <c r="E186" s="19"/>
      <c r="F186" s="19"/>
      <c r="G186" s="19"/>
    </row>
    <row r="187" spans="4:7" s="18" customFormat="1" ht="35.1" customHeight="1">
      <c r="D187" s="19"/>
      <c r="E187" s="19"/>
      <c r="F187" s="19"/>
      <c r="G187" s="19"/>
    </row>
    <row r="188" spans="4:7" s="18" customFormat="1" ht="35.1" customHeight="1">
      <c r="D188" s="19"/>
      <c r="E188" s="19"/>
      <c r="F188" s="19"/>
      <c r="G188" s="19"/>
    </row>
    <row r="189" spans="4:7" s="18" customFormat="1" ht="35.1" customHeight="1">
      <c r="D189" s="19"/>
      <c r="E189" s="19"/>
      <c r="F189" s="19"/>
      <c r="G189" s="19"/>
    </row>
    <row r="190" spans="4:7" s="18" customFormat="1" ht="35.1" customHeight="1">
      <c r="D190" s="19"/>
      <c r="E190" s="19"/>
      <c r="F190" s="19"/>
      <c r="G190" s="19"/>
    </row>
    <row r="191" spans="4:7" s="18" customFormat="1" ht="35.1" customHeight="1">
      <c r="D191" s="19"/>
      <c r="E191" s="19"/>
      <c r="F191" s="19"/>
      <c r="G191" s="19"/>
    </row>
    <row r="192" spans="4:7" s="18" customFormat="1" ht="35.1" customHeight="1">
      <c r="D192" s="19"/>
      <c r="E192" s="19"/>
      <c r="F192" s="19"/>
      <c r="G192" s="19"/>
    </row>
    <row r="193" spans="4:7" s="18" customFormat="1" ht="35.1" customHeight="1">
      <c r="D193" s="19"/>
      <c r="E193" s="19"/>
      <c r="F193" s="19"/>
      <c r="G193" s="19"/>
    </row>
    <row r="194" spans="4:7" s="18" customFormat="1" ht="35.1" customHeight="1">
      <c r="D194" s="19"/>
      <c r="E194" s="19"/>
      <c r="F194" s="19"/>
      <c r="G194" s="19"/>
    </row>
    <row r="195" spans="4:7" s="18" customFormat="1" ht="35.1" customHeight="1">
      <c r="D195" s="19"/>
      <c r="E195" s="19"/>
      <c r="F195" s="19"/>
      <c r="G195" s="19"/>
    </row>
    <row r="196" spans="4:7" s="18" customFormat="1" ht="35.1" customHeight="1">
      <c r="D196" s="19"/>
      <c r="E196" s="19"/>
      <c r="F196" s="19"/>
      <c r="G196" s="19"/>
    </row>
    <row r="197" spans="4:7" s="18" customFormat="1" ht="35.1" customHeight="1">
      <c r="D197" s="19"/>
      <c r="E197" s="19"/>
      <c r="F197" s="19"/>
      <c r="G197" s="19"/>
    </row>
    <row r="198" spans="4:7" s="18" customFormat="1" ht="35.1" customHeight="1">
      <c r="D198" s="19"/>
      <c r="E198" s="19"/>
      <c r="F198" s="19"/>
      <c r="G198" s="19"/>
    </row>
    <row r="199" spans="4:7" s="18" customFormat="1" ht="35.1" customHeight="1">
      <c r="D199" s="19"/>
      <c r="E199" s="19"/>
      <c r="F199" s="19"/>
      <c r="G199" s="19"/>
    </row>
    <row r="200" spans="4:7" s="18" customFormat="1" ht="35.1" customHeight="1">
      <c r="D200" s="19"/>
      <c r="E200" s="19"/>
      <c r="F200" s="19"/>
      <c r="G200" s="19"/>
    </row>
    <row r="201" spans="4:7" s="18" customFormat="1" ht="35.1" customHeight="1">
      <c r="D201" s="19"/>
      <c r="E201" s="19"/>
      <c r="F201" s="19"/>
      <c r="G201" s="19"/>
    </row>
    <row r="202" spans="4:7" s="18" customFormat="1" ht="35.1" customHeight="1">
      <c r="D202" s="19"/>
      <c r="E202" s="19"/>
      <c r="F202" s="19"/>
      <c r="G202" s="19"/>
    </row>
    <row r="203" spans="4:7" s="18" customFormat="1" ht="35.1" customHeight="1">
      <c r="D203" s="19"/>
      <c r="E203" s="19"/>
      <c r="F203" s="19"/>
      <c r="G203" s="19"/>
    </row>
    <row r="204" spans="4:7" s="18" customFormat="1" ht="35.1" customHeight="1">
      <c r="D204" s="19"/>
      <c r="E204" s="19"/>
      <c r="F204" s="19"/>
      <c r="G204" s="19"/>
    </row>
    <row r="205" spans="4:7" s="18" customFormat="1" ht="35.1" customHeight="1">
      <c r="D205" s="19"/>
      <c r="E205" s="19"/>
      <c r="F205" s="19"/>
      <c r="G205" s="19"/>
    </row>
    <row r="206" spans="4:7" s="18" customFormat="1" ht="35.1" customHeight="1">
      <c r="D206" s="19"/>
      <c r="E206" s="19"/>
      <c r="F206" s="19"/>
      <c r="G206" s="19"/>
    </row>
    <row r="207" spans="4:7" s="18" customFormat="1" ht="35.1" customHeight="1">
      <c r="D207" s="19"/>
      <c r="E207" s="19"/>
      <c r="F207" s="19"/>
      <c r="G207" s="19"/>
    </row>
    <row r="208" spans="4:7" s="18" customFormat="1" ht="35.1" customHeight="1">
      <c r="D208" s="19"/>
      <c r="E208" s="19"/>
      <c r="F208" s="19"/>
      <c r="G208" s="19"/>
    </row>
    <row r="209" spans="4:7" s="18" customFormat="1" ht="35.1" customHeight="1">
      <c r="D209" s="19"/>
      <c r="E209" s="19"/>
      <c r="F209" s="19"/>
      <c r="G209" s="19"/>
    </row>
    <row r="210" spans="4:7" s="18" customFormat="1" ht="35.1" customHeight="1">
      <c r="D210" s="19"/>
      <c r="E210" s="19"/>
      <c r="F210" s="19"/>
      <c r="G210" s="19"/>
    </row>
    <row r="211" spans="4:7" s="18" customFormat="1" ht="35.1" customHeight="1">
      <c r="D211" s="19"/>
      <c r="E211" s="19"/>
      <c r="F211" s="19"/>
      <c r="G211" s="19"/>
    </row>
    <row r="212" spans="4:7" s="18" customFormat="1" ht="35.1" customHeight="1">
      <c r="D212" s="19"/>
      <c r="E212" s="19"/>
      <c r="F212" s="19"/>
      <c r="G212" s="19"/>
    </row>
    <row r="213" spans="4:7" s="18" customFormat="1" ht="35.1" customHeight="1">
      <c r="D213" s="19"/>
      <c r="E213" s="19"/>
      <c r="F213" s="19"/>
      <c r="G213" s="19"/>
    </row>
    <row r="214" spans="4:7" s="18" customFormat="1" ht="35.1" customHeight="1">
      <c r="D214" s="19"/>
      <c r="E214" s="19"/>
      <c r="F214" s="19"/>
      <c r="G214" s="19"/>
    </row>
    <row r="215" spans="4:7" s="18" customFormat="1" ht="35.1" customHeight="1">
      <c r="D215" s="19"/>
      <c r="E215" s="19"/>
      <c r="F215" s="19"/>
      <c r="G215" s="19"/>
    </row>
    <row r="216" spans="4:7" s="18" customFormat="1" ht="35.1" customHeight="1">
      <c r="D216" s="19"/>
      <c r="E216" s="19"/>
      <c r="F216" s="19"/>
      <c r="G216" s="19"/>
    </row>
    <row r="217" spans="4:7" s="18" customFormat="1" ht="35.1" customHeight="1">
      <c r="D217" s="19"/>
      <c r="E217" s="19"/>
      <c r="F217" s="19"/>
      <c r="G217" s="19"/>
    </row>
    <row r="218" spans="4:7" s="18" customFormat="1" ht="35.1" customHeight="1">
      <c r="D218" s="19"/>
      <c r="E218" s="19"/>
      <c r="F218" s="19"/>
      <c r="G218" s="19"/>
    </row>
    <row r="219" spans="4:7" s="18" customFormat="1" ht="35.1" customHeight="1">
      <c r="D219" s="19"/>
      <c r="E219" s="19"/>
      <c r="F219" s="19"/>
      <c r="G219" s="19"/>
    </row>
    <row r="220" spans="4:7" s="18" customFormat="1" ht="35.1" customHeight="1">
      <c r="D220" s="19"/>
      <c r="E220" s="19"/>
      <c r="F220" s="19"/>
      <c r="G220" s="19"/>
    </row>
    <row r="221" spans="4:7" s="18" customFormat="1" ht="35.1" customHeight="1">
      <c r="D221" s="19"/>
      <c r="E221" s="19"/>
      <c r="F221" s="19"/>
      <c r="G221" s="19"/>
    </row>
    <row r="222" spans="4:7" s="18" customFormat="1" ht="35.1" customHeight="1">
      <c r="D222" s="19"/>
      <c r="E222" s="19"/>
      <c r="F222" s="19"/>
      <c r="G222" s="19"/>
    </row>
    <row r="223" spans="4:7" s="18" customFormat="1" ht="35.1" customHeight="1">
      <c r="D223" s="19"/>
      <c r="E223" s="19"/>
      <c r="F223" s="19"/>
      <c r="G223" s="19"/>
    </row>
    <row r="224" spans="4:7" s="18" customFormat="1" ht="35.1" customHeight="1">
      <c r="D224" s="19"/>
      <c r="E224" s="19"/>
      <c r="F224" s="19"/>
      <c r="G224" s="19"/>
    </row>
    <row r="225" spans="4:7" s="18" customFormat="1" ht="35.1" customHeight="1">
      <c r="D225" s="19"/>
      <c r="E225" s="19"/>
      <c r="F225" s="19"/>
      <c r="G225" s="19"/>
    </row>
    <row r="226" spans="4:7" s="18" customFormat="1" ht="35.1" customHeight="1">
      <c r="D226" s="19"/>
      <c r="E226" s="19"/>
      <c r="F226" s="19"/>
      <c r="G226" s="19"/>
    </row>
    <row r="227" spans="4:7" s="18" customFormat="1" ht="35.1" customHeight="1">
      <c r="D227" s="19"/>
      <c r="E227" s="19"/>
      <c r="F227" s="19"/>
      <c r="G227" s="19"/>
    </row>
    <row r="228" spans="4:7" s="18" customFormat="1" ht="35.1" customHeight="1">
      <c r="D228" s="19"/>
      <c r="E228" s="19"/>
      <c r="F228" s="19"/>
      <c r="G228" s="19"/>
    </row>
    <row r="229" spans="4:7" s="18" customFormat="1" ht="35.1" customHeight="1">
      <c r="D229" s="19"/>
      <c r="E229" s="19"/>
      <c r="F229" s="19"/>
      <c r="G229" s="19"/>
    </row>
    <row r="230" spans="4:7" s="18" customFormat="1" ht="35.1" customHeight="1">
      <c r="D230" s="19"/>
      <c r="E230" s="19"/>
      <c r="F230" s="19"/>
      <c r="G230" s="19"/>
    </row>
    <row r="231" spans="4:7" s="18" customFormat="1" ht="35.1" customHeight="1">
      <c r="D231" s="19"/>
      <c r="E231" s="19"/>
      <c r="F231" s="19"/>
      <c r="G231" s="19"/>
    </row>
    <row r="232" spans="4:7" s="18" customFormat="1" ht="35.1" customHeight="1">
      <c r="D232" s="19"/>
      <c r="E232" s="19"/>
      <c r="F232" s="19"/>
      <c r="G232" s="19"/>
    </row>
    <row r="233" spans="4:7" s="18" customFormat="1" ht="35.1" customHeight="1">
      <c r="D233" s="19"/>
      <c r="E233" s="19"/>
      <c r="F233" s="19"/>
      <c r="G233" s="19"/>
    </row>
    <row r="234" spans="4:7" s="18" customFormat="1" ht="35.1" customHeight="1">
      <c r="D234" s="19"/>
      <c r="E234" s="19"/>
      <c r="F234" s="19"/>
      <c r="G234" s="19"/>
    </row>
    <row r="235" spans="4:7" s="18" customFormat="1" ht="35.1" customHeight="1">
      <c r="D235" s="19"/>
      <c r="E235" s="19"/>
      <c r="F235" s="19"/>
      <c r="G235" s="19"/>
    </row>
    <row r="236" spans="4:7" s="18" customFormat="1" ht="35.1" customHeight="1">
      <c r="D236" s="19"/>
      <c r="E236" s="19"/>
      <c r="F236" s="19"/>
      <c r="G236" s="19"/>
    </row>
    <row r="237" spans="4:7" s="18" customFormat="1" ht="35.1" customHeight="1">
      <c r="D237" s="19"/>
      <c r="E237" s="19"/>
      <c r="F237" s="19"/>
      <c r="G237" s="19"/>
    </row>
    <row r="238" spans="4:7" s="18" customFormat="1" ht="35.1" customHeight="1">
      <c r="D238" s="19"/>
      <c r="E238" s="19"/>
      <c r="F238" s="19"/>
      <c r="G238" s="19"/>
    </row>
    <row r="239" spans="4:7" s="18" customFormat="1" ht="35.1" customHeight="1">
      <c r="D239" s="19"/>
      <c r="E239" s="19"/>
      <c r="F239" s="19"/>
      <c r="G239" s="19"/>
    </row>
    <row r="240" spans="4:7" s="18" customFormat="1" ht="35.1" customHeight="1">
      <c r="D240" s="19"/>
      <c r="E240" s="19"/>
      <c r="F240" s="19"/>
      <c r="G240" s="19"/>
    </row>
    <row r="241" spans="4:7" s="18" customFormat="1" ht="35.1" customHeight="1">
      <c r="D241" s="19"/>
      <c r="E241" s="19"/>
      <c r="F241" s="19"/>
      <c r="G241" s="19"/>
    </row>
    <row r="242" spans="4:7" s="18" customFormat="1" ht="35.1" customHeight="1">
      <c r="D242" s="19"/>
      <c r="E242" s="19"/>
      <c r="F242" s="19"/>
      <c r="G242" s="19"/>
    </row>
    <row r="243" spans="4:7" s="18" customFormat="1" ht="35.1" customHeight="1">
      <c r="D243" s="19"/>
      <c r="E243" s="19"/>
      <c r="F243" s="19"/>
      <c r="G243" s="19"/>
    </row>
    <row r="244" spans="4:7" s="18" customFormat="1" ht="35.1" customHeight="1">
      <c r="D244" s="19"/>
      <c r="E244" s="19"/>
      <c r="F244" s="19"/>
      <c r="G244" s="19"/>
    </row>
    <row r="245" spans="4:7" s="18" customFormat="1" ht="35.1" customHeight="1">
      <c r="D245" s="19"/>
      <c r="E245" s="19"/>
      <c r="F245" s="19"/>
      <c r="G245" s="19"/>
    </row>
    <row r="246" spans="4:7" s="18" customFormat="1" ht="35.1" customHeight="1">
      <c r="D246" s="19"/>
      <c r="E246" s="19"/>
      <c r="F246" s="19"/>
      <c r="G246" s="19"/>
    </row>
    <row r="247" spans="4:7" s="18" customFormat="1" ht="35.1" customHeight="1">
      <c r="D247" s="19"/>
      <c r="E247" s="19"/>
      <c r="F247" s="19"/>
      <c r="G247" s="19"/>
    </row>
    <row r="248" spans="4:7" s="18" customFormat="1" ht="35.1" customHeight="1">
      <c r="D248" s="19"/>
      <c r="E248" s="19"/>
      <c r="F248" s="19"/>
      <c r="G248" s="19"/>
    </row>
    <row r="249" spans="4:7" s="18" customFormat="1" ht="35.1" customHeight="1">
      <c r="D249" s="19"/>
      <c r="E249" s="19"/>
      <c r="F249" s="19"/>
      <c r="G249" s="19"/>
    </row>
    <row r="250" spans="4:7" s="18" customFormat="1" ht="35.1" customHeight="1">
      <c r="D250" s="19"/>
      <c r="E250" s="19"/>
      <c r="F250" s="19"/>
      <c r="G250" s="19"/>
    </row>
    <row r="251" spans="4:7" s="18" customFormat="1" ht="35.1" customHeight="1">
      <c r="D251" s="19"/>
      <c r="E251" s="19"/>
      <c r="F251" s="19"/>
      <c r="G251" s="19"/>
    </row>
    <row r="252" spans="4:7" s="18" customFormat="1" ht="35.1" customHeight="1">
      <c r="D252" s="19"/>
      <c r="E252" s="19"/>
      <c r="F252" s="19"/>
      <c r="G252" s="19"/>
    </row>
    <row r="253" spans="4:7" s="18" customFormat="1" ht="35.1" customHeight="1">
      <c r="D253" s="19"/>
      <c r="E253" s="19"/>
      <c r="F253" s="19"/>
      <c r="G253" s="19"/>
    </row>
    <row r="254" spans="4:7" s="18" customFormat="1" ht="35.1" customHeight="1">
      <c r="D254" s="19"/>
      <c r="E254" s="19"/>
      <c r="F254" s="19"/>
      <c r="G254" s="19"/>
    </row>
    <row r="255" spans="4:7" s="18" customFormat="1" ht="35.1" customHeight="1">
      <c r="D255" s="19"/>
      <c r="E255" s="19"/>
      <c r="F255" s="19"/>
      <c r="G255" s="19"/>
    </row>
    <row r="256" spans="4:7" s="18" customFormat="1" ht="35.1" customHeight="1">
      <c r="D256" s="19"/>
      <c r="E256" s="19"/>
      <c r="F256" s="19"/>
      <c r="G256" s="19"/>
    </row>
    <row r="257" spans="4:7" s="18" customFormat="1" ht="35.1" customHeight="1">
      <c r="D257" s="19"/>
      <c r="E257" s="19"/>
      <c r="F257" s="19"/>
      <c r="G257" s="19"/>
    </row>
    <row r="258" spans="4:7" s="18" customFormat="1" ht="35.1" customHeight="1">
      <c r="D258" s="19"/>
      <c r="E258" s="19"/>
      <c r="F258" s="19"/>
      <c r="G258" s="19"/>
    </row>
    <row r="259" spans="4:7" s="18" customFormat="1" ht="35.1" customHeight="1">
      <c r="D259" s="19"/>
      <c r="E259" s="19"/>
      <c r="F259" s="19"/>
      <c r="G259" s="19"/>
    </row>
    <row r="260" spans="4:7" s="18" customFormat="1" ht="35.1" customHeight="1">
      <c r="D260" s="19"/>
      <c r="E260" s="19"/>
      <c r="F260" s="19"/>
      <c r="G260" s="19"/>
    </row>
    <row r="261" spans="4:7" s="18" customFormat="1" ht="35.1" customHeight="1">
      <c r="D261" s="19"/>
      <c r="E261" s="19"/>
      <c r="F261" s="19"/>
      <c r="G261" s="19"/>
    </row>
    <row r="262" spans="4:7" s="18" customFormat="1" ht="35.1" customHeight="1">
      <c r="D262" s="19"/>
      <c r="E262" s="19"/>
      <c r="F262" s="19"/>
      <c r="G262" s="19"/>
    </row>
    <row r="263" spans="4:7" s="18" customFormat="1" ht="35.1" customHeight="1">
      <c r="D263" s="19"/>
      <c r="E263" s="19"/>
      <c r="F263" s="19"/>
      <c r="G263" s="19"/>
    </row>
    <row r="264" spans="4:7" s="18" customFormat="1" ht="35.1" customHeight="1">
      <c r="D264" s="19"/>
      <c r="E264" s="19"/>
      <c r="F264" s="19"/>
      <c r="G264" s="19"/>
    </row>
    <row r="265" spans="4:7" s="18" customFormat="1" ht="35.1" customHeight="1">
      <c r="D265" s="19"/>
      <c r="E265" s="19"/>
      <c r="F265" s="19"/>
      <c r="G265" s="19"/>
    </row>
    <row r="266" spans="4:7" s="18" customFormat="1" ht="35.1" customHeight="1">
      <c r="D266" s="19"/>
      <c r="E266" s="19"/>
      <c r="F266" s="19"/>
      <c r="G266" s="19"/>
    </row>
    <row r="267" spans="4:7" s="18" customFormat="1" ht="35.1" customHeight="1">
      <c r="D267" s="19"/>
      <c r="E267" s="19"/>
      <c r="F267" s="19"/>
      <c r="G267" s="19"/>
    </row>
    <row r="268" spans="4:7" s="18" customFormat="1" ht="35.1" customHeight="1">
      <c r="D268" s="19"/>
      <c r="E268" s="19"/>
      <c r="F268" s="19"/>
      <c r="G268" s="19"/>
    </row>
    <row r="269" spans="4:7" s="18" customFormat="1" ht="35.1" customHeight="1">
      <c r="D269" s="19"/>
      <c r="E269" s="19"/>
      <c r="F269" s="19"/>
      <c r="G269" s="19"/>
    </row>
    <row r="270" spans="4:7" s="18" customFormat="1" ht="35.1" customHeight="1">
      <c r="D270" s="19"/>
      <c r="E270" s="19"/>
      <c r="F270" s="19"/>
      <c r="G270" s="19"/>
    </row>
    <row r="271" spans="4:7" s="18" customFormat="1" ht="35.1" customHeight="1">
      <c r="D271" s="19"/>
      <c r="E271" s="19"/>
      <c r="F271" s="19"/>
      <c r="G271" s="19"/>
    </row>
    <row r="272" spans="4:7" s="18" customFormat="1" ht="35.1" customHeight="1">
      <c r="D272" s="19"/>
      <c r="E272" s="19"/>
      <c r="F272" s="19"/>
      <c r="G272" s="19"/>
    </row>
    <row r="273" spans="4:7" s="18" customFormat="1" ht="35.1" customHeight="1">
      <c r="D273" s="19"/>
      <c r="E273" s="19"/>
      <c r="F273" s="19"/>
      <c r="G273" s="19"/>
    </row>
    <row r="274" spans="4:7" s="18" customFormat="1" ht="35.1" customHeight="1">
      <c r="D274" s="19"/>
      <c r="E274" s="19"/>
      <c r="F274" s="19"/>
      <c r="G274" s="19"/>
    </row>
    <row r="275" spans="4:7" s="18" customFormat="1" ht="35.1" customHeight="1">
      <c r="D275" s="19"/>
      <c r="E275" s="19"/>
      <c r="F275" s="19"/>
      <c r="G275" s="19"/>
    </row>
    <row r="276" spans="4:7" s="18" customFormat="1" ht="35.1" customHeight="1">
      <c r="D276" s="19"/>
      <c r="E276" s="19"/>
      <c r="F276" s="19"/>
      <c r="G276" s="19"/>
    </row>
    <row r="277" spans="4:7" s="18" customFormat="1" ht="35.1" customHeight="1">
      <c r="D277" s="19"/>
      <c r="E277" s="19"/>
      <c r="F277" s="19"/>
      <c r="G277" s="19"/>
    </row>
    <row r="278" spans="4:7" s="18" customFormat="1" ht="35.1" customHeight="1">
      <c r="D278" s="19"/>
      <c r="E278" s="19"/>
      <c r="F278" s="19"/>
      <c r="G278" s="19"/>
    </row>
    <row r="279" spans="4:7" s="18" customFormat="1" ht="35.1" customHeight="1">
      <c r="D279" s="19"/>
      <c r="E279" s="19"/>
      <c r="F279" s="19"/>
      <c r="G279" s="19"/>
    </row>
    <row r="280" spans="4:7" s="18" customFormat="1" ht="35.1" customHeight="1">
      <c r="D280" s="19"/>
      <c r="E280" s="19"/>
      <c r="F280" s="19"/>
      <c r="G280" s="19"/>
    </row>
    <row r="281" spans="4:7" s="18" customFormat="1" ht="35.1" customHeight="1">
      <c r="D281" s="19"/>
      <c r="E281" s="19"/>
      <c r="F281" s="19"/>
      <c r="G281" s="19"/>
    </row>
    <row r="282" spans="4:7" s="18" customFormat="1" ht="35.1" customHeight="1">
      <c r="D282" s="19"/>
      <c r="E282" s="19"/>
      <c r="F282" s="19"/>
      <c r="G282" s="19"/>
    </row>
    <row r="283" spans="4:7" s="18" customFormat="1" ht="35.1" customHeight="1">
      <c r="D283" s="19"/>
      <c r="E283" s="19"/>
      <c r="F283" s="19"/>
      <c r="G283" s="19"/>
    </row>
    <row r="284" spans="4:7" s="18" customFormat="1" ht="35.1" customHeight="1">
      <c r="D284" s="19"/>
      <c r="E284" s="19"/>
      <c r="F284" s="19"/>
      <c r="G284" s="19"/>
    </row>
    <row r="285" spans="4:7" s="18" customFormat="1" ht="35.1" customHeight="1">
      <c r="D285" s="19"/>
      <c r="E285" s="19"/>
      <c r="F285" s="19"/>
      <c r="G285" s="19"/>
    </row>
    <row r="286" spans="4:7" s="18" customFormat="1" ht="35.1" customHeight="1">
      <c r="D286" s="19"/>
      <c r="E286" s="19"/>
      <c r="F286" s="19"/>
      <c r="G286" s="19"/>
    </row>
  </sheetData>
  <mergeCells count="12">
    <mergeCell ref="B24:B28"/>
    <mergeCell ref="B2:H2"/>
    <mergeCell ref="F4:H4"/>
    <mergeCell ref="B5:B6"/>
    <mergeCell ref="C5:C6"/>
    <mergeCell ref="D5:F5"/>
    <mergeCell ref="G5:G6"/>
    <mergeCell ref="H5:H6"/>
    <mergeCell ref="B7:C7"/>
    <mergeCell ref="B8:B10"/>
    <mergeCell ref="B11:B13"/>
    <mergeCell ref="B18:B20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6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ColWidth="7.09765625" defaultRowHeight="13.2"/>
  <cols>
    <col min="1" max="1" width="23.19921875" style="2" customWidth="1"/>
    <col min="2" max="2" width="1" style="2" customWidth="1"/>
    <col min="3" max="3" width="25" style="2" customWidth="1"/>
    <col min="4" max="16384" width="7.09765625" style="2"/>
  </cols>
  <sheetData>
    <row r="1" spans="1:3" ht="13.8">
      <c r="A1" s="1" t="s">
        <v>20</v>
      </c>
      <c r="C1" s="2" t="b">
        <v>0</v>
      </c>
    </row>
    <row r="2" spans="1:3" ht="14.4" thickBot="1">
      <c r="A2" s="1" t="s">
        <v>0</v>
      </c>
    </row>
    <row r="3" spans="1:3" ht="13.8" thickBot="1">
      <c r="A3" s="3" t="s">
        <v>1</v>
      </c>
      <c r="C3" s="4" t="s">
        <v>2</v>
      </c>
    </row>
    <row r="4" spans="1:3">
      <c r="A4" s="3" t="e">
        <v>#N/A</v>
      </c>
      <c r="C4" s="5" t="b">
        <v>0</v>
      </c>
    </row>
    <row r="5" spans="1:3">
      <c r="C5" s="5" t="e">
        <v>#NAME?</v>
      </c>
    </row>
    <row r="6" spans="1:3" ht="13.8" thickBot="1">
      <c r="C6" s="5" t="b">
        <v>0</v>
      </c>
    </row>
    <row r="7" spans="1:3">
      <c r="A7" s="6" t="s">
        <v>3</v>
      </c>
      <c r="C7" s="5" t="e">
        <v>#NAME?</v>
      </c>
    </row>
    <row r="8" spans="1:3">
      <c r="A8" s="7" t="s">
        <v>4</v>
      </c>
      <c r="C8" s="5" t="e">
        <v>#NAME?</v>
      </c>
    </row>
    <row r="9" spans="1:3">
      <c r="A9" s="8" t="s">
        <v>5</v>
      </c>
      <c r="C9" s="5" t="e">
        <v>#NAME?</v>
      </c>
    </row>
    <row r="10" spans="1:3">
      <c r="A10" s="7" t="s">
        <v>6</v>
      </c>
      <c r="C10" s="5" t="b">
        <v>0</v>
      </c>
    </row>
    <row r="11" spans="1:3" ht="13.8" thickBot="1">
      <c r="A11" s="9" t="s">
        <v>7</v>
      </c>
      <c r="C11" s="5" t="b">
        <v>0</v>
      </c>
    </row>
    <row r="12" spans="1:3">
      <c r="C12" s="5" t="b">
        <v>0</v>
      </c>
    </row>
    <row r="13" spans="1:3" ht="13.8" thickBot="1">
      <c r="C13" s="5" t="b">
        <v>0</v>
      </c>
    </row>
    <row r="14" spans="1:3" ht="13.8" thickBot="1">
      <c r="A14" s="4" t="s">
        <v>8</v>
      </c>
      <c r="C14" s="10" t="e">
        <v>#NAME?</v>
      </c>
    </row>
    <row r="15" spans="1:3">
      <c r="A15" s="5" t="b">
        <v>0</v>
      </c>
    </row>
    <row r="16" spans="1:3" ht="13.8" thickBot="1">
      <c r="A16" s="5" t="b">
        <v>0</v>
      </c>
    </row>
    <row r="17" spans="1:3" ht="13.8" thickBot="1">
      <c r="A17" s="10" t="e">
        <v>#NAME?</v>
      </c>
      <c r="C17" s="4" t="s">
        <v>9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10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b">
        <v>0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8" thickBot="1">
      <c r="A26" s="5" t="b">
        <v>0</v>
      </c>
      <c r="C26" s="13" t="s">
        <v>11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b">
        <v>0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7.09765625" defaultRowHeight="13.2"/>
  <cols>
    <col min="1" max="1" width="23.19921875" style="2" customWidth="1"/>
    <col min="2" max="2" width="1" style="2" customWidth="1"/>
    <col min="3" max="3" width="25" style="2" customWidth="1"/>
    <col min="4" max="16384" width="7.09765625" style="2"/>
  </cols>
  <sheetData>
    <row r="1" spans="1:3" ht="13.8">
      <c r="A1" s="1" t="s">
        <v>12</v>
      </c>
    </row>
    <row r="2" spans="1:3" ht="14.4" thickBot="1">
      <c r="A2" s="1" t="s">
        <v>0</v>
      </c>
    </row>
    <row r="3" spans="1:3" ht="13.8" thickBot="1">
      <c r="A3" s="3" t="s">
        <v>1</v>
      </c>
      <c r="C3" s="4" t="s">
        <v>2</v>
      </c>
    </row>
    <row r="4" spans="1:3">
      <c r="A4" s="3">
        <v>3</v>
      </c>
    </row>
    <row r="6" spans="1:3" ht="13.8" thickBot="1"/>
    <row r="7" spans="1:3">
      <c r="A7" s="6" t="s">
        <v>3</v>
      </c>
    </row>
    <row r="8" spans="1:3">
      <c r="A8" s="7" t="s">
        <v>4</v>
      </c>
    </row>
    <row r="9" spans="1:3">
      <c r="A9" s="8" t="s">
        <v>5</v>
      </c>
    </row>
    <row r="10" spans="1:3">
      <c r="A10" s="7" t="s">
        <v>6</v>
      </c>
    </row>
    <row r="11" spans="1:3" ht="13.8" thickBot="1">
      <c r="A11" s="9" t="s">
        <v>7</v>
      </c>
    </row>
    <row r="13" spans="1:3" ht="13.8" thickBot="1"/>
    <row r="14" spans="1:3" ht="13.8" thickBot="1">
      <c r="A14" s="4" t="s">
        <v>8</v>
      </c>
    </row>
    <row r="16" spans="1:3" ht="13.8" thickBot="1"/>
    <row r="17" spans="1:3" ht="13.8" thickBot="1">
      <c r="C17" s="4" t="s">
        <v>9</v>
      </c>
    </row>
    <row r="20" spans="1:3">
      <c r="A20" s="11" t="s">
        <v>10</v>
      </c>
    </row>
    <row r="26" spans="1:3" ht="13.8" thickBot="1">
      <c r="C26" s="13" t="s">
        <v>11</v>
      </c>
    </row>
  </sheetData>
  <sheetProtection password="8863" sheet="1" objects="1"/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ColWidth="7.09765625" defaultRowHeight="13.2"/>
  <cols>
    <col min="1" max="1" width="23.19921875" style="2" customWidth="1"/>
    <col min="2" max="2" width="1" style="2" customWidth="1"/>
    <col min="3" max="3" width="25" style="2" customWidth="1"/>
    <col min="4" max="16384" width="7.09765625" style="2"/>
  </cols>
  <sheetData>
    <row r="1" spans="1:3" ht="13.8">
      <c r="A1" s="1" t="s">
        <v>13</v>
      </c>
      <c r="C1" s="2" t="b">
        <v>0</v>
      </c>
    </row>
    <row r="2" spans="1:3" ht="14.4" thickBot="1">
      <c r="A2" s="1" t="s">
        <v>0</v>
      </c>
    </row>
    <row r="3" spans="1:3" ht="13.8" thickBot="1">
      <c r="A3" s="3" t="s">
        <v>1</v>
      </c>
      <c r="C3" s="4" t="s">
        <v>2</v>
      </c>
    </row>
    <row r="4" spans="1:3">
      <c r="A4" s="3" t="e">
        <v>#N/A</v>
      </c>
      <c r="C4" s="5" t="b">
        <v>0</v>
      </c>
    </row>
    <row r="5" spans="1:3">
      <c r="C5" s="5" t="e">
        <v>#NAME?</v>
      </c>
    </row>
    <row r="6" spans="1:3" ht="13.8" thickBot="1">
      <c r="C6" s="5" t="b">
        <v>0</v>
      </c>
    </row>
    <row r="7" spans="1:3">
      <c r="A7" s="6" t="s">
        <v>3</v>
      </c>
      <c r="C7" s="5" t="e">
        <v>#NAME?</v>
      </c>
    </row>
    <row r="8" spans="1:3">
      <c r="A8" s="7" t="s">
        <v>4</v>
      </c>
      <c r="C8" s="5" t="e">
        <v>#NAME?</v>
      </c>
    </row>
    <row r="9" spans="1:3">
      <c r="A9" s="8" t="s">
        <v>5</v>
      </c>
      <c r="C9" s="5" t="e">
        <v>#NAME?</v>
      </c>
    </row>
    <row r="10" spans="1:3">
      <c r="A10" s="7" t="s">
        <v>6</v>
      </c>
      <c r="C10" s="5" t="b">
        <v>0</v>
      </c>
    </row>
    <row r="11" spans="1:3" ht="13.8" thickBot="1">
      <c r="A11" s="9" t="s">
        <v>7</v>
      </c>
      <c r="C11" s="5" t="b">
        <v>0</v>
      </c>
    </row>
    <row r="12" spans="1:3">
      <c r="C12" s="5" t="b">
        <v>0</v>
      </c>
    </row>
    <row r="13" spans="1:3" ht="13.8" thickBot="1">
      <c r="C13" s="5" t="b">
        <v>0</v>
      </c>
    </row>
    <row r="14" spans="1:3" ht="13.8" thickBot="1">
      <c r="A14" s="4" t="s">
        <v>8</v>
      </c>
      <c r="C14" s="10" t="e">
        <v>#NAME?</v>
      </c>
    </row>
    <row r="15" spans="1:3">
      <c r="A15" s="5" t="b">
        <v>0</v>
      </c>
    </row>
    <row r="16" spans="1:3" ht="13.8" thickBot="1">
      <c r="A16" s="5" t="b">
        <v>0</v>
      </c>
    </row>
    <row r="17" spans="1:3" ht="13.8" thickBot="1">
      <c r="A17" s="10" t="e">
        <v>#NAME?</v>
      </c>
      <c r="C17" s="4" t="s">
        <v>9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10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b">
        <v>0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8" thickBot="1">
      <c r="A26" s="5" t="b">
        <v>0</v>
      </c>
      <c r="C26" s="13" t="s">
        <v>11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b">
        <v>0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ColWidth="7.09765625" defaultRowHeight="13.2"/>
  <cols>
    <col min="1" max="1" width="23.19921875" style="2" customWidth="1"/>
    <col min="2" max="2" width="1" style="2" customWidth="1"/>
    <col min="3" max="3" width="25" style="2" customWidth="1"/>
    <col min="4" max="16384" width="7.09765625" style="2"/>
  </cols>
  <sheetData>
    <row r="1" spans="1:3" ht="13.8">
      <c r="A1" s="1" t="s">
        <v>14</v>
      </c>
      <c r="C1" s="2" t="b">
        <v>0</v>
      </c>
    </row>
    <row r="2" spans="1:3" ht="14.4" thickBot="1">
      <c r="A2" s="1" t="s">
        <v>0</v>
      </c>
    </row>
    <row r="3" spans="1:3" ht="13.8" thickBot="1">
      <c r="A3" s="3" t="s">
        <v>1</v>
      </c>
      <c r="C3" s="4" t="s">
        <v>2</v>
      </c>
    </row>
    <row r="4" spans="1:3">
      <c r="A4" s="3" t="e">
        <v>#N/A</v>
      </c>
      <c r="C4" s="5" t="b">
        <v>0</v>
      </c>
    </row>
    <row r="5" spans="1:3">
      <c r="C5" s="5" t="e">
        <v>#NAME?</v>
      </c>
    </row>
    <row r="6" spans="1:3" ht="13.8" thickBot="1">
      <c r="C6" s="5" t="b">
        <v>0</v>
      </c>
    </row>
    <row r="7" spans="1:3">
      <c r="A7" s="6" t="s">
        <v>3</v>
      </c>
      <c r="C7" s="5" t="e">
        <v>#NAME?</v>
      </c>
    </row>
    <row r="8" spans="1:3">
      <c r="A8" s="7" t="s">
        <v>4</v>
      </c>
      <c r="C8" s="5" t="e">
        <v>#NAME?</v>
      </c>
    </row>
    <row r="9" spans="1:3">
      <c r="A9" s="8" t="s">
        <v>5</v>
      </c>
      <c r="C9" s="5" t="e">
        <v>#NAME?</v>
      </c>
    </row>
    <row r="10" spans="1:3">
      <c r="A10" s="7" t="s">
        <v>6</v>
      </c>
      <c r="C10" s="5" t="b">
        <v>0</v>
      </c>
    </row>
    <row r="11" spans="1:3" ht="13.8" thickBot="1">
      <c r="A11" s="9" t="s">
        <v>7</v>
      </c>
      <c r="C11" s="5" t="b">
        <v>0</v>
      </c>
    </row>
    <row r="12" spans="1:3">
      <c r="C12" s="5" t="b">
        <v>0</v>
      </c>
    </row>
    <row r="13" spans="1:3" ht="13.8" thickBot="1">
      <c r="C13" s="5" t="b">
        <v>0</v>
      </c>
    </row>
    <row r="14" spans="1:3" ht="13.8" thickBot="1">
      <c r="A14" s="4" t="s">
        <v>8</v>
      </c>
      <c r="C14" s="10" t="e">
        <v>#NAME?</v>
      </c>
    </row>
    <row r="15" spans="1:3">
      <c r="A15" s="5" t="b">
        <v>0</v>
      </c>
    </row>
    <row r="16" spans="1:3" ht="13.8" thickBot="1">
      <c r="A16" s="5" t="b">
        <v>0</v>
      </c>
    </row>
    <row r="17" spans="1:3" ht="13.8" thickBot="1">
      <c r="A17" s="10" t="e">
        <v>#NAME?</v>
      </c>
      <c r="C17" s="4" t="s">
        <v>9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10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b">
        <v>0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8" thickBot="1">
      <c r="A26" s="5" t="b">
        <v>0</v>
      </c>
      <c r="C26" s="13" t="s">
        <v>11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b">
        <v>0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ColWidth="7.09765625" defaultRowHeight="13.2"/>
  <cols>
    <col min="1" max="1" width="23.19921875" style="2" customWidth="1"/>
    <col min="2" max="2" width="1" style="2" customWidth="1"/>
    <col min="3" max="3" width="25" style="2" customWidth="1"/>
    <col min="4" max="16384" width="7.09765625" style="2"/>
  </cols>
  <sheetData>
    <row r="1" spans="1:3" ht="13.8">
      <c r="A1" s="1" t="s">
        <v>15</v>
      </c>
      <c r="C1" s="2" t="b">
        <v>0</v>
      </c>
    </row>
    <row r="2" spans="1:3" ht="14.4" thickBot="1">
      <c r="A2" s="1" t="s">
        <v>0</v>
      </c>
    </row>
    <row r="3" spans="1:3" ht="13.8" thickBot="1">
      <c r="A3" s="3" t="s">
        <v>1</v>
      </c>
      <c r="C3" s="4" t="s">
        <v>2</v>
      </c>
    </row>
    <row r="4" spans="1:3">
      <c r="A4" s="3" t="e">
        <v>#N/A</v>
      </c>
      <c r="C4" s="5" t="b">
        <v>0</v>
      </c>
    </row>
    <row r="5" spans="1:3">
      <c r="C5" s="5" t="e">
        <v>#NAME?</v>
      </c>
    </row>
    <row r="6" spans="1:3" ht="13.8" thickBot="1">
      <c r="C6" s="5" t="b">
        <v>0</v>
      </c>
    </row>
    <row r="7" spans="1:3">
      <c r="A7" s="6" t="s">
        <v>3</v>
      </c>
      <c r="C7" s="5" t="e">
        <v>#NAME?</v>
      </c>
    </row>
    <row r="8" spans="1:3">
      <c r="A8" s="7" t="s">
        <v>4</v>
      </c>
      <c r="C8" s="5" t="e">
        <v>#NAME?</v>
      </c>
    </row>
    <row r="9" spans="1:3">
      <c r="A9" s="8" t="s">
        <v>5</v>
      </c>
      <c r="C9" s="5" t="e">
        <v>#NAME?</v>
      </c>
    </row>
    <row r="10" spans="1:3">
      <c r="A10" s="7" t="s">
        <v>6</v>
      </c>
      <c r="C10" s="5" t="b">
        <v>0</v>
      </c>
    </row>
    <row r="11" spans="1:3" ht="13.8" thickBot="1">
      <c r="A11" s="9" t="s">
        <v>7</v>
      </c>
      <c r="C11" s="5" t="b">
        <v>0</v>
      </c>
    </row>
    <row r="12" spans="1:3">
      <c r="C12" s="5" t="b">
        <v>0</v>
      </c>
    </row>
    <row r="13" spans="1:3" ht="13.8" thickBot="1">
      <c r="C13" s="5" t="b">
        <v>0</v>
      </c>
    </row>
    <row r="14" spans="1:3" ht="13.8" thickBot="1">
      <c r="A14" s="4" t="s">
        <v>8</v>
      </c>
      <c r="C14" s="10" t="e">
        <v>#NAME?</v>
      </c>
    </row>
    <row r="15" spans="1:3">
      <c r="A15" s="5" t="b">
        <v>0</v>
      </c>
    </row>
    <row r="16" spans="1:3" ht="13.8" thickBot="1">
      <c r="A16" s="5" t="b">
        <v>0</v>
      </c>
    </row>
    <row r="17" spans="1:3" ht="13.8" thickBot="1">
      <c r="A17" s="10" t="e">
        <v>#NAME?</v>
      </c>
      <c r="C17" s="4" t="s">
        <v>9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10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b">
        <v>0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8" thickBot="1">
      <c r="A26" s="5" t="b">
        <v>0</v>
      </c>
      <c r="C26" s="13" t="s">
        <v>11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b">
        <v>0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ColWidth="7.09765625" defaultRowHeight="13.2"/>
  <cols>
    <col min="1" max="1" width="23.19921875" style="2" customWidth="1"/>
    <col min="2" max="2" width="1" style="2" customWidth="1"/>
    <col min="3" max="3" width="25" style="2" customWidth="1"/>
    <col min="4" max="16384" width="7.09765625" style="2"/>
  </cols>
  <sheetData>
    <row r="1" spans="1:3" ht="13.8">
      <c r="A1" s="1" t="s">
        <v>16</v>
      </c>
      <c r="C1" s="2" t="b">
        <v>0</v>
      </c>
    </row>
    <row r="2" spans="1:3" ht="14.4" thickBot="1">
      <c r="A2" s="1" t="s">
        <v>0</v>
      </c>
    </row>
    <row r="3" spans="1:3" ht="13.8" thickBot="1">
      <c r="A3" s="3" t="s">
        <v>1</v>
      </c>
      <c r="C3" s="4" t="s">
        <v>2</v>
      </c>
    </row>
    <row r="4" spans="1:3">
      <c r="A4" s="3" t="e">
        <v>#N/A</v>
      </c>
      <c r="C4" s="5" t="b">
        <v>0</v>
      </c>
    </row>
    <row r="5" spans="1:3">
      <c r="C5" s="5" t="e">
        <v>#NAME?</v>
      </c>
    </row>
    <row r="6" spans="1:3" ht="13.8" thickBot="1">
      <c r="C6" s="5" t="b">
        <v>0</v>
      </c>
    </row>
    <row r="7" spans="1:3">
      <c r="A7" s="6" t="s">
        <v>3</v>
      </c>
      <c r="C7" s="5" t="e">
        <v>#NAME?</v>
      </c>
    </row>
    <row r="8" spans="1:3">
      <c r="A8" s="7" t="s">
        <v>4</v>
      </c>
      <c r="C8" s="5" t="e">
        <v>#NAME?</v>
      </c>
    </row>
    <row r="9" spans="1:3">
      <c r="A9" s="8" t="s">
        <v>5</v>
      </c>
      <c r="C9" s="5" t="e">
        <v>#NAME?</v>
      </c>
    </row>
    <row r="10" spans="1:3">
      <c r="A10" s="7" t="s">
        <v>6</v>
      </c>
      <c r="C10" s="5" t="b">
        <v>0</v>
      </c>
    </row>
    <row r="11" spans="1:3" ht="13.8" thickBot="1">
      <c r="A11" s="9" t="s">
        <v>7</v>
      </c>
      <c r="C11" s="5" t="b">
        <v>0</v>
      </c>
    </row>
    <row r="12" spans="1:3">
      <c r="C12" s="5" t="b">
        <v>0</v>
      </c>
    </row>
    <row r="13" spans="1:3" ht="13.8" thickBot="1">
      <c r="C13" s="5" t="b">
        <v>0</v>
      </c>
    </row>
    <row r="14" spans="1:3" ht="13.8" thickBot="1">
      <c r="A14" s="4" t="s">
        <v>8</v>
      </c>
      <c r="C14" s="10" t="e">
        <v>#NAME?</v>
      </c>
    </row>
    <row r="15" spans="1:3">
      <c r="A15" s="5" t="b">
        <v>0</v>
      </c>
    </row>
    <row r="16" spans="1:3" ht="13.8" thickBot="1">
      <c r="A16" s="5" t="b">
        <v>0</v>
      </c>
    </row>
    <row r="17" spans="1:3" ht="13.8" thickBot="1">
      <c r="A17" s="10" t="e">
        <v>#NAME?</v>
      </c>
      <c r="C17" s="4" t="s">
        <v>9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10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b">
        <v>0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8" thickBot="1">
      <c r="A26" s="5" t="b">
        <v>0</v>
      </c>
      <c r="C26" s="13" t="s">
        <v>11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b">
        <v>0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ColWidth="7.09765625" defaultRowHeight="13.2"/>
  <cols>
    <col min="1" max="1" width="23.19921875" style="2" customWidth="1"/>
    <col min="2" max="2" width="1" style="2" customWidth="1"/>
    <col min="3" max="3" width="25" style="2" customWidth="1"/>
    <col min="4" max="16384" width="7.09765625" style="2"/>
  </cols>
  <sheetData>
    <row r="1" spans="1:3" ht="13.8">
      <c r="A1" s="1" t="s">
        <v>17</v>
      </c>
      <c r="C1" s="2" t="b">
        <v>0</v>
      </c>
    </row>
    <row r="2" spans="1:3" ht="14.4" thickBot="1">
      <c r="A2" s="1" t="s">
        <v>0</v>
      </c>
    </row>
    <row r="3" spans="1:3" ht="13.8" thickBot="1">
      <c r="A3" s="3" t="s">
        <v>1</v>
      </c>
      <c r="C3" s="4" t="s">
        <v>2</v>
      </c>
    </row>
    <row r="4" spans="1:3">
      <c r="A4" s="3" t="e">
        <v>#N/A</v>
      </c>
      <c r="C4" s="5" t="b">
        <v>0</v>
      </c>
    </row>
    <row r="5" spans="1:3">
      <c r="C5" s="5" t="e">
        <v>#NAME?</v>
      </c>
    </row>
    <row r="6" spans="1:3" ht="13.8" thickBot="1">
      <c r="C6" s="5" t="b">
        <v>0</v>
      </c>
    </row>
    <row r="7" spans="1:3">
      <c r="A7" s="6" t="s">
        <v>3</v>
      </c>
      <c r="C7" s="5" t="e">
        <v>#NAME?</v>
      </c>
    </row>
    <row r="8" spans="1:3">
      <c r="A8" s="7" t="s">
        <v>4</v>
      </c>
      <c r="C8" s="5" t="e">
        <v>#NAME?</v>
      </c>
    </row>
    <row r="9" spans="1:3">
      <c r="A9" s="8" t="s">
        <v>5</v>
      </c>
      <c r="C9" s="5" t="e">
        <v>#NAME?</v>
      </c>
    </row>
    <row r="10" spans="1:3">
      <c r="A10" s="7" t="s">
        <v>6</v>
      </c>
      <c r="C10" s="5" t="b">
        <v>0</v>
      </c>
    </row>
    <row r="11" spans="1:3" ht="13.8" thickBot="1">
      <c r="A11" s="9" t="s">
        <v>7</v>
      </c>
      <c r="C11" s="5" t="b">
        <v>0</v>
      </c>
    </row>
    <row r="12" spans="1:3">
      <c r="C12" s="5" t="b">
        <v>0</v>
      </c>
    </row>
    <row r="13" spans="1:3" ht="13.8" thickBot="1">
      <c r="C13" s="5" t="b">
        <v>0</v>
      </c>
    </row>
    <row r="14" spans="1:3" ht="13.8" thickBot="1">
      <c r="A14" s="4" t="s">
        <v>8</v>
      </c>
      <c r="C14" s="10" t="e">
        <v>#NAME?</v>
      </c>
    </row>
    <row r="15" spans="1:3">
      <c r="A15" s="5" t="b">
        <v>0</v>
      </c>
    </row>
    <row r="16" spans="1:3" ht="13.8" thickBot="1">
      <c r="A16" s="5" t="b">
        <v>0</v>
      </c>
    </row>
    <row r="17" spans="1:3" ht="13.8" thickBot="1">
      <c r="A17" s="10" t="e">
        <v>#NAME?</v>
      </c>
      <c r="C17" s="4" t="s">
        <v>9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10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b">
        <v>0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8" thickBot="1">
      <c r="A26" s="5" t="b">
        <v>0</v>
      </c>
      <c r="C26" s="13" t="s">
        <v>11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b">
        <v>0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ColWidth="7.09765625" defaultRowHeight="13.2"/>
  <cols>
    <col min="1" max="1" width="23.19921875" style="2" customWidth="1"/>
    <col min="2" max="2" width="1" style="2" customWidth="1"/>
    <col min="3" max="3" width="25" style="2" customWidth="1"/>
    <col min="4" max="16384" width="7.09765625" style="2"/>
  </cols>
  <sheetData>
    <row r="1" spans="1:3" ht="13.8">
      <c r="A1" s="1" t="s">
        <v>18</v>
      </c>
      <c r="C1" s="2" t="b">
        <v>0</v>
      </c>
    </row>
    <row r="2" spans="1:3" ht="14.4" thickBot="1">
      <c r="A2" s="1" t="s">
        <v>0</v>
      </c>
    </row>
    <row r="3" spans="1:3" ht="13.8" thickBot="1">
      <c r="A3" s="3" t="s">
        <v>1</v>
      </c>
      <c r="C3" s="4" t="s">
        <v>2</v>
      </c>
    </row>
    <row r="4" spans="1:3">
      <c r="A4" s="3" t="e">
        <v>#N/A</v>
      </c>
      <c r="C4" s="5" t="b">
        <v>0</v>
      </c>
    </row>
    <row r="5" spans="1:3">
      <c r="C5" s="5" t="e">
        <v>#NAME?</v>
      </c>
    </row>
    <row r="6" spans="1:3" ht="13.8" thickBot="1">
      <c r="C6" s="5" t="b">
        <v>0</v>
      </c>
    </row>
    <row r="7" spans="1:3">
      <c r="A7" s="6" t="s">
        <v>3</v>
      </c>
      <c r="C7" s="5" t="e">
        <v>#NAME?</v>
      </c>
    </row>
    <row r="8" spans="1:3">
      <c r="A8" s="7" t="s">
        <v>4</v>
      </c>
      <c r="C8" s="5" t="e">
        <v>#NAME?</v>
      </c>
    </row>
    <row r="9" spans="1:3">
      <c r="A9" s="8" t="s">
        <v>5</v>
      </c>
      <c r="C9" s="5" t="e">
        <v>#NAME?</v>
      </c>
    </row>
    <row r="10" spans="1:3">
      <c r="A10" s="7" t="s">
        <v>6</v>
      </c>
      <c r="C10" s="5" t="b">
        <v>0</v>
      </c>
    </row>
    <row r="11" spans="1:3" ht="13.8" thickBot="1">
      <c r="A11" s="9" t="s">
        <v>7</v>
      </c>
      <c r="C11" s="5" t="b">
        <v>0</v>
      </c>
    </row>
    <row r="12" spans="1:3">
      <c r="C12" s="5" t="b">
        <v>0</v>
      </c>
    </row>
    <row r="13" spans="1:3" ht="13.8" thickBot="1">
      <c r="C13" s="5" t="b">
        <v>0</v>
      </c>
    </row>
    <row r="14" spans="1:3" ht="13.8" thickBot="1">
      <c r="A14" s="4" t="s">
        <v>8</v>
      </c>
      <c r="C14" s="10" t="e">
        <v>#NAME?</v>
      </c>
    </row>
    <row r="15" spans="1:3">
      <c r="A15" s="5" t="b">
        <v>0</v>
      </c>
    </row>
    <row r="16" spans="1:3" ht="13.8" thickBot="1">
      <c r="A16" s="5" t="b">
        <v>0</v>
      </c>
    </row>
    <row r="17" spans="1:3" ht="13.8" thickBot="1">
      <c r="A17" s="10" t="e">
        <v>#NAME?</v>
      </c>
      <c r="C17" s="4" t="s">
        <v>9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10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b">
        <v>0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8" thickBot="1">
      <c r="A26" s="5" t="b">
        <v>0</v>
      </c>
      <c r="C26" s="13" t="s">
        <v>11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b">
        <v>0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C1" sqref="C1"/>
    </sheetView>
  </sheetViews>
  <sheetFormatPr defaultColWidth="7.09765625" defaultRowHeight="13.2"/>
  <cols>
    <col min="1" max="1" width="23.19921875" style="2" customWidth="1"/>
    <col min="2" max="2" width="1" style="2" customWidth="1"/>
    <col min="3" max="3" width="25" style="2" customWidth="1"/>
    <col min="4" max="16384" width="7.09765625" style="2"/>
  </cols>
  <sheetData>
    <row r="1" spans="1:3" ht="13.8">
      <c r="A1" s="1" t="s">
        <v>19</v>
      </c>
      <c r="C1" s="2" t="b">
        <v>0</v>
      </c>
    </row>
    <row r="2" spans="1:3" ht="14.4" thickBot="1">
      <c r="A2" s="1" t="s">
        <v>0</v>
      </c>
    </row>
    <row r="3" spans="1:3" ht="13.8" thickBot="1">
      <c r="A3" s="3" t="s">
        <v>1</v>
      </c>
      <c r="C3" s="4" t="s">
        <v>2</v>
      </c>
    </row>
    <row r="4" spans="1:3">
      <c r="A4" s="3" t="e">
        <v>#N/A</v>
      </c>
      <c r="C4" s="5" t="b">
        <v>0</v>
      </c>
    </row>
    <row r="5" spans="1:3">
      <c r="C5" s="5" t="e">
        <v>#NAME?</v>
      </c>
    </row>
    <row r="6" spans="1:3" ht="13.8" thickBot="1">
      <c r="C6" s="5" t="b">
        <v>0</v>
      </c>
    </row>
    <row r="7" spans="1:3">
      <c r="A7" s="6" t="s">
        <v>3</v>
      </c>
      <c r="C7" s="5" t="e">
        <v>#NAME?</v>
      </c>
    </row>
    <row r="8" spans="1:3">
      <c r="A8" s="7" t="s">
        <v>4</v>
      </c>
      <c r="C8" s="5" t="e">
        <v>#NAME?</v>
      </c>
    </row>
    <row r="9" spans="1:3">
      <c r="A9" s="8" t="s">
        <v>5</v>
      </c>
      <c r="C9" s="5" t="e">
        <v>#NAME?</v>
      </c>
    </row>
    <row r="10" spans="1:3">
      <c r="A10" s="7" t="s">
        <v>6</v>
      </c>
      <c r="C10" s="5" t="b">
        <v>0</v>
      </c>
    </row>
    <row r="11" spans="1:3" ht="13.8" thickBot="1">
      <c r="A11" s="9" t="s">
        <v>7</v>
      </c>
      <c r="C11" s="5" t="b">
        <v>0</v>
      </c>
    </row>
    <row r="12" spans="1:3">
      <c r="C12" s="5" t="b">
        <v>0</v>
      </c>
    </row>
    <row r="13" spans="1:3" ht="13.8" thickBot="1">
      <c r="C13" s="5" t="b">
        <v>0</v>
      </c>
    </row>
    <row r="14" spans="1:3" ht="13.8" thickBot="1">
      <c r="A14" s="4" t="s">
        <v>8</v>
      </c>
      <c r="C14" s="10" t="e">
        <v>#NAME?</v>
      </c>
    </row>
    <row r="15" spans="1:3">
      <c r="A15" s="5" t="b">
        <v>0</v>
      </c>
    </row>
    <row r="16" spans="1:3" ht="13.8" thickBot="1">
      <c r="A16" s="5" t="b">
        <v>0</v>
      </c>
    </row>
    <row r="17" spans="1:3" ht="13.8" thickBot="1">
      <c r="A17" s="10" t="e">
        <v>#NAME?</v>
      </c>
      <c r="C17" s="4" t="s">
        <v>9</v>
      </c>
    </row>
    <row r="18" spans="1:3">
      <c r="C18" s="5" t="e">
        <v>#NAME?</v>
      </c>
    </row>
    <row r="19" spans="1:3">
      <c r="C19" s="5" t="e">
        <v>#NAME?</v>
      </c>
    </row>
    <row r="20" spans="1:3">
      <c r="A20" s="11" t="s">
        <v>10</v>
      </c>
      <c r="C20" s="5" t="e">
        <v>#NAME?</v>
      </c>
    </row>
    <row r="21" spans="1:3">
      <c r="A21" s="12" t="e">
        <v>#NAME?</v>
      </c>
      <c r="C21" s="5" t="e">
        <v>#NAME?</v>
      </c>
    </row>
    <row r="22" spans="1:3">
      <c r="A22" s="5" t="e">
        <v>#NAME?</v>
      </c>
      <c r="C22" s="5" t="e">
        <v>#NAME?</v>
      </c>
    </row>
    <row r="23" spans="1:3">
      <c r="A23" s="5" t="b">
        <v>0</v>
      </c>
      <c r="C23" s="10" t="e">
        <v>#NAME?</v>
      </c>
    </row>
    <row r="24" spans="1:3">
      <c r="A24" s="5" t="e">
        <v>#NAME?</v>
      </c>
    </row>
    <row r="25" spans="1:3">
      <c r="A25" s="5" t="e">
        <v>#NAME?</v>
      </c>
    </row>
    <row r="26" spans="1:3" ht="13.8" thickBot="1">
      <c r="A26" s="5" t="b">
        <v>0</v>
      </c>
      <c r="C26" s="13" t="s">
        <v>11</v>
      </c>
    </row>
    <row r="27" spans="1:3">
      <c r="A27" s="5" t="b">
        <v>0</v>
      </c>
      <c r="C27" s="5" t="b">
        <v>0</v>
      </c>
    </row>
    <row r="28" spans="1:3">
      <c r="A28" s="5" t="b">
        <v>0</v>
      </c>
      <c r="C28" s="5" t="e">
        <v>#NAME?</v>
      </c>
    </row>
    <row r="29" spans="1:3">
      <c r="A29" s="5" t="b">
        <v>0</v>
      </c>
      <c r="C29" s="5" t="b">
        <v>0</v>
      </c>
    </row>
    <row r="30" spans="1:3">
      <c r="A30" s="5" t="b">
        <v>0</v>
      </c>
      <c r="C30" s="5" t="e">
        <v>#NAME?</v>
      </c>
    </row>
    <row r="31" spans="1:3">
      <c r="A31" s="5" t="b">
        <v>0</v>
      </c>
      <c r="C31" s="5" t="e">
        <v>#NAME?</v>
      </c>
    </row>
    <row r="32" spans="1:3">
      <c r="A32" s="5" t="b">
        <v>0</v>
      </c>
      <c r="C32" s="5" t="b">
        <v>0</v>
      </c>
    </row>
    <row r="33" spans="1:3">
      <c r="A33" s="5" t="b">
        <v>0</v>
      </c>
      <c r="C33" s="5" t="b">
        <v>0</v>
      </c>
    </row>
    <row r="34" spans="1:3">
      <c r="A34" s="5" t="b">
        <v>0</v>
      </c>
      <c r="C34" s="5" t="b">
        <v>0</v>
      </c>
    </row>
    <row r="35" spans="1:3">
      <c r="A35" s="5" t="b">
        <v>0</v>
      </c>
      <c r="C35" s="5" t="e">
        <v>#NAME?</v>
      </c>
    </row>
    <row r="36" spans="1:3">
      <c r="A36" s="5" t="b">
        <v>0</v>
      </c>
      <c r="C36" s="10" t="e">
        <v>#NAME?</v>
      </c>
    </row>
    <row r="37" spans="1:3">
      <c r="A37" s="5" t="b">
        <v>0</v>
      </c>
    </row>
    <row r="38" spans="1:3">
      <c r="A38" s="5" t="b">
        <v>0</v>
      </c>
    </row>
    <row r="39" spans="1:3">
      <c r="A39" s="5" t="b">
        <v>0</v>
      </c>
      <c r="C39" s="12" t="e">
        <v>#NAME?</v>
      </c>
    </row>
    <row r="40" spans="1:3">
      <c r="A40" s="5" t="b">
        <v>0</v>
      </c>
      <c r="C40" s="5" t="b">
        <v>0</v>
      </c>
    </row>
    <row r="41" spans="1:3">
      <c r="A41" s="10" t="e">
        <v>#NAME?</v>
      </c>
      <c r="C41" s="10" t="e">
        <v>#NAME?</v>
      </c>
    </row>
  </sheetData>
  <sheetProtection password="8863" sheet="1" objects="1"/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행정동별(법정동) 인구수</vt:lpstr>
    </vt:vector>
  </TitlesOfParts>
  <Company>사용회사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김동현</cp:lastModifiedBy>
  <cp:lastPrinted>2019-05-21T08:00:01Z</cp:lastPrinted>
  <dcterms:created xsi:type="dcterms:W3CDTF">2002-10-09T10:55:57Z</dcterms:created>
  <dcterms:modified xsi:type="dcterms:W3CDTF">2019-07-19T14:27:54Z</dcterms:modified>
</cp:coreProperties>
</file>