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eon\Desktop\yunjoo\"/>
    </mc:Choice>
  </mc:AlternateContent>
  <xr:revisionPtr revIDLastSave="0" documentId="13_ncr:1_{5838D616-D0E6-4F81-9C97-3149A4697A9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.빈도분석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35" i="1"/>
  <c r="N36" i="1"/>
  <c r="N37" i="1"/>
  <c r="N38" i="1"/>
  <c r="N33" i="1"/>
</calcChain>
</file>

<file path=xl/sharedStrings.xml><?xml version="1.0" encoding="utf-8"?>
<sst xmlns="http://schemas.openxmlformats.org/spreadsheetml/2006/main" count="1186" uniqueCount="484">
  <si>
    <t>1. 귀하는 평소 연구를 수행할 때 연구윤리*를 알고 실천하는 것이 중요하다고 생각하십니까?</t>
  </si>
  <si>
    <t>응답수</t>
  </si>
  <si>
    <t>(%)</t>
  </si>
  <si>
    <t>전혀 그렇지 않다</t>
  </si>
  <si>
    <t>(0%)</t>
  </si>
  <si>
    <t>그렇지 않다</t>
  </si>
  <si>
    <t>(0.6%)</t>
  </si>
  <si>
    <t>보통이다</t>
  </si>
  <si>
    <t>(1.2%)</t>
  </si>
  <si>
    <t>그렇다</t>
  </si>
  <si>
    <t>(31.1%)</t>
  </si>
  <si>
    <t>매우 그렇다</t>
  </si>
  <si>
    <t>(67.1%)</t>
  </si>
  <si>
    <t>전체</t>
  </si>
  <si>
    <t>(100%)</t>
  </si>
  <si>
    <t>2. 귀하는 현재 자신의 연구윤리 준수 수준이 어느 정도라고 생각하십니까?(10으로 갈수록 높음)</t>
  </si>
  <si>
    <t>낮음</t>
  </si>
  <si>
    <t>0점</t>
  </si>
  <si>
    <t>1점</t>
  </si>
  <si>
    <t>2점</t>
  </si>
  <si>
    <t>3점</t>
  </si>
  <si>
    <t>4점</t>
  </si>
  <si>
    <t>(1.8%)</t>
  </si>
  <si>
    <t>5점</t>
  </si>
  <si>
    <t>6점</t>
  </si>
  <si>
    <t>(4.8%)</t>
  </si>
  <si>
    <t>7점</t>
  </si>
  <si>
    <t>(5.4%)</t>
  </si>
  <si>
    <t>8점</t>
  </si>
  <si>
    <t>(32.3%)</t>
  </si>
  <si>
    <t>9점</t>
  </si>
  <si>
    <t>높음</t>
  </si>
  <si>
    <t>10점</t>
  </si>
  <si>
    <t>(22.2%)</t>
  </si>
  <si>
    <t>0~6(비추천)</t>
  </si>
  <si>
    <t>(7.8%)</t>
  </si>
  <si>
    <t>7~8(중립)</t>
  </si>
  <si>
    <t>(37.7%)</t>
  </si>
  <si>
    <t>9~10(추천)</t>
  </si>
  <si>
    <t>(54.5%)</t>
  </si>
  <si>
    <t>NPS</t>
  </si>
  <si>
    <t>3. 다음 요소는 귀하의 연구윤리 준수 여부에 어느 정도 영향을 미친다고 생각하십니까?</t>
  </si>
  <si>
    <t>전혀 중요하지 않다</t>
  </si>
  <si>
    <t>중요하지 않다</t>
  </si>
  <si>
    <t>중요하다</t>
  </si>
  <si>
    <t>매우 중요하다</t>
  </si>
  <si>
    <t>전체응답수</t>
  </si>
  <si>
    <t>3-1 KIOST의 연구윤리 교육</t>
  </si>
  <si>
    <t>(2.4%)</t>
  </si>
  <si>
    <t>(13.2%)</t>
  </si>
  <si>
    <t>(52.7%)</t>
  </si>
  <si>
    <t>(30.5%)</t>
  </si>
  <si>
    <t>3-2 신문, 방송, 인터넷의 연구윤리 관련 보도</t>
  </si>
  <si>
    <t>(3%)</t>
  </si>
  <si>
    <t>(20.4%)</t>
  </si>
  <si>
    <t>(51.5%)</t>
  </si>
  <si>
    <t>3-3 KIOST의 연구실 동료 간, 연구자 간 대화 및 멘토링</t>
  </si>
  <si>
    <t>(6.6%)</t>
  </si>
  <si>
    <t>(45.5%)</t>
  </si>
  <si>
    <t>(46.7%)</t>
  </si>
  <si>
    <t>3-4 정부, KIOST, 학회 등의 연구윤리 관련 규정이나 지침</t>
  </si>
  <si>
    <t>(8.4%)</t>
  </si>
  <si>
    <t>(46.1%)</t>
  </si>
  <si>
    <t>(42.5%)</t>
  </si>
  <si>
    <t>3-5 국내·외의 연구부정행위에 대한 검증 및 제재</t>
  </si>
  <si>
    <t>(55.7%)</t>
  </si>
  <si>
    <t>(35.3%)</t>
  </si>
  <si>
    <t>3-6 학술지 및 학술 컨퍼런스의 연구윤리 자료</t>
  </si>
  <si>
    <t>(18%)</t>
  </si>
  <si>
    <t>(55.1%)</t>
  </si>
  <si>
    <t>(23.4%)</t>
  </si>
  <si>
    <t>5. 현재 KIOST의 연구윤리 확립을 위한 자체 노력(예, 연구윤리 관련 규정이나 제도 마련 및 운영, KIOST 운영계획서 반영, 연구자의 연구윤리 인식 제고와 연구부정행위 예방 활동 등)은 어느 정도라고 생각하십니까?</t>
  </si>
  <si>
    <t>매우 못하고 있다</t>
  </si>
  <si>
    <t>못하고 있다</t>
  </si>
  <si>
    <t>(34.1%)</t>
  </si>
  <si>
    <t xml:space="preserve">잘하고 있다 </t>
  </si>
  <si>
    <t>매우 잘하고 있다</t>
  </si>
  <si>
    <t>(16.8%)</t>
  </si>
  <si>
    <t>6. 귀하는 최근 2년 이내에 연구윤리 관련 교육을 받은 경험이 있습니까?</t>
  </si>
  <si>
    <t>있다</t>
  </si>
  <si>
    <t>(82%)</t>
  </si>
  <si>
    <t>없다</t>
  </si>
  <si>
    <t>7. 교육을 받았다면 그 방법은 무엇이었습니까? (복수응답 가능)</t>
  </si>
  <si>
    <t>중복응답(%)</t>
  </si>
  <si>
    <t>원내 집합 교육</t>
  </si>
  <si>
    <t>(21.9%)</t>
  </si>
  <si>
    <t>원외 집합 교육</t>
  </si>
  <si>
    <t>(2.9%)</t>
  </si>
  <si>
    <t>원내 온라인 강의</t>
  </si>
  <si>
    <t>(82.5%)</t>
  </si>
  <si>
    <t xml:space="preserve">원외 온라인 강의 </t>
  </si>
  <si>
    <t>(19%)</t>
  </si>
  <si>
    <t>기타</t>
  </si>
  <si>
    <t>(1.5%)</t>
  </si>
  <si>
    <t>(127.8%)</t>
  </si>
  <si>
    <t>8. 교육받은 내용은 다음 중 어느 것과 관련된 것이었습니까? (복수응답 가능)</t>
  </si>
  <si>
    <t>책임 있는 연구수행(연구윤리의 중요성 및 연구부정행위 범위 포함)</t>
  </si>
  <si>
    <t>(67.9%)</t>
  </si>
  <si>
    <t>출판윤리 (표절, 중복게재, 저자자격과 올바른 저자표시, 동료심사 등)</t>
  </si>
  <si>
    <t>연구 공동체(민주적인 연구실 문화, 멘토링, 연구자 간 의사소통)</t>
  </si>
  <si>
    <t xml:space="preserve">연구자의 사회적 책임 </t>
  </si>
  <si>
    <t>(24.8%)</t>
  </si>
  <si>
    <t>연구 성과 및 데이터 관리(연구노트 작성 및 관리, 연구 보안 등)</t>
  </si>
  <si>
    <t>이해충돌(COI)</t>
  </si>
  <si>
    <t>(25.5%)</t>
  </si>
  <si>
    <t>생명윤리(인간대상연구와 IRB 또는 실험동물보호와 IACUC 포함)</t>
  </si>
  <si>
    <t>(24.1%)</t>
  </si>
  <si>
    <t>연구진실성 검증(연구부정행위 사례, 검증 관련 규정이나 절차, 후속 조치 등)</t>
  </si>
  <si>
    <t>(29.9%)</t>
  </si>
  <si>
    <t>학문교류 윤리(연구결과 발표의 투명성과 객관성, 저자표시의 정확성, 특수관계인 저자표시, 논문 투고시 이해충돌 공개, 정보 보호 등)</t>
  </si>
  <si>
    <t>부실학술활동 예방 (부실학술지 논문 투고 및 부실학회 논문 발표 금지 등)</t>
  </si>
  <si>
    <t>(35.8%)</t>
  </si>
  <si>
    <t>ChatGPT 등 생성형 AI 활용과 연구윤리</t>
  </si>
  <si>
    <t>(13.1%)</t>
  </si>
  <si>
    <t>(403.6%)</t>
  </si>
  <si>
    <t>9. 교육받은 연구윤리 교육에 대한 만족도는 어떠하였습니까?</t>
  </si>
  <si>
    <t>전혀 만족하지 않는다</t>
  </si>
  <si>
    <t>만족하지 않는다</t>
  </si>
  <si>
    <t>(2.2%)</t>
  </si>
  <si>
    <t>만족한다</t>
  </si>
  <si>
    <t>(58.4%)</t>
  </si>
  <si>
    <t>매우만족한다</t>
  </si>
  <si>
    <t>(13.9%)</t>
  </si>
  <si>
    <t>10. 만족하였다면 그 이유는 무엇입니까?</t>
  </si>
  <si>
    <t>교육내용에 만족해서</t>
  </si>
  <si>
    <t>교육방법에 만족해서</t>
  </si>
  <si>
    <t>(9.1%)</t>
  </si>
  <si>
    <t>연구윤리 인식제고에 도움이 되어서</t>
  </si>
  <si>
    <t>(68.7%)</t>
  </si>
  <si>
    <t>강사의 강의 능력에 만족해서</t>
  </si>
  <si>
    <t>11. 만족하지 않았다면 그 이유는 무엇입니까?</t>
  </si>
  <si>
    <t>교육 주제에 불만족해서</t>
  </si>
  <si>
    <t>(10.9%)</t>
  </si>
  <si>
    <t>교육 방법에 불만족해서</t>
  </si>
  <si>
    <t>(28.5%)</t>
  </si>
  <si>
    <t>연구윤리 인식 제고에 도움이 되지 않아서</t>
  </si>
  <si>
    <t>(18.2%)</t>
  </si>
  <si>
    <t>강사의 강의 능력에 불만족해서</t>
  </si>
  <si>
    <t>(11.7%)</t>
  </si>
  <si>
    <t>(30.7%)</t>
  </si>
  <si>
    <t>12. 향후 연구윤리 교육을 받는다면 어떤 내용이나 주제에 대하여 받고 싶습니까?(복수응답 가능)</t>
  </si>
  <si>
    <t>연구부정행위 사례 및 검증</t>
  </si>
  <si>
    <t>출판윤리(표절, 중복게재 등)</t>
  </si>
  <si>
    <t>(43.7%)</t>
  </si>
  <si>
    <t>연구비 집행 관련 내용</t>
  </si>
  <si>
    <t>(44.9%)</t>
  </si>
  <si>
    <t>연구노트 작성 및 데이터 관리</t>
  </si>
  <si>
    <t>(21%)</t>
  </si>
  <si>
    <t>연구자의 사회적 책임</t>
  </si>
  <si>
    <t>(25.7%)</t>
  </si>
  <si>
    <t>부실 학술활동 예방</t>
  </si>
  <si>
    <t>AI 활용 연구활동과 연구윤리 누락</t>
  </si>
  <si>
    <t>이해충돌 관리</t>
  </si>
  <si>
    <t>(19.8%)</t>
  </si>
  <si>
    <t>(288.1%)</t>
  </si>
  <si>
    <t>13. 향후 연구윤리 교육을 받는다면 어떤 방법으로 받고 싶습니까?(복수응답 가능)</t>
  </si>
  <si>
    <t>대면</t>
  </si>
  <si>
    <t>(31.7%)</t>
  </si>
  <si>
    <t>비대면</t>
  </si>
  <si>
    <t>사례중심</t>
  </si>
  <si>
    <t>토의/토론 중심</t>
  </si>
  <si>
    <t>(9%)</t>
  </si>
  <si>
    <t>강의 중심</t>
  </si>
  <si>
    <t>동영상 등 ICT 활용</t>
  </si>
  <si>
    <t>(37.1%)</t>
  </si>
  <si>
    <t>(191%)</t>
  </si>
  <si>
    <t>14. KIOST는 연구자의 책임 있는 연구수행을 돕기 위해 2021년부터 다양한 연구윤리 교육 콘텐츠를 제작하여 제공하고 있습니다. 2023년에 제작된 다음의 연구윤리 교육 콘텐츠를 보았습니까?</t>
  </si>
  <si>
    <t>보지못했다</t>
  </si>
  <si>
    <t>보았다</t>
  </si>
  <si>
    <t>14-1 연구윤리 동영상</t>
  </si>
  <si>
    <t>(65.9%)</t>
  </si>
  <si>
    <t>14-2 연구윤리 뉴스레터</t>
  </si>
  <si>
    <t>(24.6%)</t>
  </si>
  <si>
    <t>(75.4%)</t>
  </si>
  <si>
    <t>14-3 연구윤리 Q&amp;A</t>
  </si>
  <si>
    <t>(41.3%)</t>
  </si>
  <si>
    <t>(58.7%)</t>
  </si>
  <si>
    <t>14-4 연구윤리 Checklist</t>
  </si>
  <si>
    <t>(50.9%)</t>
  </si>
  <si>
    <t>(49.1%)</t>
  </si>
  <si>
    <t>15. (14번 물음에 대해 보았다고 응답한 경우) 2023년 제작된 다음의 연구윤리 교육 콘텐츠에 대하여 어느 정도 만족하는지 해당되는 곳에 표시해 주십시오.* 보지못했다고 응답한 항목에 대해서는 무응답 가능</t>
  </si>
  <si>
    <t>매우만족</t>
  </si>
  <si>
    <t>만족</t>
  </si>
  <si>
    <t>보통</t>
  </si>
  <si>
    <t>불만족</t>
  </si>
  <si>
    <t>매우불만족</t>
  </si>
  <si>
    <t>15-1 연구윤리 동영상</t>
  </si>
  <si>
    <t>(15.8%)</t>
  </si>
  <si>
    <t>(52.6%)</t>
  </si>
  <si>
    <t>(28.9%)</t>
  </si>
  <si>
    <t>(2.6%)</t>
  </si>
  <si>
    <t>15-2 연구윤리 뉴스레터</t>
  </si>
  <si>
    <t>(19.2%)</t>
  </si>
  <si>
    <t>(53.8%)</t>
  </si>
  <si>
    <t>(23.1%)</t>
  </si>
  <si>
    <t>(3.8%)</t>
  </si>
  <si>
    <t>15-3 연구윤리 Q&amp;A</t>
  </si>
  <si>
    <t>(27.1%)</t>
  </si>
  <si>
    <t>(2.8%)</t>
  </si>
  <si>
    <t>15-4 연구윤리 Checklist</t>
  </si>
  <si>
    <t>(20.8%)</t>
  </si>
  <si>
    <t>(46.9%)</t>
  </si>
  <si>
    <t>(29.2%)</t>
  </si>
  <si>
    <t>(3.1%)</t>
  </si>
  <si>
    <t>17. 2023년 제작된 다음의 연구윤리 교육 콘텐츠를 기준으로 볼 때, 향후 지속적으로 개발되어 제공되어야 하는 것은 무엇입니까? (복수응답 가능)</t>
  </si>
  <si>
    <t>연구윤리 동영상</t>
  </si>
  <si>
    <t>(35.9%)</t>
  </si>
  <si>
    <t>연구윤리 뉴스레터</t>
  </si>
  <si>
    <t>(44.3%)</t>
  </si>
  <si>
    <t>연구윤리 Q&amp;A</t>
  </si>
  <si>
    <t>연구윤리 Checklist</t>
  </si>
  <si>
    <t>(170.6%)</t>
  </si>
  <si>
    <t>18. KIOST 연구자들이 연구수행 과정에서 직면하는 연구윤리 관련 다양한 궁금증이나 고민을 해소하는 데 도움을 주기 위해 연구윤리 주제별로 &lt;연구윤리 Q&amp;A&gt; 사례집을 제작하여 제공하고 있습니다. 이 사례집을 보았습니까?</t>
  </si>
  <si>
    <t>예</t>
  </si>
  <si>
    <t>(38.3%)</t>
  </si>
  <si>
    <t>아니오</t>
  </si>
  <si>
    <t>(61.7%)</t>
  </si>
  <si>
    <t>21. 귀하는 KIOST에 다음과 같은 규정이 있다는 것을 알고 있습니까?</t>
  </si>
  <si>
    <t>모르고 있다</t>
  </si>
  <si>
    <t>알고 있다</t>
  </si>
  <si>
    <t>연구윤리 지침</t>
  </si>
  <si>
    <t>(94.6%)</t>
  </si>
  <si>
    <t>동물실험윤리위원회 운영규정</t>
  </si>
  <si>
    <t>(22.8%)</t>
  </si>
  <si>
    <t>(77.2%)</t>
  </si>
  <si>
    <t>연구노트 관리지침</t>
  </si>
  <si>
    <t>(95.2%)</t>
  </si>
  <si>
    <t>연구과제 관리지침</t>
  </si>
  <si>
    <t>(10.2%)</t>
  </si>
  <si>
    <t>(89.8%)</t>
  </si>
  <si>
    <t>공직자의 이해충돌 방지제도 운영지침</t>
  </si>
  <si>
    <t>(80.2%)</t>
  </si>
  <si>
    <t>22. 귀하는 KIOST의 각 규정이 담고 있는 내용에 대하여 어느 정도 알고 있습니까?</t>
  </si>
  <si>
    <t>전혀 모른다</t>
  </si>
  <si>
    <t>대부분 모른다</t>
  </si>
  <si>
    <t>약간 안다</t>
  </si>
  <si>
    <t>대부분 알고 있다</t>
  </si>
  <si>
    <t>전부 알고 있다</t>
  </si>
  <si>
    <t>(4.2%)</t>
  </si>
  <si>
    <t>(7.2%)</t>
  </si>
  <si>
    <t>(36.5%)</t>
  </si>
  <si>
    <t>(12.6%)</t>
  </si>
  <si>
    <t>(27.5%)</t>
  </si>
  <si>
    <t>(33.5%)</t>
  </si>
  <si>
    <t>(9.6%)</t>
  </si>
  <si>
    <t>(18.6%)</t>
  </si>
  <si>
    <t>23. 2021년 1월 1일부터 시행되고 있는 국가연구개발혁신법에 의하면, 종전의 연구진실성 및 연구부정 대응에 국한되었던 연구윤리 규범의 범위가 확장되었습니다. 귀하는 이 사실을 알고 있습니까?</t>
  </si>
  <si>
    <t>(34.7%)</t>
  </si>
  <si>
    <t>(65.3%)</t>
  </si>
  <si>
    <t>24. 국가연구개발혁신법 시행령에 따라 연구윤리 확보를 위해 각 연구기관은 다음의 내용과 관련하여 자체 연구윤리 규정을 마련하여 시행하여야 합니다. KIOST에 다음과 같은 자체 규정이 제정되어 있습니까?</t>
  </si>
  <si>
    <t>모르겠다</t>
  </si>
  <si>
    <t>연구진실성을 보호하기 위한 노력 및 관리체계</t>
  </si>
  <si>
    <t>(40.1%)</t>
  </si>
  <si>
    <t>학술지 투고, 학회참석 등 학문교류에 관한 윤리</t>
  </si>
  <si>
    <t>(63.5%)</t>
  </si>
  <si>
    <t>이해충돌 예방 및 관리</t>
  </si>
  <si>
    <t>인간대상 연구 및 동물실험에 관한 윤리</t>
  </si>
  <si>
    <t>(68.3%)</t>
  </si>
  <si>
    <t>연구자의 권익보호 등 건전한 연구실 문화 조성</t>
  </si>
  <si>
    <t>(49.7%)</t>
  </si>
  <si>
    <t>(48.5%)</t>
  </si>
  <si>
    <t>25. 귀하는 최근 3년 이내 KIOST 연구자의 연구부정행위 또는 연구윤리 위반에 대하여 들었거나 목격한 적이 있습니까?</t>
  </si>
  <si>
    <t>연구부정행위 (위조) 위반</t>
  </si>
  <si>
    <t>(6%)</t>
  </si>
  <si>
    <t>(94%)</t>
  </si>
  <si>
    <t>연구부정행위 (변조) 위반</t>
  </si>
  <si>
    <t>연구부정행위 (표절) 위반</t>
  </si>
  <si>
    <t>연구부정행위 (부당한 저자표시) 위반</t>
  </si>
  <si>
    <t>(16.2%)</t>
  </si>
  <si>
    <t>(83.8%)</t>
  </si>
  <si>
    <t>연구부정행위 (중복게재) 위반</t>
  </si>
  <si>
    <t>(91.6%)</t>
  </si>
  <si>
    <t>연구부정행위 (기타 : 조사방해 행위, 제보자 위협 등)</t>
  </si>
  <si>
    <t>(97%)</t>
  </si>
  <si>
    <t>동물실험윤리 위반</t>
  </si>
  <si>
    <t>(98.8%)</t>
  </si>
  <si>
    <t>연구노트 관리 위반</t>
  </si>
  <si>
    <t>연구성과 관리 및 연구보안 위반</t>
  </si>
  <si>
    <t>(3.6%)</t>
  </si>
  <si>
    <t>(96.4%)</t>
  </si>
  <si>
    <t>연구비 집행과 관리 위반</t>
  </si>
  <si>
    <t>26. 귀하는 연구부정행위를 인지하게 되었을 때 KIOST 또는 외부의 관련 기관에 제보하는 방법을 알고 있습니까?</t>
  </si>
  <si>
    <t>(52.1%)</t>
  </si>
  <si>
    <t>(47.9%)</t>
  </si>
  <si>
    <t>27. 귀하는 연구부정행위에 대한 제보가 접수된 후 어떻게 검증되는지 그 절차에 대해 알고 있습니까?</t>
  </si>
  <si>
    <t>(70.1%)</t>
  </si>
  <si>
    <t>28. 귀하는 KIOST가 연구부정행위에 대한 제보 접수 및 처리를 규정에 따라 잘하고 있다고 생각하십니까?</t>
  </si>
  <si>
    <t>(43.1%)</t>
  </si>
  <si>
    <t>(15.6%)</t>
  </si>
  <si>
    <t>29. 귀하는 KIOST가 연구부정행위에 대한 검증을 객관적이고 공정하게 하고 있다고 생각하십니까?</t>
  </si>
  <si>
    <t>31. 다음 각 항목과 관련하여 최근 3년 간 KIOST 연구자의 연구윤리 준수 상황이 어떠하다고 생각하십니까?</t>
  </si>
  <si>
    <t>매우 나빠졌다</t>
  </si>
  <si>
    <t>나빠졌다</t>
  </si>
  <si>
    <t>그대로다</t>
  </si>
  <si>
    <t>좋아졌다</t>
  </si>
  <si>
    <t>매우 좋아졌다</t>
  </si>
  <si>
    <t>31-1 연구진실성</t>
  </si>
  <si>
    <t>(28.7%)</t>
  </si>
  <si>
    <t>31-2 동물실험윤리</t>
  </si>
  <si>
    <t>(50.3%)</t>
  </si>
  <si>
    <t>(17.4%)</t>
  </si>
  <si>
    <t>31-3 연구노트 관리</t>
  </si>
  <si>
    <t>(26.3%)</t>
  </si>
  <si>
    <t>31-4 연구비 집행 및 관리</t>
  </si>
  <si>
    <t>(24%)</t>
  </si>
  <si>
    <t>(53.3%)</t>
  </si>
  <si>
    <t>32. (31-1~4 항목에 대해 전반적으도 ‘나빠졌다’ 또는 ‘매우 나빠졌다’고 응답한 경우) 귀하는 KIOST 연구자의 연구윤리 위반이 왜 발생한다고 생각하십니까?* 전반적으로 그대로다, 좋아졌다, 매우좋아졌다 답한경우 무응답 가능</t>
  </si>
  <si>
    <t>연구윤리 의식의 부족</t>
  </si>
  <si>
    <t>(3.7%)</t>
  </si>
  <si>
    <t>연구윤리 교육의 부족</t>
  </si>
  <si>
    <t>잘못된 연구의 관행 문제</t>
  </si>
  <si>
    <t>(25.9%)</t>
  </si>
  <si>
    <t>연구윤리 관련 제도의 미흡</t>
  </si>
  <si>
    <t>(7.4%)</t>
  </si>
  <si>
    <t>연구자의 연구윤리에 대한 무관심과 일탈 문제</t>
  </si>
  <si>
    <t>(18.5%)</t>
  </si>
  <si>
    <t>많은 연구업적 산출에 대한 스트레스와 지나친 경쟁</t>
  </si>
  <si>
    <t>(29.6%)</t>
  </si>
  <si>
    <t>연구실 또는 기관 내 연구자간 갈등과 소통 부재</t>
  </si>
  <si>
    <t>(11.1%)</t>
  </si>
  <si>
    <t>33. (31-1~4 항목에 대해 전반적으도 ‘나빠졌다’ 또는 ‘매우 나빠졌다’고 응답한 경우) 귀하는 KIOST 연구자의 연구윤리 위반을 예방하기 위해 무엇이 필요하다고 보십니까?* 전반적으로 그대로다, 좋아졌다, 매우좋아졌다 답한경우 무응답 가능</t>
  </si>
  <si>
    <t>연구윤리 교육 강화</t>
  </si>
  <si>
    <t>(7.1%)</t>
  </si>
  <si>
    <t>연구윤리 확립을 위한 제도 개선</t>
  </si>
  <si>
    <t>(8.9%)</t>
  </si>
  <si>
    <t>연구자의 연구윤리 의식 개선</t>
  </si>
  <si>
    <t>(25%)</t>
  </si>
  <si>
    <t>건전한 연구윤리 문화(분위기) 정립</t>
  </si>
  <si>
    <t>연구원간 상호존중과 민주적인 의사소통</t>
  </si>
  <si>
    <t>(10.7%)</t>
  </si>
  <si>
    <t>양적 위주의 업적평가 시스템 개선</t>
  </si>
  <si>
    <t>(16.1%)</t>
  </si>
  <si>
    <t>34. 귀하는 부실학술활동(부실학술지에 논문 투고, 부실한 학술대회에 참석하기)에 참여하는 것이 연구부정행위라고 생각하십니까?</t>
  </si>
  <si>
    <t>(41.9%)</t>
  </si>
  <si>
    <t>(26.9%)</t>
  </si>
  <si>
    <t>35. 귀하는 ChatGPT 등의 생성형 AI를 활용하여 연구를 수행한 적이 있습니까?</t>
  </si>
  <si>
    <t>38. 본인의 '연구윤리 의식'에 대한 다음 문항을 잘 읽고 해당하는 칸을 클릭해 주시기 바랍니다.</t>
  </si>
  <si>
    <t>①  나는 연구 참여나 연구 자원 활용에서 모든 연구자의 동등한 기회를 인정한다.</t>
  </si>
  <si>
    <t>② 나는 공동 연구원이 연구 결과를 타당한 이유 없이 독점하려 할 때, 이를 제지한다.</t>
  </si>
  <si>
    <t>③ 나는 동료심사에 참여할 때, 학연, 지연, 성별 등에 얽매이지 않고 객관적으로 평가한다.</t>
  </si>
  <si>
    <t>(12%)</t>
  </si>
  <si>
    <t>④ 나는 연구에 실질적으로 기여한 사람에게만 저자 자격을 부여한다.</t>
  </si>
  <si>
    <t>(13.8%)</t>
  </si>
  <si>
    <t>(40.7%)</t>
  </si>
  <si>
    <t>⑤ 나는 실험기기의 오·작동이나 문헌 확인 및 분석을 부실하게 하여 부정확한 결과나 데이터가 발생하지 않도록 한다.</t>
  </si>
  <si>
    <t>⑥ 나는 제안서 및 보고서 작성, 연구 논문이나 저서를 출판할 때, 타인의 독창적인 아이디어나 중요한 연구 성과를 내 것처럼 표현하지 않는다.</t>
  </si>
  <si>
    <t>(60.5%)</t>
  </si>
  <si>
    <t>⑦ 나는 이미 발표된 나의 연구 결과물을 후속 연구에 다시 활용할 때 정확하게 출처를 밝힌다.</t>
  </si>
  <si>
    <t>(28.1%)</t>
  </si>
  <si>
    <t>⑧ 나는 연구수행 중 예상하는 결과에 맞지 않는 데이터가 발생하더라도 이를 사실대로 제시한다.</t>
  </si>
  <si>
    <t>(53.9%)</t>
  </si>
  <si>
    <t>⑨ 나는 인간대상 연구를 할 때, 연구 대상자로부터 자발적 동의를 구하고 위험을 최소화한다.</t>
  </si>
  <si>
    <t>⑪ 나는 다른 연구자의 연구 결과를 이용할 때, 그 업적을 인정하고 출처를 정확히 밝힌다.</t>
  </si>
  <si>
    <t>(67.7%)</t>
  </si>
  <si>
    <t>⑫ 나는 동료 연구자를 인종, 민족, 종교, 성별 등에 따라 차별하지 않고 인권을 보호한다.</t>
  </si>
  <si>
    <t>(64.1%)</t>
  </si>
  <si>
    <t>⑬ 나는 내가 속한 기관이나 정부의 연구윤리와 관련된 법률, 규정(지침), 제도(정책)를 알고 준수한다.</t>
  </si>
  <si>
    <t>⑭ 나는 연구 결과를 증명하고 추후 재현하는데 도움이 되도록 연구 과정의 기록을 정확하고 분명하게 기록한다.</t>
  </si>
  <si>
    <t>⑮ 나는 연구자로서 책임 있는 연구수행을 위해 필요한 교육이나 연수에 참여한다.</t>
  </si>
  <si>
    <t>⑯ 나는 나의 연구 결과가 자연 환경이나 인간 사회에 부정적 영향을 미치지 않도록 한다.</t>
  </si>
  <si>
    <t>(10.8%)</t>
  </si>
  <si>
    <t>⑰ 나는 나의 연구물에서 오류를 인지하게 되면 기록의 정정을 포함하여 적절한 후속 조치를 즉각 취한다.</t>
  </si>
  <si>
    <t>(39.5%)</t>
  </si>
  <si>
    <t>⑱ 나는 공동 연구 과정 중 갈등이 발생할 때, 충분한 대화를 통해 민주적인 방식으로 문제를 해결한다.</t>
  </si>
  <si>
    <t>⑲ 나는 동료 또는 선·후배 연구자를 위해 필요한 조언을 할 뿐만 아니라 그들의 비판과 새로운 아이디어를 받아들인다.</t>
  </si>
  <si>
    <t xml:space="preserve">⑳ 나는 연구 제안, 출판, 평가 등을 할 때 관련되는 이해관계를 공개한다. </t>
  </si>
  <si>
    <t>39. 본인의 '연구윤리 의식'에 대한 다음 문항을 잘 읽고 해당하는 칸을 클릭해 주시기 바랍니다.</t>
  </si>
  <si>
    <t>⑩ (동물실험 해당 분야만) 나는 동물실험 연구를 할 때, 동물에게 고통이나 피해를 줄이고 실험 규모를 최소화한다.</t>
  </si>
  <si>
    <t>(45.3%)</t>
  </si>
  <si>
    <t>(34%)</t>
  </si>
  <si>
    <t>40. 자신의 대인관계 성격에 관련된 질문입니다. 해당되는 곳에 표시하여 주십시오.​​​​​​​</t>
  </si>
  <si>
    <t>좀처럼 없다</t>
  </si>
  <si>
    <t>가끔 그렇다</t>
  </si>
  <si>
    <t>자주 그렇다</t>
  </si>
  <si>
    <t>언제나 그렇다</t>
  </si>
  <si>
    <t>1  다른 사람을 헐뜯기보다 칭찬을 잘하는 편이다.</t>
  </si>
  <si>
    <t>(59.3%)</t>
  </si>
  <si>
    <t>(14.4%)</t>
  </si>
  <si>
    <t>2  대화에서 격언, 속담을 잘 인용한다.</t>
  </si>
  <si>
    <t xml:space="preserve">3  법이 없어도 살아갈 수 있는 사람이라는 소리를 잘 듣는다. </t>
  </si>
  <si>
    <t>4 행동이나 말이 자유롭고 자연스럽다.</t>
  </si>
  <si>
    <t>(25.1%)</t>
  </si>
  <si>
    <t>5  말이나 행동을 냉정하고 침착하게 하는 편이다.</t>
  </si>
  <si>
    <t>(47.3%)</t>
  </si>
  <si>
    <t>7 나의 대화나 태도는 상냥하고 부드러운 편이다.</t>
  </si>
  <si>
    <t>(32.9%)</t>
  </si>
  <si>
    <t>(11.4%)</t>
  </si>
  <si>
    <t>8 TV, 영화 등을 보면서 마음이 약해 눈물을 잘 흘리는 편이다.</t>
  </si>
  <si>
    <t>9  6하 원칙에 따라 사리를 따지거나 설명하는 편이다.</t>
  </si>
  <si>
    <t>10 나는 평소에 기발한(창의적인) 생각을 하는 편이다.</t>
  </si>
  <si>
    <t>11 나는 주변 사람들의 눈치를 자주 살핀다.</t>
  </si>
  <si>
    <t>12 직장 내·외에서 사회봉사 활동에 참가하기를 좋아한다.</t>
  </si>
  <si>
    <t>13 사회의 윤리·도덕·규칙 등을 중시하고 준수한다.</t>
  </si>
  <si>
    <t>(58.1%)</t>
  </si>
  <si>
    <t>14 다른 사람으로부터 부탁을 받으면 거절하지 못한다.</t>
  </si>
  <si>
    <t>15 나는 평소에 자세가 바른 편이다.</t>
  </si>
  <si>
    <t>16 자신을 멋대로라고 생각한다.</t>
  </si>
  <si>
    <t>17 다른 사람의 마음에 들고 싶다고 생각한다.</t>
  </si>
  <si>
    <t>18 다른 사람의 기대에 어긋나지 않도록 노력한다.</t>
  </si>
  <si>
    <t>19 타산적으로 이해득실을 생각하고 행동한다.</t>
  </si>
  <si>
    <t>20 일을 능률적으로 잘 처리해 간다.</t>
  </si>
  <si>
    <t>21 조심스럽게 행동하는 편이다.</t>
  </si>
  <si>
    <t>22 대화에서 감정적으로 되지 않는다.</t>
  </si>
  <si>
    <t>23 상대방의 이야기를 잘 경청하고 공감하는 편이다.</t>
  </si>
  <si>
    <t xml:space="preserve">24 책임이 강하고 약속 시간을 엄수한다. </t>
  </si>
  <si>
    <t>25 아랫사람이나 어린이의 실패에 대해 관대하고 격려한다.</t>
  </si>
  <si>
    <t>26 의리와 인정에 끌려서 누군가를 마음에 걸려 한다.</t>
  </si>
  <si>
    <t>27 신이 나면 도가 지나쳐서 실수를 한다.</t>
  </si>
  <si>
    <t>28 어린이나 부하를 엄격하게 다룬다.</t>
  </si>
  <si>
    <t>29 생각하고 있는 바를 입 밖으로 내지 못하는 성질이다.</t>
  </si>
  <si>
    <t xml:space="preserve">30 친구나 동료, 아이들에게 신체적 접촉과 같은 스킨십(skinship)을 잘하는 편이다. </t>
  </si>
  <si>
    <t>31 상대의 말을 가로막고 자신의 생각을 말한다.</t>
  </si>
  <si>
    <t>32 어려운 일에 직면하면 누군가에 도움을 청한다.</t>
  </si>
  <si>
    <t>33 어떠한 일이나 사실에 근거해서 판단한다.</t>
  </si>
  <si>
    <t>34 상대의 실수를 지적하고 정정한다.</t>
  </si>
  <si>
    <t xml:space="preserve">35 열등감이 심한 편이고 자신의 감정을 억눌려 버리는 편이다. </t>
  </si>
  <si>
    <t>36 오락이나 술 등 음식물을 만족할 때까지 취한다.</t>
  </si>
  <si>
    <t>37 미래의 일을 냉정하고 예리하게 예측하고 행동한다.</t>
  </si>
  <si>
    <t>38 욕심나는 것을 가지지 않고는 견디지 못한다.</t>
  </si>
  <si>
    <t>(15%)</t>
  </si>
  <si>
    <t>39 자기 생각을 관철하기보다 타협하는 경우가 많다.</t>
  </si>
  <si>
    <t>40 동정심이나 배려심이 강하고 어린이나 타인을 돌봐 주기를 좋아한다.</t>
  </si>
  <si>
    <t>41 어떤 결정을 내릴 때 그와 관련된 사실을 확인하거나 반대의견을 듣는다.</t>
  </si>
  <si>
    <t>(29.3%)</t>
  </si>
  <si>
    <t>(56.3%)</t>
  </si>
  <si>
    <t>42 중얼중얼하는 목소리로 말하거나 우물쭈물 사양하는 편이다.</t>
  </si>
  <si>
    <t>43 상대를 바보 취급하거나 멸시한다.</t>
  </si>
  <si>
    <t>(73.7%)</t>
  </si>
  <si>
    <t>44 기쁨이나 화를 내는 등 희로애락을 직접 표현한다.</t>
  </si>
  <si>
    <t>45 곤경에 처해있는 사람을 위로하거나 북돋아 주기를 즐긴다.</t>
  </si>
  <si>
    <t>46 현상을 잘 관찰 분석하고 합리적으로 의사결정을 한다.</t>
  </si>
  <si>
    <t>47 (--해도 괜찮을까요?) (--할 생각입니다) (이젠 됐습니다) (어차피 저 따위--)의 말을 잘 쓴다.</t>
  </si>
  <si>
    <t>48 나는 ‘와’, ‘헐’ 등 감탄사를 자주 쓴다.</t>
  </si>
  <si>
    <t>49 (당연히-해야 한다) (--하지 않으면 안된다)라는 식의 말투를 잘 쓴다.</t>
  </si>
  <si>
    <t>50 권리를 주장하기 전에 의무를 다한다.</t>
  </si>
  <si>
    <t>41. 자신의 도덕적 정체성에 관련된 질문입니다. 해당 되는 곳에 표시하여 주십시오.</t>
  </si>
  <si>
    <t>전혀 동의하지 않는다</t>
  </si>
  <si>
    <t>동의하지 않는다</t>
  </si>
  <si>
    <t>동의한다</t>
  </si>
  <si>
    <t>매우 동의한다</t>
  </si>
  <si>
    <t>(I)① 위와 같은 특징을 가진 사람이 되는 것은 나를 기분 좋게 만든다.</t>
  </si>
  <si>
    <t>(I)② 위와 같은 특징을 가진 사람이 되는 것은 내가 누구인가를 정의하는 데 중요한 부분을 차지한다.</t>
  </si>
  <si>
    <t>(S)③ 나는 종종 위와 같은 특징을 가진 사람으로 나를 규정할 수 있는 옷들을 입는다.</t>
  </si>
  <si>
    <t>(I)④ 나는 위와 같은 특징을 가진 사람이 되는 것이 부끄럽다. Ⓡ</t>
  </si>
  <si>
    <t>(S)⑤ 내가 여가 시간에 하는 일(예컨대 취미 등)들은 분명 나를 위와 같은 특징들을 갖는 사람으로 규정한다.</t>
  </si>
  <si>
    <t>(S)⑥ 내가 읽는 책이나 잡지들은 나를 위와 같은 특징들을 갖는 사람으로 규정한다.</t>
  </si>
  <si>
    <t xml:space="preserve">(I)⑦ 위와 같은 특징을 갖는 것은 나에게 별로 중요하지 않다. Ⓡ </t>
  </si>
  <si>
    <t xml:space="preserve">(S)⑧ 내가 위와 같은 특징을 가지고 있다는 사실은 내가 속한 단체의 다른 사람들에게도 알려져 있다. </t>
  </si>
  <si>
    <t xml:space="preserve">(S)⑨ 나는 위와 같은 특징들을 가지고 타인과 의사소통하는 활동에 적극적으로 참여한다. </t>
  </si>
  <si>
    <t xml:space="preserve">(I)⑩ 나는 위와 같은 특징을 갖기를 강하게 원한다. </t>
  </si>
  <si>
    <t>42. 귀하의 성별은?</t>
  </si>
  <si>
    <t>남</t>
  </si>
  <si>
    <t>(72.5%)</t>
  </si>
  <si>
    <t>여</t>
  </si>
  <si>
    <t>43. 귀하의 연령대는?</t>
  </si>
  <si>
    <t>20대</t>
  </si>
  <si>
    <t>30대</t>
  </si>
  <si>
    <t>40대</t>
  </si>
  <si>
    <t>50대</t>
  </si>
  <si>
    <t>60대 이상</t>
  </si>
  <si>
    <t>44. 귀하의 직급은?</t>
  </si>
  <si>
    <t>책임급</t>
  </si>
  <si>
    <t xml:space="preserve">선임급   </t>
  </si>
  <si>
    <t>원급</t>
  </si>
  <si>
    <t>무기(선임급)</t>
  </si>
  <si>
    <t xml:space="preserve">무기(원급) </t>
  </si>
  <si>
    <t>45. 귀하의 최종 학위는?</t>
  </si>
  <si>
    <t>학사</t>
  </si>
  <si>
    <t>석사</t>
  </si>
  <si>
    <t>박사</t>
  </si>
  <si>
    <t>46. 귀하의 연구 경력은?</t>
  </si>
  <si>
    <t xml:space="preserve">최종 학위 취득 후 5년 미만 </t>
  </si>
  <si>
    <t xml:space="preserve">최종 학위 취득 후 5-10년 미만 </t>
  </si>
  <si>
    <t xml:space="preserve">최종 학위 취득 후 10-15년 미만  </t>
  </si>
  <si>
    <t>최종 학위 취득 후 15년 이상</t>
  </si>
  <si>
    <t>47. 귀하의 연구 분야는?</t>
  </si>
  <si>
    <t>해양물리</t>
  </si>
  <si>
    <t>해양화학</t>
  </si>
  <si>
    <t>해양생물</t>
  </si>
  <si>
    <t>해양지질</t>
  </si>
  <si>
    <t>해양공학</t>
  </si>
  <si>
    <t>해양정책</t>
  </si>
  <si>
    <t xml:space="preserve">평균 </t>
    <phoneticPr fontId="4" type="noConversion"/>
  </si>
  <si>
    <t xml:space="preserve">6 타인에게 내가 말하는 대로 하면 된다는 식으로 말한다.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</si>
</sst>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b/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8BD0EA"/>
        <bgColor rgb="FF000000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9"/>
  <sheetViews>
    <sheetView tabSelected="1" topLeftCell="B353" zoomScale="85" zoomScaleNormal="85" workbookViewId="0">
      <selection activeCell="B369" sqref="B369"/>
    </sheetView>
  </sheetViews>
  <sheetFormatPr defaultRowHeight="16.899999999999999" x14ac:dyDescent="0.6"/>
  <cols>
    <col min="1" max="1" width="1.5" customWidth="1"/>
    <col min="2" max="2" width="125.1875" bestFit="1" customWidth="1"/>
    <col min="12" max="12" width="15" customWidth="1"/>
  </cols>
  <sheetData>
    <row r="2" spans="2:12" ht="19.5" x14ac:dyDescent="0.6"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x14ac:dyDescent="0.6">
      <c r="K3" t="s">
        <v>1</v>
      </c>
      <c r="L3" t="s">
        <v>2</v>
      </c>
    </row>
    <row r="4" spans="2:12" x14ac:dyDescent="0.6">
      <c r="B4" s="8" t="s">
        <v>3</v>
      </c>
      <c r="C4" s="8"/>
      <c r="D4" s="8"/>
      <c r="E4" s="8"/>
      <c r="F4" s="8"/>
      <c r="G4" s="8"/>
      <c r="H4" s="8"/>
      <c r="I4" s="8"/>
      <c r="K4">
        <v>0</v>
      </c>
      <c r="L4" t="s">
        <v>4</v>
      </c>
    </row>
    <row r="5" spans="2:12" x14ac:dyDescent="0.6">
      <c r="B5" s="8" t="s">
        <v>5</v>
      </c>
      <c r="C5" s="8"/>
      <c r="D5" s="8"/>
      <c r="E5" s="8"/>
      <c r="F5" s="8"/>
      <c r="G5" s="8"/>
      <c r="H5" s="8"/>
      <c r="I5" s="8"/>
      <c r="K5">
        <v>1</v>
      </c>
      <c r="L5" t="s">
        <v>6</v>
      </c>
    </row>
    <row r="6" spans="2:12" x14ac:dyDescent="0.6">
      <c r="B6" s="8" t="s">
        <v>7</v>
      </c>
      <c r="C6" s="8"/>
      <c r="D6" s="8"/>
      <c r="E6" s="8"/>
      <c r="F6" s="8"/>
      <c r="G6" s="8"/>
      <c r="H6" s="8"/>
      <c r="I6" s="8"/>
      <c r="K6">
        <v>2</v>
      </c>
      <c r="L6" t="s">
        <v>8</v>
      </c>
    </row>
    <row r="7" spans="2:12" x14ac:dyDescent="0.6">
      <c r="B7" s="8" t="s">
        <v>9</v>
      </c>
      <c r="C7" s="8"/>
      <c r="D7" s="8"/>
      <c r="E7" s="8"/>
      <c r="F7" s="8"/>
      <c r="G7" s="8"/>
      <c r="H7" s="8"/>
      <c r="I7" s="8"/>
      <c r="K7">
        <v>52</v>
      </c>
      <c r="L7" t="s">
        <v>10</v>
      </c>
    </row>
    <row r="8" spans="2:12" x14ac:dyDescent="0.6">
      <c r="B8" s="8" t="s">
        <v>11</v>
      </c>
      <c r="C8" s="8"/>
      <c r="D8" s="8"/>
      <c r="E8" s="8"/>
      <c r="F8" s="8"/>
      <c r="G8" s="8"/>
      <c r="H8" s="8"/>
      <c r="I8" s="8"/>
      <c r="K8">
        <v>112</v>
      </c>
      <c r="L8" t="s">
        <v>12</v>
      </c>
    </row>
    <row r="9" spans="2:12" ht="19.149999999999999" x14ac:dyDescent="0.6">
      <c r="B9" s="9" t="s">
        <v>13</v>
      </c>
      <c r="C9" s="10"/>
      <c r="D9" s="10"/>
      <c r="E9" s="10"/>
      <c r="F9" s="10"/>
      <c r="G9" s="10"/>
      <c r="H9" s="10"/>
      <c r="I9" s="10"/>
      <c r="J9" s="2"/>
      <c r="K9" s="3">
        <v>167</v>
      </c>
      <c r="L9" s="4" t="s">
        <v>14</v>
      </c>
    </row>
    <row r="11" spans="2:12" ht="19.5" x14ac:dyDescent="0.6">
      <c r="B11" s="7" t="s">
        <v>15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2:12" x14ac:dyDescent="0.6">
      <c r="K12" t="s">
        <v>1</v>
      </c>
      <c r="L12" t="s">
        <v>2</v>
      </c>
    </row>
    <row r="13" spans="2:12" x14ac:dyDescent="0.6">
      <c r="B13" t="s">
        <v>16</v>
      </c>
      <c r="C13" s="8" t="s">
        <v>17</v>
      </c>
      <c r="D13" s="8"/>
      <c r="E13" s="8"/>
      <c r="F13" s="8"/>
      <c r="G13" s="8"/>
      <c r="H13" s="8"/>
      <c r="I13" s="8"/>
      <c r="K13">
        <v>0</v>
      </c>
      <c r="L13" t="s">
        <v>4</v>
      </c>
    </row>
    <row r="14" spans="2:12" x14ac:dyDescent="0.6">
      <c r="C14" s="8" t="s">
        <v>18</v>
      </c>
      <c r="D14" s="8"/>
      <c r="E14" s="8"/>
      <c r="F14" s="8"/>
      <c r="G14" s="8"/>
      <c r="H14" s="8"/>
      <c r="I14" s="8"/>
      <c r="K14">
        <v>0</v>
      </c>
      <c r="L14" t="s">
        <v>4</v>
      </c>
    </row>
    <row r="15" spans="2:12" x14ac:dyDescent="0.6">
      <c r="C15" s="8" t="s">
        <v>19</v>
      </c>
      <c r="D15" s="8"/>
      <c r="E15" s="8"/>
      <c r="F15" s="8"/>
      <c r="G15" s="8"/>
      <c r="H15" s="8"/>
      <c r="I15" s="8"/>
      <c r="K15">
        <v>0</v>
      </c>
      <c r="L15" t="s">
        <v>4</v>
      </c>
    </row>
    <row r="16" spans="2:12" x14ac:dyDescent="0.6">
      <c r="C16" s="8" t="s">
        <v>20</v>
      </c>
      <c r="D16" s="8"/>
      <c r="E16" s="8"/>
      <c r="F16" s="8"/>
      <c r="G16" s="8"/>
      <c r="H16" s="8"/>
      <c r="I16" s="8"/>
      <c r="K16">
        <v>1</v>
      </c>
      <c r="L16" t="s">
        <v>6</v>
      </c>
    </row>
    <row r="17" spans="2:14" x14ac:dyDescent="0.6">
      <c r="C17" s="8" t="s">
        <v>21</v>
      </c>
      <c r="D17" s="8"/>
      <c r="E17" s="8"/>
      <c r="F17" s="8"/>
      <c r="G17" s="8"/>
      <c r="H17" s="8"/>
      <c r="I17" s="8"/>
      <c r="K17">
        <v>3</v>
      </c>
      <c r="L17" t="s">
        <v>22</v>
      </c>
    </row>
    <row r="18" spans="2:14" x14ac:dyDescent="0.6">
      <c r="C18" s="8" t="s">
        <v>23</v>
      </c>
      <c r="D18" s="8"/>
      <c r="E18" s="8"/>
      <c r="F18" s="8"/>
      <c r="G18" s="8"/>
      <c r="H18" s="8"/>
      <c r="I18" s="8"/>
      <c r="K18">
        <v>1</v>
      </c>
      <c r="L18" t="s">
        <v>6</v>
      </c>
    </row>
    <row r="19" spans="2:14" x14ac:dyDescent="0.6">
      <c r="C19" s="8" t="s">
        <v>24</v>
      </c>
      <c r="D19" s="8"/>
      <c r="E19" s="8"/>
      <c r="F19" s="8"/>
      <c r="G19" s="8"/>
      <c r="H19" s="8"/>
      <c r="I19" s="8"/>
      <c r="K19">
        <v>8</v>
      </c>
      <c r="L19" t="s">
        <v>25</v>
      </c>
    </row>
    <row r="20" spans="2:14" x14ac:dyDescent="0.6">
      <c r="C20" s="8" t="s">
        <v>26</v>
      </c>
      <c r="D20" s="8"/>
      <c r="E20" s="8"/>
      <c r="F20" s="8"/>
      <c r="G20" s="8"/>
      <c r="H20" s="8"/>
      <c r="I20" s="8"/>
      <c r="K20">
        <v>9</v>
      </c>
      <c r="L20" t="s">
        <v>27</v>
      </c>
    </row>
    <row r="21" spans="2:14" x14ac:dyDescent="0.6">
      <c r="C21" s="8" t="s">
        <v>28</v>
      </c>
      <c r="D21" s="8"/>
      <c r="E21" s="8"/>
      <c r="F21" s="8"/>
      <c r="G21" s="8"/>
      <c r="H21" s="8"/>
      <c r="I21" s="8"/>
      <c r="K21">
        <v>54</v>
      </c>
      <c r="L21" t="s">
        <v>29</v>
      </c>
    </row>
    <row r="22" spans="2:14" x14ac:dyDescent="0.6">
      <c r="C22" s="8" t="s">
        <v>30</v>
      </c>
      <c r="D22" s="8"/>
      <c r="E22" s="8"/>
      <c r="F22" s="8"/>
      <c r="G22" s="8"/>
      <c r="H22" s="8"/>
      <c r="I22" s="8"/>
      <c r="K22">
        <v>54</v>
      </c>
      <c r="L22" t="s">
        <v>29</v>
      </c>
    </row>
    <row r="23" spans="2:14" x14ac:dyDescent="0.6">
      <c r="B23" t="s">
        <v>31</v>
      </c>
      <c r="C23" s="8" t="s">
        <v>32</v>
      </c>
      <c r="D23" s="8"/>
      <c r="E23" s="8"/>
      <c r="F23" s="8"/>
      <c r="G23" s="8"/>
      <c r="H23" s="8"/>
      <c r="I23" s="8"/>
      <c r="K23">
        <v>37</v>
      </c>
      <c r="L23" t="s">
        <v>33</v>
      </c>
    </row>
    <row r="25" spans="2:14" x14ac:dyDescent="0.6">
      <c r="B25" t="s">
        <v>34</v>
      </c>
      <c r="K25">
        <v>13</v>
      </c>
      <c r="L25" t="s">
        <v>35</v>
      </c>
    </row>
    <row r="26" spans="2:14" x14ac:dyDescent="0.6">
      <c r="B26" t="s">
        <v>36</v>
      </c>
      <c r="K26">
        <v>63</v>
      </c>
      <c r="L26" t="s">
        <v>37</v>
      </c>
    </row>
    <row r="27" spans="2:14" x14ac:dyDescent="0.6">
      <c r="B27" t="s">
        <v>38</v>
      </c>
      <c r="K27">
        <v>91</v>
      </c>
      <c r="L27" t="s">
        <v>39</v>
      </c>
    </row>
    <row r="28" spans="2:14" x14ac:dyDescent="0.6">
      <c r="B28" t="s">
        <v>40</v>
      </c>
      <c r="K28">
        <v>46.7</v>
      </c>
    </row>
    <row r="29" spans="2:14" ht="19.149999999999999" x14ac:dyDescent="0.6">
      <c r="B29" s="1" t="s">
        <v>13</v>
      </c>
      <c r="C29" s="2"/>
      <c r="D29" s="2"/>
      <c r="E29" s="2"/>
      <c r="F29" s="2"/>
      <c r="G29" s="2"/>
      <c r="H29" s="2"/>
      <c r="I29" s="2"/>
      <c r="J29" s="2"/>
      <c r="K29" s="3">
        <v>167</v>
      </c>
      <c r="L29" s="4" t="s">
        <v>14</v>
      </c>
    </row>
    <row r="31" spans="2:14" ht="19.5" x14ac:dyDescent="0.6">
      <c r="B31" s="7" t="s">
        <v>41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4" x14ac:dyDescent="0.6">
      <c r="C32" s="8" t="s">
        <v>42</v>
      </c>
      <c r="D32" s="8"/>
      <c r="E32" s="8" t="s">
        <v>43</v>
      </c>
      <c r="F32" s="8"/>
      <c r="G32" s="8" t="s">
        <v>7</v>
      </c>
      <c r="H32" s="8"/>
      <c r="I32" s="8" t="s">
        <v>44</v>
      </c>
      <c r="J32" s="8"/>
      <c r="K32" s="8" t="s">
        <v>45</v>
      </c>
      <c r="L32" s="8"/>
      <c r="M32" t="s">
        <v>46</v>
      </c>
      <c r="N32" s="11" t="s">
        <v>482</v>
      </c>
    </row>
    <row r="33" spans="2:14" x14ac:dyDescent="0.6">
      <c r="B33" t="s">
        <v>47</v>
      </c>
      <c r="C33">
        <v>2</v>
      </c>
      <c r="D33" t="s">
        <v>8</v>
      </c>
      <c r="E33">
        <v>4</v>
      </c>
      <c r="F33" t="s">
        <v>48</v>
      </c>
      <c r="G33">
        <v>22</v>
      </c>
      <c r="H33" t="s">
        <v>49</v>
      </c>
      <c r="I33">
        <v>88</v>
      </c>
      <c r="J33" t="s">
        <v>50</v>
      </c>
      <c r="K33">
        <v>51</v>
      </c>
      <c r="L33" t="s">
        <v>51</v>
      </c>
      <c r="M33">
        <v>167</v>
      </c>
      <c r="N33">
        <f>SUM(C33*1,E33*2,G33*3,I33*4,K33*5)/M33</f>
        <v>4.0898203592814371</v>
      </c>
    </row>
    <row r="34" spans="2:14" x14ac:dyDescent="0.6">
      <c r="B34" t="s">
        <v>52</v>
      </c>
      <c r="C34">
        <v>5</v>
      </c>
      <c r="D34" t="s">
        <v>53</v>
      </c>
      <c r="E34">
        <v>5</v>
      </c>
      <c r="F34" t="s">
        <v>53</v>
      </c>
      <c r="G34">
        <v>34</v>
      </c>
      <c r="H34" t="s">
        <v>54</v>
      </c>
      <c r="I34">
        <v>86</v>
      </c>
      <c r="J34" t="s">
        <v>55</v>
      </c>
      <c r="K34">
        <v>37</v>
      </c>
      <c r="L34" t="s">
        <v>33</v>
      </c>
      <c r="M34">
        <v>167</v>
      </c>
      <c r="N34">
        <f t="shared" ref="N34:N38" si="0">SUM(C34*1,E34*2,G34*3,I34*4,K34*5)/M34</f>
        <v>3.8682634730538923</v>
      </c>
    </row>
    <row r="35" spans="2:14" x14ac:dyDescent="0.6">
      <c r="B35" t="s">
        <v>56</v>
      </c>
      <c r="C35">
        <v>0</v>
      </c>
      <c r="D35" t="s">
        <v>4</v>
      </c>
      <c r="E35">
        <v>2</v>
      </c>
      <c r="F35" t="s">
        <v>8</v>
      </c>
      <c r="G35">
        <v>11</v>
      </c>
      <c r="H35" t="s">
        <v>57</v>
      </c>
      <c r="I35">
        <v>76</v>
      </c>
      <c r="J35" t="s">
        <v>58</v>
      </c>
      <c r="K35">
        <v>78</v>
      </c>
      <c r="L35" t="s">
        <v>59</v>
      </c>
      <c r="M35">
        <v>167</v>
      </c>
      <c r="N35">
        <f t="shared" si="0"/>
        <v>4.3772455089820363</v>
      </c>
    </row>
    <row r="36" spans="2:14" x14ac:dyDescent="0.6">
      <c r="B36" t="s">
        <v>60</v>
      </c>
      <c r="C36">
        <v>0</v>
      </c>
      <c r="D36" t="s">
        <v>4</v>
      </c>
      <c r="E36">
        <v>5</v>
      </c>
      <c r="F36" t="s">
        <v>53</v>
      </c>
      <c r="G36">
        <v>14</v>
      </c>
      <c r="H36" t="s">
        <v>61</v>
      </c>
      <c r="I36">
        <v>77</v>
      </c>
      <c r="J36" t="s">
        <v>62</v>
      </c>
      <c r="K36">
        <v>71</v>
      </c>
      <c r="L36" t="s">
        <v>63</v>
      </c>
      <c r="M36">
        <v>167</v>
      </c>
      <c r="N36">
        <f t="shared" si="0"/>
        <v>4.2814371257485027</v>
      </c>
    </row>
    <row r="37" spans="2:14" x14ac:dyDescent="0.6">
      <c r="B37" t="s">
        <v>64</v>
      </c>
      <c r="C37">
        <v>0</v>
      </c>
      <c r="D37" t="s">
        <v>4</v>
      </c>
      <c r="E37">
        <v>1</v>
      </c>
      <c r="F37" t="s">
        <v>6</v>
      </c>
      <c r="G37">
        <v>14</v>
      </c>
      <c r="H37" t="s">
        <v>61</v>
      </c>
      <c r="I37">
        <v>93</v>
      </c>
      <c r="J37" t="s">
        <v>65</v>
      </c>
      <c r="K37">
        <v>59</v>
      </c>
      <c r="L37" t="s">
        <v>66</v>
      </c>
      <c r="M37">
        <v>167</v>
      </c>
      <c r="N37">
        <f t="shared" si="0"/>
        <v>4.2574850299401197</v>
      </c>
    </row>
    <row r="38" spans="2:14" x14ac:dyDescent="0.6">
      <c r="B38" s="5" t="s">
        <v>67</v>
      </c>
      <c r="C38" s="2">
        <v>2</v>
      </c>
      <c r="D38" s="2" t="s">
        <v>8</v>
      </c>
      <c r="E38" s="2">
        <v>4</v>
      </c>
      <c r="F38" s="2" t="s">
        <v>48</v>
      </c>
      <c r="G38" s="2">
        <v>30</v>
      </c>
      <c r="H38" s="2" t="s">
        <v>68</v>
      </c>
      <c r="I38" s="2">
        <v>92</v>
      </c>
      <c r="J38" s="2" t="s">
        <v>69</v>
      </c>
      <c r="K38" s="2">
        <v>39</v>
      </c>
      <c r="L38" s="2" t="s">
        <v>70</v>
      </c>
      <c r="M38" s="6">
        <v>167</v>
      </c>
      <c r="N38">
        <f t="shared" si="0"/>
        <v>3.9700598802395208</v>
      </c>
    </row>
    <row r="39" spans="2:14" x14ac:dyDescent="0.6">
      <c r="C39">
        <v>1</v>
      </c>
      <c r="E39">
        <v>2</v>
      </c>
      <c r="G39">
        <v>3</v>
      </c>
      <c r="I39">
        <v>4</v>
      </c>
      <c r="K39">
        <v>5</v>
      </c>
    </row>
    <row r="41" spans="2:14" ht="19.5" x14ac:dyDescent="0.6">
      <c r="B41" s="7" t="s">
        <v>71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2:14" x14ac:dyDescent="0.6">
      <c r="K42" t="s">
        <v>1</v>
      </c>
      <c r="L42" t="s">
        <v>2</v>
      </c>
    </row>
    <row r="43" spans="2:14" x14ac:dyDescent="0.6">
      <c r="B43" s="8" t="s">
        <v>72</v>
      </c>
      <c r="C43" s="8"/>
      <c r="D43" s="8"/>
      <c r="E43" s="8"/>
      <c r="F43" s="8"/>
      <c r="G43" s="8"/>
      <c r="H43" s="8"/>
      <c r="I43" s="8"/>
      <c r="K43">
        <v>2</v>
      </c>
      <c r="L43" t="s">
        <v>8</v>
      </c>
    </row>
    <row r="44" spans="2:14" x14ac:dyDescent="0.6">
      <c r="B44" s="8" t="s">
        <v>73</v>
      </c>
      <c r="C44" s="8"/>
      <c r="D44" s="8"/>
      <c r="E44" s="8"/>
      <c r="F44" s="8"/>
      <c r="G44" s="8"/>
      <c r="H44" s="8"/>
      <c r="I44" s="8"/>
      <c r="K44">
        <v>2</v>
      </c>
      <c r="L44" t="s">
        <v>8</v>
      </c>
    </row>
    <row r="45" spans="2:14" x14ac:dyDescent="0.6">
      <c r="B45" s="8" t="s">
        <v>7</v>
      </c>
      <c r="C45" s="8"/>
      <c r="D45" s="8"/>
      <c r="E45" s="8"/>
      <c r="F45" s="8"/>
      <c r="G45" s="8"/>
      <c r="H45" s="8"/>
      <c r="I45" s="8"/>
      <c r="K45">
        <v>57</v>
      </c>
      <c r="L45" t="s">
        <v>74</v>
      </c>
    </row>
    <row r="46" spans="2:14" x14ac:dyDescent="0.6">
      <c r="B46" s="8" t="s">
        <v>75</v>
      </c>
      <c r="C46" s="8"/>
      <c r="D46" s="8"/>
      <c r="E46" s="8"/>
      <c r="F46" s="8"/>
      <c r="G46" s="8"/>
      <c r="H46" s="8"/>
      <c r="I46" s="8"/>
      <c r="K46">
        <v>78</v>
      </c>
      <c r="L46" t="s">
        <v>59</v>
      </c>
    </row>
    <row r="47" spans="2:14" x14ac:dyDescent="0.6">
      <c r="B47" s="8" t="s">
        <v>76</v>
      </c>
      <c r="C47" s="8"/>
      <c r="D47" s="8"/>
      <c r="E47" s="8"/>
      <c r="F47" s="8"/>
      <c r="G47" s="8"/>
      <c r="H47" s="8"/>
      <c r="I47" s="8"/>
      <c r="K47">
        <v>28</v>
      </c>
      <c r="L47" t="s">
        <v>77</v>
      </c>
    </row>
    <row r="48" spans="2:14" ht="19.149999999999999" x14ac:dyDescent="0.6">
      <c r="B48" s="9" t="s">
        <v>13</v>
      </c>
      <c r="C48" s="10"/>
      <c r="D48" s="10"/>
      <c r="E48" s="10"/>
      <c r="F48" s="10"/>
      <c r="G48" s="10"/>
      <c r="H48" s="10"/>
      <c r="I48" s="10"/>
      <c r="J48" s="2"/>
      <c r="K48" s="3">
        <v>167</v>
      </c>
      <c r="L48" s="4" t="s">
        <v>14</v>
      </c>
    </row>
    <row r="50" spans="2:12" ht="19.5" x14ac:dyDescent="0.6">
      <c r="B50" s="7" t="s">
        <v>78</v>
      </c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6">
      <c r="K51" t="s">
        <v>1</v>
      </c>
      <c r="L51" t="s">
        <v>2</v>
      </c>
    </row>
    <row r="52" spans="2:12" x14ac:dyDescent="0.6">
      <c r="B52" s="8" t="s">
        <v>79</v>
      </c>
      <c r="C52" s="8"/>
      <c r="D52" s="8"/>
      <c r="E52" s="8"/>
      <c r="F52" s="8"/>
      <c r="G52" s="8"/>
      <c r="H52" s="8"/>
      <c r="I52" s="8"/>
      <c r="K52">
        <v>137</v>
      </c>
      <c r="L52" t="s">
        <v>80</v>
      </c>
    </row>
    <row r="53" spans="2:12" x14ac:dyDescent="0.6">
      <c r="B53" s="8" t="s">
        <v>81</v>
      </c>
      <c r="C53" s="8"/>
      <c r="D53" s="8"/>
      <c r="E53" s="8"/>
      <c r="F53" s="8"/>
      <c r="G53" s="8"/>
      <c r="H53" s="8"/>
      <c r="I53" s="8"/>
      <c r="K53">
        <v>30</v>
      </c>
      <c r="L53" t="s">
        <v>68</v>
      </c>
    </row>
    <row r="54" spans="2:12" ht="19.149999999999999" x14ac:dyDescent="0.6">
      <c r="B54" s="9" t="s">
        <v>13</v>
      </c>
      <c r="C54" s="10"/>
      <c r="D54" s="10"/>
      <c r="E54" s="10"/>
      <c r="F54" s="10"/>
      <c r="G54" s="10"/>
      <c r="H54" s="10"/>
      <c r="I54" s="10"/>
      <c r="J54" s="2"/>
      <c r="K54" s="3">
        <v>167</v>
      </c>
      <c r="L54" s="4" t="s">
        <v>14</v>
      </c>
    </row>
    <row r="56" spans="2:12" ht="19.5" x14ac:dyDescent="0.6">
      <c r="B56" s="7" t="s">
        <v>82</v>
      </c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6">
      <c r="K57" t="s">
        <v>1</v>
      </c>
      <c r="L57" t="s">
        <v>83</v>
      </c>
    </row>
    <row r="58" spans="2:12" x14ac:dyDescent="0.6">
      <c r="B58" s="8" t="s">
        <v>84</v>
      </c>
      <c r="C58" s="8"/>
      <c r="D58" s="8"/>
      <c r="E58" s="8"/>
      <c r="F58" s="8"/>
      <c r="G58" s="8"/>
      <c r="H58" s="8"/>
      <c r="I58" s="8"/>
      <c r="K58">
        <v>30</v>
      </c>
      <c r="L58" t="s">
        <v>85</v>
      </c>
    </row>
    <row r="59" spans="2:12" x14ac:dyDescent="0.6">
      <c r="B59" s="8" t="s">
        <v>86</v>
      </c>
      <c r="C59" s="8"/>
      <c r="D59" s="8"/>
      <c r="E59" s="8"/>
      <c r="F59" s="8"/>
      <c r="G59" s="8"/>
      <c r="H59" s="8"/>
      <c r="I59" s="8"/>
      <c r="K59">
        <v>4</v>
      </c>
      <c r="L59" t="s">
        <v>87</v>
      </c>
    </row>
    <row r="60" spans="2:12" x14ac:dyDescent="0.6">
      <c r="B60" s="8" t="s">
        <v>88</v>
      </c>
      <c r="C60" s="8"/>
      <c r="D60" s="8"/>
      <c r="E60" s="8"/>
      <c r="F60" s="8"/>
      <c r="G60" s="8"/>
      <c r="H60" s="8"/>
      <c r="I60" s="8"/>
      <c r="K60">
        <v>113</v>
      </c>
      <c r="L60" t="s">
        <v>89</v>
      </c>
    </row>
    <row r="61" spans="2:12" x14ac:dyDescent="0.6">
      <c r="B61" s="8" t="s">
        <v>90</v>
      </c>
      <c r="C61" s="8"/>
      <c r="D61" s="8"/>
      <c r="E61" s="8"/>
      <c r="F61" s="8"/>
      <c r="G61" s="8"/>
      <c r="H61" s="8"/>
      <c r="I61" s="8"/>
      <c r="K61">
        <v>26</v>
      </c>
      <c r="L61" t="s">
        <v>91</v>
      </c>
    </row>
    <row r="62" spans="2:12" x14ac:dyDescent="0.6">
      <c r="B62" s="8" t="s">
        <v>92</v>
      </c>
      <c r="C62" s="8"/>
      <c r="D62" s="8"/>
      <c r="E62" s="8"/>
      <c r="F62" s="8"/>
      <c r="G62" s="8"/>
      <c r="H62" s="8"/>
      <c r="I62" s="8"/>
      <c r="K62">
        <v>2</v>
      </c>
      <c r="L62" t="s">
        <v>93</v>
      </c>
    </row>
    <row r="63" spans="2:12" ht="19.149999999999999" x14ac:dyDescent="0.6">
      <c r="B63" s="9" t="s">
        <v>13</v>
      </c>
      <c r="C63" s="10"/>
      <c r="D63" s="10"/>
      <c r="E63" s="10"/>
      <c r="F63" s="10"/>
      <c r="G63" s="10"/>
      <c r="H63" s="10"/>
      <c r="I63" s="10"/>
      <c r="J63" s="2"/>
      <c r="K63" s="3">
        <v>175</v>
      </c>
      <c r="L63" s="4" t="s">
        <v>94</v>
      </c>
    </row>
    <row r="65" spans="2:12" ht="19.5" x14ac:dyDescent="0.6">
      <c r="B65" s="7" t="s">
        <v>95</v>
      </c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2:12" x14ac:dyDescent="0.6">
      <c r="K66" t="s">
        <v>1</v>
      </c>
      <c r="L66" t="s">
        <v>83</v>
      </c>
    </row>
    <row r="67" spans="2:12" x14ac:dyDescent="0.6">
      <c r="B67" s="8" t="s">
        <v>96</v>
      </c>
      <c r="C67" s="8"/>
      <c r="D67" s="8"/>
      <c r="E67" s="8"/>
      <c r="F67" s="8"/>
      <c r="G67" s="8"/>
      <c r="H67" s="8"/>
      <c r="I67" s="8"/>
      <c r="K67">
        <v>93</v>
      </c>
      <c r="L67" t="s">
        <v>97</v>
      </c>
    </row>
    <row r="68" spans="2:12" x14ac:dyDescent="0.6">
      <c r="B68" s="8" t="s">
        <v>98</v>
      </c>
      <c r="C68" s="8"/>
      <c r="D68" s="8"/>
      <c r="E68" s="8"/>
      <c r="F68" s="8"/>
      <c r="G68" s="8"/>
      <c r="H68" s="8"/>
      <c r="I68" s="8"/>
      <c r="K68">
        <v>93</v>
      </c>
      <c r="L68" t="s">
        <v>97</v>
      </c>
    </row>
    <row r="69" spans="2:12" x14ac:dyDescent="0.6">
      <c r="B69" s="8" t="s">
        <v>99</v>
      </c>
      <c r="C69" s="8"/>
      <c r="D69" s="8"/>
      <c r="E69" s="8"/>
      <c r="F69" s="8"/>
      <c r="G69" s="8"/>
      <c r="H69" s="8"/>
      <c r="I69" s="8"/>
      <c r="K69">
        <v>30</v>
      </c>
      <c r="L69" t="s">
        <v>85</v>
      </c>
    </row>
    <row r="70" spans="2:12" x14ac:dyDescent="0.6">
      <c r="B70" s="8" t="s">
        <v>100</v>
      </c>
      <c r="C70" s="8"/>
      <c r="D70" s="8"/>
      <c r="E70" s="8"/>
      <c r="F70" s="8"/>
      <c r="G70" s="8"/>
      <c r="H70" s="8"/>
      <c r="I70" s="8"/>
      <c r="K70">
        <v>34</v>
      </c>
      <c r="L70" t="s">
        <v>101</v>
      </c>
    </row>
    <row r="71" spans="2:12" x14ac:dyDescent="0.6">
      <c r="B71" s="8" t="s">
        <v>102</v>
      </c>
      <c r="C71" s="8"/>
      <c r="D71" s="8"/>
      <c r="E71" s="8"/>
      <c r="F71" s="8"/>
      <c r="G71" s="8"/>
      <c r="H71" s="8"/>
      <c r="I71" s="8"/>
      <c r="K71">
        <v>93</v>
      </c>
      <c r="L71" t="s">
        <v>97</v>
      </c>
    </row>
    <row r="72" spans="2:12" x14ac:dyDescent="0.6">
      <c r="B72" s="8" t="s">
        <v>103</v>
      </c>
      <c r="C72" s="8"/>
      <c r="D72" s="8"/>
      <c r="E72" s="8"/>
      <c r="F72" s="8"/>
      <c r="G72" s="8"/>
      <c r="H72" s="8"/>
      <c r="I72" s="8"/>
      <c r="K72">
        <v>35</v>
      </c>
      <c r="L72" t="s">
        <v>104</v>
      </c>
    </row>
    <row r="73" spans="2:12" x14ac:dyDescent="0.6">
      <c r="B73" s="8" t="s">
        <v>105</v>
      </c>
      <c r="C73" s="8"/>
      <c r="D73" s="8"/>
      <c r="E73" s="8"/>
      <c r="F73" s="8"/>
      <c r="G73" s="8"/>
      <c r="H73" s="8"/>
      <c r="I73" s="8"/>
      <c r="K73">
        <v>33</v>
      </c>
      <c r="L73" t="s">
        <v>106</v>
      </c>
    </row>
    <row r="74" spans="2:12" x14ac:dyDescent="0.6">
      <c r="B74" s="8" t="s">
        <v>107</v>
      </c>
      <c r="C74" s="8"/>
      <c r="D74" s="8"/>
      <c r="E74" s="8"/>
      <c r="F74" s="8"/>
      <c r="G74" s="8"/>
      <c r="H74" s="8"/>
      <c r="I74" s="8"/>
      <c r="K74">
        <v>41</v>
      </c>
      <c r="L74" t="s">
        <v>108</v>
      </c>
    </row>
    <row r="75" spans="2:12" x14ac:dyDescent="0.6">
      <c r="B75" s="8" t="s">
        <v>109</v>
      </c>
      <c r="C75" s="8"/>
      <c r="D75" s="8"/>
      <c r="E75" s="8"/>
      <c r="F75" s="8"/>
      <c r="G75" s="8"/>
      <c r="H75" s="8"/>
      <c r="I75" s="8"/>
      <c r="K75">
        <v>34</v>
      </c>
      <c r="L75" t="s">
        <v>101</v>
      </c>
    </row>
    <row r="76" spans="2:12" x14ac:dyDescent="0.6">
      <c r="B76" s="8" t="s">
        <v>110</v>
      </c>
      <c r="C76" s="8"/>
      <c r="D76" s="8"/>
      <c r="E76" s="8"/>
      <c r="F76" s="8"/>
      <c r="G76" s="8"/>
      <c r="H76" s="8"/>
      <c r="I76" s="8"/>
      <c r="K76">
        <v>49</v>
      </c>
      <c r="L76" t="s">
        <v>111</v>
      </c>
    </row>
    <row r="77" spans="2:12" x14ac:dyDescent="0.6">
      <c r="B77" s="8" t="s">
        <v>112</v>
      </c>
      <c r="C77" s="8"/>
      <c r="D77" s="8"/>
      <c r="E77" s="8"/>
      <c r="F77" s="8"/>
      <c r="G77" s="8"/>
      <c r="H77" s="8"/>
      <c r="I77" s="8"/>
      <c r="K77">
        <v>18</v>
      </c>
      <c r="L77" t="s">
        <v>113</v>
      </c>
    </row>
    <row r="78" spans="2:12" x14ac:dyDescent="0.6">
      <c r="B78" s="8" t="s">
        <v>92</v>
      </c>
      <c r="C78" s="8"/>
      <c r="D78" s="8"/>
      <c r="E78" s="8"/>
      <c r="F78" s="8"/>
      <c r="G78" s="8"/>
      <c r="H78" s="8"/>
      <c r="I78" s="8"/>
      <c r="K78">
        <v>0</v>
      </c>
      <c r="L78" t="s">
        <v>4</v>
      </c>
    </row>
    <row r="79" spans="2:12" ht="19.149999999999999" x14ac:dyDescent="0.6">
      <c r="B79" s="9" t="s">
        <v>13</v>
      </c>
      <c r="C79" s="10"/>
      <c r="D79" s="10"/>
      <c r="E79" s="10"/>
      <c r="F79" s="10"/>
      <c r="G79" s="10"/>
      <c r="H79" s="10"/>
      <c r="I79" s="10"/>
      <c r="J79" s="2"/>
      <c r="K79" s="3">
        <v>553</v>
      </c>
      <c r="L79" s="4" t="s">
        <v>114</v>
      </c>
    </row>
    <row r="81" spans="2:12" ht="19.5" x14ac:dyDescent="0.6">
      <c r="B81" s="7" t="s">
        <v>115</v>
      </c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2:12" x14ac:dyDescent="0.6">
      <c r="K82" t="s">
        <v>1</v>
      </c>
      <c r="L82" t="s">
        <v>2</v>
      </c>
    </row>
    <row r="83" spans="2:12" x14ac:dyDescent="0.6">
      <c r="B83" s="8" t="s">
        <v>116</v>
      </c>
      <c r="C83" s="8"/>
      <c r="D83" s="8"/>
      <c r="E83" s="8"/>
      <c r="F83" s="8"/>
      <c r="G83" s="8"/>
      <c r="H83" s="8"/>
      <c r="I83" s="8"/>
      <c r="K83">
        <v>0</v>
      </c>
      <c r="L83" t="s">
        <v>4</v>
      </c>
    </row>
    <row r="84" spans="2:12" x14ac:dyDescent="0.6">
      <c r="B84" s="8" t="s">
        <v>117</v>
      </c>
      <c r="C84" s="8"/>
      <c r="D84" s="8"/>
      <c r="E84" s="8"/>
      <c r="F84" s="8"/>
      <c r="G84" s="8"/>
      <c r="H84" s="8"/>
      <c r="I84" s="8"/>
      <c r="K84">
        <v>3</v>
      </c>
      <c r="L84" t="s">
        <v>118</v>
      </c>
    </row>
    <row r="85" spans="2:12" x14ac:dyDescent="0.6">
      <c r="B85" s="8" t="s">
        <v>7</v>
      </c>
      <c r="C85" s="8"/>
      <c r="D85" s="8"/>
      <c r="E85" s="8"/>
      <c r="F85" s="8"/>
      <c r="G85" s="8"/>
      <c r="H85" s="8"/>
      <c r="I85" s="8"/>
      <c r="K85">
        <v>35</v>
      </c>
      <c r="L85" t="s">
        <v>104</v>
      </c>
    </row>
    <row r="86" spans="2:12" x14ac:dyDescent="0.6">
      <c r="B86" s="8" t="s">
        <v>119</v>
      </c>
      <c r="C86" s="8"/>
      <c r="D86" s="8"/>
      <c r="E86" s="8"/>
      <c r="F86" s="8"/>
      <c r="G86" s="8"/>
      <c r="H86" s="8"/>
      <c r="I86" s="8"/>
      <c r="K86">
        <v>80</v>
      </c>
      <c r="L86" t="s">
        <v>120</v>
      </c>
    </row>
    <row r="87" spans="2:12" x14ac:dyDescent="0.6">
      <c r="B87" s="8" t="s">
        <v>121</v>
      </c>
      <c r="C87" s="8"/>
      <c r="D87" s="8"/>
      <c r="E87" s="8"/>
      <c r="F87" s="8"/>
      <c r="G87" s="8"/>
      <c r="H87" s="8"/>
      <c r="I87" s="8"/>
      <c r="K87">
        <v>19</v>
      </c>
      <c r="L87" t="s">
        <v>122</v>
      </c>
    </row>
    <row r="88" spans="2:12" ht="19.149999999999999" x14ac:dyDescent="0.6">
      <c r="B88" s="9" t="s">
        <v>13</v>
      </c>
      <c r="C88" s="10"/>
      <c r="D88" s="10"/>
      <c r="E88" s="10"/>
      <c r="F88" s="10"/>
      <c r="G88" s="10"/>
      <c r="H88" s="10"/>
      <c r="I88" s="10"/>
      <c r="J88" s="2"/>
      <c r="K88" s="3">
        <v>137</v>
      </c>
      <c r="L88" s="4" t="s">
        <v>14</v>
      </c>
    </row>
    <row r="90" spans="2:12" ht="19.5" x14ac:dyDescent="0.6">
      <c r="B90" s="7" t="s">
        <v>123</v>
      </c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x14ac:dyDescent="0.6">
      <c r="K91" t="s">
        <v>1</v>
      </c>
      <c r="L91" t="s">
        <v>2</v>
      </c>
    </row>
    <row r="92" spans="2:12" x14ac:dyDescent="0.6">
      <c r="B92" s="8" t="s">
        <v>124</v>
      </c>
      <c r="C92" s="8"/>
      <c r="D92" s="8"/>
      <c r="E92" s="8"/>
      <c r="F92" s="8"/>
      <c r="G92" s="8"/>
      <c r="H92" s="8"/>
      <c r="I92" s="8"/>
      <c r="K92">
        <v>22</v>
      </c>
      <c r="L92" t="s">
        <v>33</v>
      </c>
    </row>
    <row r="93" spans="2:12" x14ac:dyDescent="0.6">
      <c r="B93" s="8" t="s">
        <v>125</v>
      </c>
      <c r="C93" s="8"/>
      <c r="D93" s="8"/>
      <c r="E93" s="8"/>
      <c r="F93" s="8"/>
      <c r="G93" s="8"/>
      <c r="H93" s="8"/>
      <c r="I93" s="8"/>
      <c r="K93">
        <v>9</v>
      </c>
      <c r="L93" t="s">
        <v>126</v>
      </c>
    </row>
    <row r="94" spans="2:12" x14ac:dyDescent="0.6">
      <c r="B94" s="8" t="s">
        <v>127</v>
      </c>
      <c r="C94" s="8"/>
      <c r="D94" s="8"/>
      <c r="E94" s="8"/>
      <c r="F94" s="8"/>
      <c r="G94" s="8"/>
      <c r="H94" s="8"/>
      <c r="I94" s="8"/>
      <c r="K94">
        <v>68</v>
      </c>
      <c r="L94" t="s">
        <v>128</v>
      </c>
    </row>
    <row r="95" spans="2:12" x14ac:dyDescent="0.6">
      <c r="B95" s="8" t="s">
        <v>129</v>
      </c>
      <c r="C95" s="8"/>
      <c r="D95" s="8"/>
      <c r="E95" s="8"/>
      <c r="F95" s="8"/>
      <c r="G95" s="8"/>
      <c r="H95" s="8"/>
      <c r="I95" s="8"/>
      <c r="K95">
        <v>0</v>
      </c>
      <c r="L95" t="s">
        <v>4</v>
      </c>
    </row>
    <row r="96" spans="2:12" x14ac:dyDescent="0.6">
      <c r="B96" s="8" t="s">
        <v>92</v>
      </c>
      <c r="C96" s="8"/>
      <c r="D96" s="8"/>
      <c r="E96" s="8"/>
      <c r="F96" s="8"/>
      <c r="G96" s="8"/>
      <c r="H96" s="8"/>
      <c r="I96" s="8"/>
      <c r="K96">
        <v>0</v>
      </c>
      <c r="L96" t="s">
        <v>4</v>
      </c>
    </row>
    <row r="97" spans="2:12" ht="19.149999999999999" x14ac:dyDescent="0.6">
      <c r="B97" s="9" t="s">
        <v>13</v>
      </c>
      <c r="C97" s="10"/>
      <c r="D97" s="10"/>
      <c r="E97" s="10"/>
      <c r="F97" s="10"/>
      <c r="G97" s="10"/>
      <c r="H97" s="10"/>
      <c r="I97" s="10"/>
      <c r="J97" s="2"/>
      <c r="K97" s="3">
        <v>99</v>
      </c>
      <c r="L97" s="4" t="s">
        <v>14</v>
      </c>
    </row>
    <row r="99" spans="2:12" ht="19.5" x14ac:dyDescent="0.6">
      <c r="B99" s="7" t="s">
        <v>130</v>
      </c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x14ac:dyDescent="0.6">
      <c r="K100" t="s">
        <v>1</v>
      </c>
      <c r="L100" t="s">
        <v>2</v>
      </c>
    </row>
    <row r="101" spans="2:12" x14ac:dyDescent="0.6">
      <c r="B101" s="8" t="s">
        <v>131</v>
      </c>
      <c r="C101" s="8"/>
      <c r="D101" s="8"/>
      <c r="E101" s="8"/>
      <c r="F101" s="8"/>
      <c r="G101" s="8"/>
      <c r="H101" s="8"/>
      <c r="I101" s="8"/>
      <c r="K101">
        <v>15</v>
      </c>
      <c r="L101" t="s">
        <v>132</v>
      </c>
    </row>
    <row r="102" spans="2:12" x14ac:dyDescent="0.6">
      <c r="B102" s="8" t="s">
        <v>133</v>
      </c>
      <c r="C102" s="8"/>
      <c r="D102" s="8"/>
      <c r="E102" s="8"/>
      <c r="F102" s="8"/>
      <c r="G102" s="8"/>
      <c r="H102" s="8"/>
      <c r="I102" s="8"/>
      <c r="K102">
        <v>39</v>
      </c>
      <c r="L102" t="s">
        <v>134</v>
      </c>
    </row>
    <row r="103" spans="2:12" x14ac:dyDescent="0.6">
      <c r="B103" s="8" t="s">
        <v>135</v>
      </c>
      <c r="C103" s="8"/>
      <c r="D103" s="8"/>
      <c r="E103" s="8"/>
      <c r="F103" s="8"/>
      <c r="G103" s="8"/>
      <c r="H103" s="8"/>
      <c r="I103" s="8"/>
      <c r="K103">
        <v>25</v>
      </c>
      <c r="L103" t="s">
        <v>136</v>
      </c>
    </row>
    <row r="104" spans="2:12" x14ac:dyDescent="0.6">
      <c r="B104" s="8" t="s">
        <v>137</v>
      </c>
      <c r="C104" s="8"/>
      <c r="D104" s="8"/>
      <c r="E104" s="8"/>
      <c r="F104" s="8"/>
      <c r="G104" s="8"/>
      <c r="H104" s="8"/>
      <c r="I104" s="8"/>
      <c r="K104">
        <v>16</v>
      </c>
      <c r="L104" t="s">
        <v>138</v>
      </c>
    </row>
    <row r="105" spans="2:12" x14ac:dyDescent="0.6">
      <c r="B105" s="8" t="s">
        <v>92</v>
      </c>
      <c r="C105" s="8"/>
      <c r="D105" s="8"/>
      <c r="E105" s="8"/>
      <c r="F105" s="8"/>
      <c r="G105" s="8"/>
      <c r="H105" s="8"/>
      <c r="I105" s="8"/>
      <c r="K105">
        <v>42</v>
      </c>
      <c r="L105" t="s">
        <v>139</v>
      </c>
    </row>
    <row r="106" spans="2:12" ht="19.149999999999999" x14ac:dyDescent="0.6">
      <c r="B106" s="9" t="s">
        <v>13</v>
      </c>
      <c r="C106" s="10"/>
      <c r="D106" s="10"/>
      <c r="E106" s="10"/>
      <c r="F106" s="10"/>
      <c r="G106" s="10"/>
      <c r="H106" s="10"/>
      <c r="I106" s="10"/>
      <c r="J106" s="2"/>
      <c r="K106" s="3">
        <v>137</v>
      </c>
      <c r="L106" s="4" t="s">
        <v>14</v>
      </c>
    </row>
    <row r="108" spans="2:12" ht="19.5" x14ac:dyDescent="0.6">
      <c r="B108" s="7" t="s">
        <v>140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x14ac:dyDescent="0.6">
      <c r="K109" t="s">
        <v>1</v>
      </c>
      <c r="L109" t="s">
        <v>83</v>
      </c>
    </row>
    <row r="110" spans="2:12" x14ac:dyDescent="0.6">
      <c r="B110" s="8" t="s">
        <v>141</v>
      </c>
      <c r="C110" s="8"/>
      <c r="D110" s="8"/>
      <c r="E110" s="8"/>
      <c r="F110" s="8"/>
      <c r="G110" s="8"/>
      <c r="H110" s="8"/>
      <c r="I110" s="8"/>
      <c r="K110">
        <v>93</v>
      </c>
      <c r="L110" t="s">
        <v>65</v>
      </c>
    </row>
    <row r="111" spans="2:12" x14ac:dyDescent="0.6">
      <c r="B111" s="8" t="s">
        <v>142</v>
      </c>
      <c r="C111" s="8"/>
      <c r="D111" s="8"/>
      <c r="E111" s="8"/>
      <c r="F111" s="8"/>
      <c r="G111" s="8"/>
      <c r="H111" s="8"/>
      <c r="I111" s="8"/>
      <c r="K111">
        <v>73</v>
      </c>
      <c r="L111" t="s">
        <v>143</v>
      </c>
    </row>
    <row r="112" spans="2:12" x14ac:dyDescent="0.6">
      <c r="B112" s="8" t="s">
        <v>144</v>
      </c>
      <c r="C112" s="8"/>
      <c r="D112" s="8"/>
      <c r="E112" s="8"/>
      <c r="F112" s="8"/>
      <c r="G112" s="8"/>
      <c r="H112" s="8"/>
      <c r="I112" s="8"/>
      <c r="K112">
        <v>75</v>
      </c>
      <c r="L112" t="s">
        <v>145</v>
      </c>
    </row>
    <row r="113" spans="2:12" x14ac:dyDescent="0.6">
      <c r="B113" s="8" t="s">
        <v>146</v>
      </c>
      <c r="C113" s="8"/>
      <c r="D113" s="8"/>
      <c r="E113" s="8"/>
      <c r="F113" s="8"/>
      <c r="G113" s="8"/>
      <c r="H113" s="8"/>
      <c r="I113" s="8"/>
      <c r="K113">
        <v>35</v>
      </c>
      <c r="L113" t="s">
        <v>147</v>
      </c>
    </row>
    <row r="114" spans="2:12" x14ac:dyDescent="0.6">
      <c r="B114" s="8" t="s">
        <v>148</v>
      </c>
      <c r="C114" s="8"/>
      <c r="D114" s="8"/>
      <c r="E114" s="8"/>
      <c r="F114" s="8"/>
      <c r="G114" s="8"/>
      <c r="H114" s="8"/>
      <c r="I114" s="8"/>
      <c r="K114">
        <v>43</v>
      </c>
      <c r="L114" t="s">
        <v>149</v>
      </c>
    </row>
    <row r="115" spans="2:12" x14ac:dyDescent="0.6">
      <c r="B115" s="8" t="s">
        <v>150</v>
      </c>
      <c r="C115" s="8"/>
      <c r="D115" s="8"/>
      <c r="E115" s="8"/>
      <c r="F115" s="8"/>
      <c r="G115" s="8"/>
      <c r="H115" s="8"/>
      <c r="I115" s="8"/>
      <c r="K115">
        <v>35</v>
      </c>
      <c r="L115" t="s">
        <v>147</v>
      </c>
    </row>
    <row r="116" spans="2:12" x14ac:dyDescent="0.6">
      <c r="B116" s="8" t="s">
        <v>151</v>
      </c>
      <c r="C116" s="8"/>
      <c r="D116" s="8"/>
      <c r="E116" s="8"/>
      <c r="F116" s="8"/>
      <c r="G116" s="8"/>
      <c r="H116" s="8"/>
      <c r="I116" s="8"/>
      <c r="K116">
        <v>93</v>
      </c>
      <c r="L116" t="s">
        <v>65</v>
      </c>
    </row>
    <row r="117" spans="2:12" x14ac:dyDescent="0.6">
      <c r="B117" s="8" t="s">
        <v>152</v>
      </c>
      <c r="C117" s="8"/>
      <c r="D117" s="8"/>
      <c r="E117" s="8"/>
      <c r="F117" s="8"/>
      <c r="G117" s="8"/>
      <c r="H117" s="8"/>
      <c r="I117" s="8"/>
      <c r="K117">
        <v>33</v>
      </c>
      <c r="L117" t="s">
        <v>153</v>
      </c>
    </row>
    <row r="118" spans="2:12" x14ac:dyDescent="0.6">
      <c r="B118" s="8" t="s">
        <v>92</v>
      </c>
      <c r="C118" s="8"/>
      <c r="D118" s="8"/>
      <c r="E118" s="8"/>
      <c r="F118" s="8"/>
      <c r="G118" s="8"/>
      <c r="H118" s="8"/>
      <c r="I118" s="8"/>
      <c r="K118">
        <v>1</v>
      </c>
      <c r="L118" t="s">
        <v>6</v>
      </c>
    </row>
    <row r="119" spans="2:12" ht="19.149999999999999" x14ac:dyDescent="0.6">
      <c r="B119" s="9" t="s">
        <v>13</v>
      </c>
      <c r="C119" s="10"/>
      <c r="D119" s="10"/>
      <c r="E119" s="10"/>
      <c r="F119" s="10"/>
      <c r="G119" s="10"/>
      <c r="H119" s="10"/>
      <c r="I119" s="10"/>
      <c r="J119" s="2"/>
      <c r="K119" s="3">
        <v>481</v>
      </c>
      <c r="L119" s="4" t="s">
        <v>154</v>
      </c>
    </row>
    <row r="121" spans="2:12" ht="19.5" x14ac:dyDescent="0.6">
      <c r="B121" s="7" t="s">
        <v>155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2:12" x14ac:dyDescent="0.6">
      <c r="K122" t="s">
        <v>1</v>
      </c>
      <c r="L122" t="s">
        <v>83</v>
      </c>
    </row>
    <row r="123" spans="2:12" x14ac:dyDescent="0.6">
      <c r="B123" s="8" t="s">
        <v>156</v>
      </c>
      <c r="C123" s="8"/>
      <c r="D123" s="8"/>
      <c r="E123" s="8"/>
      <c r="F123" s="8"/>
      <c r="G123" s="8"/>
      <c r="H123" s="8"/>
      <c r="I123" s="8"/>
      <c r="K123">
        <v>53</v>
      </c>
      <c r="L123" t="s">
        <v>157</v>
      </c>
    </row>
    <row r="124" spans="2:12" x14ac:dyDescent="0.6">
      <c r="B124" s="8" t="s">
        <v>158</v>
      </c>
      <c r="C124" s="8"/>
      <c r="D124" s="8"/>
      <c r="E124" s="8"/>
      <c r="F124" s="8"/>
      <c r="G124" s="8"/>
      <c r="H124" s="8"/>
      <c r="I124" s="8"/>
      <c r="K124">
        <v>63</v>
      </c>
      <c r="L124" t="s">
        <v>37</v>
      </c>
    </row>
    <row r="125" spans="2:12" x14ac:dyDescent="0.6">
      <c r="B125" s="8" t="s">
        <v>159</v>
      </c>
      <c r="C125" s="8"/>
      <c r="D125" s="8"/>
      <c r="E125" s="8"/>
      <c r="F125" s="8"/>
      <c r="G125" s="8"/>
      <c r="H125" s="8"/>
      <c r="I125" s="8"/>
      <c r="K125">
        <v>91</v>
      </c>
      <c r="L125" t="s">
        <v>39</v>
      </c>
    </row>
    <row r="126" spans="2:12" x14ac:dyDescent="0.6">
      <c r="B126" s="8" t="s">
        <v>160</v>
      </c>
      <c r="C126" s="8"/>
      <c r="D126" s="8"/>
      <c r="E126" s="8"/>
      <c r="F126" s="8"/>
      <c r="G126" s="8"/>
      <c r="H126" s="8"/>
      <c r="I126" s="8"/>
      <c r="K126">
        <v>15</v>
      </c>
      <c r="L126" t="s">
        <v>161</v>
      </c>
    </row>
    <row r="127" spans="2:12" x14ac:dyDescent="0.6">
      <c r="B127" s="8" t="s">
        <v>162</v>
      </c>
      <c r="C127" s="8"/>
      <c r="D127" s="8"/>
      <c r="E127" s="8"/>
      <c r="F127" s="8"/>
      <c r="G127" s="8"/>
      <c r="H127" s="8"/>
      <c r="I127" s="8"/>
      <c r="K127">
        <v>35</v>
      </c>
      <c r="L127" t="s">
        <v>147</v>
      </c>
    </row>
    <row r="128" spans="2:12" x14ac:dyDescent="0.6">
      <c r="B128" s="8" t="s">
        <v>163</v>
      </c>
      <c r="C128" s="8"/>
      <c r="D128" s="8"/>
      <c r="E128" s="8"/>
      <c r="F128" s="8"/>
      <c r="G128" s="8"/>
      <c r="H128" s="8"/>
      <c r="I128" s="8"/>
      <c r="K128">
        <v>62</v>
      </c>
      <c r="L128" t="s">
        <v>164</v>
      </c>
    </row>
    <row r="129" spans="2:13" x14ac:dyDescent="0.6">
      <c r="B129" s="8" t="s">
        <v>92</v>
      </c>
      <c r="C129" s="8"/>
      <c r="D129" s="8"/>
      <c r="E129" s="8"/>
      <c r="F129" s="8"/>
      <c r="G129" s="8"/>
      <c r="H129" s="8"/>
      <c r="I129" s="8"/>
      <c r="K129">
        <v>0</v>
      </c>
      <c r="L129" t="s">
        <v>4</v>
      </c>
    </row>
    <row r="130" spans="2:13" ht="19.149999999999999" x14ac:dyDescent="0.6">
      <c r="B130" s="9" t="s">
        <v>13</v>
      </c>
      <c r="C130" s="10"/>
      <c r="D130" s="10"/>
      <c r="E130" s="10"/>
      <c r="F130" s="10"/>
      <c r="G130" s="10"/>
      <c r="H130" s="10"/>
      <c r="I130" s="10"/>
      <c r="J130" s="2"/>
      <c r="K130" s="3">
        <v>319</v>
      </c>
      <c r="L130" s="4" t="s">
        <v>165</v>
      </c>
    </row>
    <row r="132" spans="2:13" ht="19.5" x14ac:dyDescent="0.6">
      <c r="B132" s="7" t="s">
        <v>166</v>
      </c>
      <c r="C132" s="8"/>
      <c r="D132" s="8"/>
      <c r="E132" s="8"/>
      <c r="F132" s="8"/>
      <c r="G132" s="8"/>
    </row>
    <row r="133" spans="2:13" x14ac:dyDescent="0.6">
      <c r="C133" s="8" t="s">
        <v>167</v>
      </c>
      <c r="D133" s="8"/>
      <c r="E133" s="8" t="s">
        <v>168</v>
      </c>
      <c r="F133" s="8"/>
      <c r="G133" t="s">
        <v>46</v>
      </c>
    </row>
    <row r="134" spans="2:13" x14ac:dyDescent="0.6">
      <c r="B134" t="s">
        <v>169</v>
      </c>
      <c r="C134">
        <v>57</v>
      </c>
      <c r="D134" t="s">
        <v>74</v>
      </c>
      <c r="E134">
        <v>110</v>
      </c>
      <c r="F134" t="s">
        <v>170</v>
      </c>
      <c r="G134">
        <v>167</v>
      </c>
    </row>
    <row r="135" spans="2:13" x14ac:dyDescent="0.6">
      <c r="B135" t="s">
        <v>171</v>
      </c>
      <c r="C135">
        <v>41</v>
      </c>
      <c r="D135" t="s">
        <v>172</v>
      </c>
      <c r="E135">
        <v>126</v>
      </c>
      <c r="F135" t="s">
        <v>173</v>
      </c>
      <c r="G135">
        <v>167</v>
      </c>
    </row>
    <row r="136" spans="2:13" x14ac:dyDescent="0.6">
      <c r="B136" t="s">
        <v>174</v>
      </c>
      <c r="C136">
        <v>69</v>
      </c>
      <c r="D136" t="s">
        <v>175</v>
      </c>
      <c r="E136">
        <v>98</v>
      </c>
      <c r="F136" t="s">
        <v>176</v>
      </c>
      <c r="G136">
        <v>167</v>
      </c>
    </row>
    <row r="137" spans="2:13" x14ac:dyDescent="0.6">
      <c r="B137" s="5" t="s">
        <v>177</v>
      </c>
      <c r="C137" s="2">
        <v>85</v>
      </c>
      <c r="D137" s="2" t="s">
        <v>178</v>
      </c>
      <c r="E137" s="2">
        <v>82</v>
      </c>
      <c r="F137" s="2" t="s">
        <v>179</v>
      </c>
      <c r="G137" s="6">
        <v>167</v>
      </c>
    </row>
    <row r="139" spans="2:13" ht="19.5" x14ac:dyDescent="0.6">
      <c r="B139" s="7" t="s">
        <v>180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2:13" x14ac:dyDescent="0.6">
      <c r="C140" s="8" t="s">
        <v>181</v>
      </c>
      <c r="D140" s="8"/>
      <c r="E140" s="8" t="s">
        <v>182</v>
      </c>
      <c r="F140" s="8"/>
      <c r="G140" s="8" t="s">
        <v>183</v>
      </c>
      <c r="H140" s="8"/>
      <c r="I140" s="8" t="s">
        <v>184</v>
      </c>
      <c r="J140" s="8"/>
      <c r="K140" s="8" t="s">
        <v>185</v>
      </c>
      <c r="L140" s="8"/>
      <c r="M140" t="s">
        <v>46</v>
      </c>
    </row>
    <row r="141" spans="2:13" x14ac:dyDescent="0.6">
      <c r="B141" t="s">
        <v>186</v>
      </c>
      <c r="C141">
        <v>18</v>
      </c>
      <c r="D141" t="s">
        <v>187</v>
      </c>
      <c r="E141">
        <v>60</v>
      </c>
      <c r="F141" t="s">
        <v>188</v>
      </c>
      <c r="G141">
        <v>33</v>
      </c>
      <c r="H141" t="s">
        <v>189</v>
      </c>
      <c r="I141">
        <v>3</v>
      </c>
      <c r="J141" t="s">
        <v>190</v>
      </c>
      <c r="K141">
        <v>0</v>
      </c>
      <c r="L141" t="s">
        <v>4</v>
      </c>
      <c r="M141">
        <v>114</v>
      </c>
    </row>
    <row r="142" spans="2:13" x14ac:dyDescent="0.6">
      <c r="B142" t="s">
        <v>191</v>
      </c>
      <c r="C142">
        <v>25</v>
      </c>
      <c r="D142" t="s">
        <v>192</v>
      </c>
      <c r="E142">
        <v>70</v>
      </c>
      <c r="F142" t="s">
        <v>193</v>
      </c>
      <c r="G142">
        <v>30</v>
      </c>
      <c r="H142" t="s">
        <v>194</v>
      </c>
      <c r="I142">
        <v>5</v>
      </c>
      <c r="J142" t="s">
        <v>195</v>
      </c>
      <c r="K142">
        <v>0</v>
      </c>
      <c r="L142" t="s">
        <v>4</v>
      </c>
      <c r="M142">
        <v>130</v>
      </c>
    </row>
    <row r="143" spans="2:13" x14ac:dyDescent="0.6">
      <c r="B143" t="s">
        <v>196</v>
      </c>
      <c r="C143">
        <v>25</v>
      </c>
      <c r="D143" t="s">
        <v>70</v>
      </c>
      <c r="E143">
        <v>50</v>
      </c>
      <c r="F143" t="s">
        <v>59</v>
      </c>
      <c r="G143">
        <v>29</v>
      </c>
      <c r="H143" t="s">
        <v>197</v>
      </c>
      <c r="I143">
        <v>3</v>
      </c>
      <c r="J143" t="s">
        <v>198</v>
      </c>
      <c r="K143">
        <v>0</v>
      </c>
      <c r="L143" t="s">
        <v>4</v>
      </c>
      <c r="M143">
        <v>107</v>
      </c>
    </row>
    <row r="144" spans="2:13" x14ac:dyDescent="0.6">
      <c r="B144" s="5" t="s">
        <v>199</v>
      </c>
      <c r="C144" s="2">
        <v>20</v>
      </c>
      <c r="D144" s="2" t="s">
        <v>200</v>
      </c>
      <c r="E144" s="2">
        <v>45</v>
      </c>
      <c r="F144" s="2" t="s">
        <v>201</v>
      </c>
      <c r="G144" s="2">
        <v>28</v>
      </c>
      <c r="H144" s="2" t="s">
        <v>202</v>
      </c>
      <c r="I144" s="2">
        <v>3</v>
      </c>
      <c r="J144" s="2" t="s">
        <v>203</v>
      </c>
      <c r="K144" s="2">
        <v>0</v>
      </c>
      <c r="L144" s="2" t="s">
        <v>4</v>
      </c>
      <c r="M144" s="6">
        <v>96</v>
      </c>
    </row>
    <row r="147" spans="2:12" ht="19.5" x14ac:dyDescent="0.6">
      <c r="B147" s="7" t="s">
        <v>204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2:12" x14ac:dyDescent="0.6">
      <c r="K148" t="s">
        <v>1</v>
      </c>
      <c r="L148" t="s">
        <v>83</v>
      </c>
    </row>
    <row r="149" spans="2:12" x14ac:dyDescent="0.6">
      <c r="B149" s="8" t="s">
        <v>205</v>
      </c>
      <c r="C149" s="8"/>
      <c r="D149" s="8"/>
      <c r="E149" s="8"/>
      <c r="F149" s="8"/>
      <c r="G149" s="8"/>
      <c r="H149" s="8"/>
      <c r="I149" s="8"/>
      <c r="K149">
        <v>60</v>
      </c>
      <c r="L149" t="s">
        <v>206</v>
      </c>
    </row>
    <row r="150" spans="2:12" x14ac:dyDescent="0.6">
      <c r="B150" s="8" t="s">
        <v>207</v>
      </c>
      <c r="C150" s="8"/>
      <c r="D150" s="8"/>
      <c r="E150" s="8"/>
      <c r="F150" s="8"/>
      <c r="G150" s="8"/>
      <c r="H150" s="8"/>
      <c r="I150" s="8"/>
      <c r="K150">
        <v>74</v>
      </c>
      <c r="L150" t="s">
        <v>208</v>
      </c>
    </row>
    <row r="151" spans="2:12" x14ac:dyDescent="0.6">
      <c r="B151" s="8" t="s">
        <v>209</v>
      </c>
      <c r="C151" s="8"/>
      <c r="D151" s="8"/>
      <c r="E151" s="8"/>
      <c r="F151" s="8"/>
      <c r="G151" s="8"/>
      <c r="H151" s="8"/>
      <c r="I151" s="8"/>
      <c r="K151">
        <v>74</v>
      </c>
      <c r="L151" t="s">
        <v>208</v>
      </c>
    </row>
    <row r="152" spans="2:12" x14ac:dyDescent="0.6">
      <c r="B152" s="8" t="s">
        <v>210</v>
      </c>
      <c r="C152" s="8"/>
      <c r="D152" s="8"/>
      <c r="E152" s="8"/>
      <c r="F152" s="8"/>
      <c r="G152" s="8"/>
      <c r="H152" s="8"/>
      <c r="I152" s="8"/>
      <c r="K152">
        <v>74</v>
      </c>
      <c r="L152" t="s">
        <v>208</v>
      </c>
    </row>
    <row r="153" spans="2:12" x14ac:dyDescent="0.6">
      <c r="B153" s="8" t="s">
        <v>92</v>
      </c>
      <c r="C153" s="8"/>
      <c r="D153" s="8"/>
      <c r="E153" s="8"/>
      <c r="F153" s="8"/>
      <c r="G153" s="8"/>
      <c r="H153" s="8"/>
      <c r="I153" s="8"/>
      <c r="K153">
        <v>3</v>
      </c>
      <c r="L153" t="s">
        <v>22</v>
      </c>
    </row>
    <row r="154" spans="2:12" ht="19.149999999999999" x14ac:dyDescent="0.6">
      <c r="B154" s="9" t="s">
        <v>13</v>
      </c>
      <c r="C154" s="10"/>
      <c r="D154" s="10"/>
      <c r="E154" s="10"/>
      <c r="F154" s="10"/>
      <c r="G154" s="10"/>
      <c r="H154" s="10"/>
      <c r="I154" s="10"/>
      <c r="J154" s="2"/>
      <c r="K154" s="3">
        <v>285</v>
      </c>
      <c r="L154" s="4" t="s">
        <v>211</v>
      </c>
    </row>
    <row r="156" spans="2:12" ht="19.5" x14ac:dyDescent="0.6">
      <c r="B156" s="7" t="s">
        <v>212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2:12" x14ac:dyDescent="0.6">
      <c r="K157" t="s">
        <v>1</v>
      </c>
      <c r="L157" t="s">
        <v>2</v>
      </c>
    </row>
    <row r="158" spans="2:12" x14ac:dyDescent="0.6">
      <c r="B158" s="8" t="s">
        <v>213</v>
      </c>
      <c r="C158" s="8"/>
      <c r="D158" s="8"/>
      <c r="E158" s="8"/>
      <c r="F158" s="8"/>
      <c r="G158" s="8"/>
      <c r="H158" s="8"/>
      <c r="I158" s="8"/>
      <c r="K158">
        <v>64</v>
      </c>
      <c r="L158" t="s">
        <v>214</v>
      </c>
    </row>
    <row r="159" spans="2:12" x14ac:dyDescent="0.6">
      <c r="B159" s="8" t="s">
        <v>215</v>
      </c>
      <c r="C159" s="8"/>
      <c r="D159" s="8"/>
      <c r="E159" s="8"/>
      <c r="F159" s="8"/>
      <c r="G159" s="8"/>
      <c r="H159" s="8"/>
      <c r="I159" s="8"/>
      <c r="K159">
        <v>103</v>
      </c>
      <c r="L159" t="s">
        <v>216</v>
      </c>
    </row>
    <row r="160" spans="2:12" ht="19.149999999999999" x14ac:dyDescent="0.6">
      <c r="B160" s="9" t="s">
        <v>13</v>
      </c>
      <c r="C160" s="10"/>
      <c r="D160" s="10"/>
      <c r="E160" s="10"/>
      <c r="F160" s="10"/>
      <c r="G160" s="10"/>
      <c r="H160" s="10"/>
      <c r="I160" s="10"/>
      <c r="J160" s="2"/>
      <c r="K160" s="3">
        <v>167</v>
      </c>
      <c r="L160" s="4" t="s">
        <v>14</v>
      </c>
    </row>
    <row r="164" spans="2:13" ht="19.5" x14ac:dyDescent="0.6">
      <c r="B164" s="7" t="s">
        <v>217</v>
      </c>
      <c r="C164" s="8"/>
      <c r="D164" s="8"/>
      <c r="E164" s="8"/>
      <c r="F164" s="8"/>
      <c r="G164" s="8"/>
    </row>
    <row r="165" spans="2:13" x14ac:dyDescent="0.6">
      <c r="C165" s="8" t="s">
        <v>218</v>
      </c>
      <c r="D165" s="8"/>
      <c r="E165" s="8" t="s">
        <v>219</v>
      </c>
      <c r="F165" s="8"/>
      <c r="G165" t="s">
        <v>46</v>
      </c>
    </row>
    <row r="166" spans="2:13" x14ac:dyDescent="0.6">
      <c r="B166" t="s">
        <v>220</v>
      </c>
      <c r="C166">
        <v>9</v>
      </c>
      <c r="D166" t="s">
        <v>27</v>
      </c>
      <c r="E166">
        <v>158</v>
      </c>
      <c r="F166" t="s">
        <v>221</v>
      </c>
      <c r="G166">
        <v>167</v>
      </c>
    </row>
    <row r="167" spans="2:13" x14ac:dyDescent="0.6">
      <c r="B167" t="s">
        <v>222</v>
      </c>
      <c r="C167">
        <v>38</v>
      </c>
      <c r="D167" t="s">
        <v>223</v>
      </c>
      <c r="E167">
        <v>129</v>
      </c>
      <c r="F167" t="s">
        <v>224</v>
      </c>
      <c r="G167">
        <v>167</v>
      </c>
    </row>
    <row r="168" spans="2:13" x14ac:dyDescent="0.6">
      <c r="B168" t="s">
        <v>225</v>
      </c>
      <c r="C168">
        <v>8</v>
      </c>
      <c r="D168" t="s">
        <v>25</v>
      </c>
      <c r="E168">
        <v>159</v>
      </c>
      <c r="F168" t="s">
        <v>226</v>
      </c>
      <c r="G168">
        <v>167</v>
      </c>
    </row>
    <row r="169" spans="2:13" x14ac:dyDescent="0.6">
      <c r="B169" t="s">
        <v>227</v>
      </c>
      <c r="C169">
        <v>17</v>
      </c>
      <c r="D169" t="s">
        <v>228</v>
      </c>
      <c r="E169">
        <v>150</v>
      </c>
      <c r="F169" t="s">
        <v>229</v>
      </c>
      <c r="G169">
        <v>167</v>
      </c>
    </row>
    <row r="170" spans="2:13" x14ac:dyDescent="0.6">
      <c r="B170" s="5" t="s">
        <v>230</v>
      </c>
      <c r="C170" s="2">
        <v>33</v>
      </c>
      <c r="D170" s="2" t="s">
        <v>153</v>
      </c>
      <c r="E170" s="2">
        <v>134</v>
      </c>
      <c r="F170" s="2" t="s">
        <v>231</v>
      </c>
      <c r="G170" s="6">
        <v>167</v>
      </c>
    </row>
    <row r="172" spans="2:13" ht="19.5" x14ac:dyDescent="0.6">
      <c r="B172" s="7" t="s">
        <v>232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2:13" x14ac:dyDescent="0.6">
      <c r="C173" s="8" t="s">
        <v>233</v>
      </c>
      <c r="D173" s="8"/>
      <c r="E173" s="8" t="s">
        <v>234</v>
      </c>
      <c r="F173" s="8"/>
      <c r="G173" s="8" t="s">
        <v>235</v>
      </c>
      <c r="H173" s="8"/>
      <c r="I173" s="8" t="s">
        <v>236</v>
      </c>
      <c r="J173" s="8"/>
      <c r="K173" s="8" t="s">
        <v>237</v>
      </c>
      <c r="L173" s="8"/>
      <c r="M173" t="s">
        <v>46</v>
      </c>
    </row>
    <row r="174" spans="2:13" x14ac:dyDescent="0.6">
      <c r="B174" t="s">
        <v>220</v>
      </c>
      <c r="C174">
        <v>7</v>
      </c>
      <c r="D174" t="s">
        <v>238</v>
      </c>
      <c r="E174">
        <v>12</v>
      </c>
      <c r="F174" t="s">
        <v>239</v>
      </c>
      <c r="G174">
        <v>61</v>
      </c>
      <c r="H174" t="s">
        <v>240</v>
      </c>
      <c r="I174">
        <v>76</v>
      </c>
      <c r="J174" t="s">
        <v>58</v>
      </c>
      <c r="K174">
        <v>11</v>
      </c>
      <c r="L174" t="s">
        <v>57</v>
      </c>
      <c r="M174">
        <v>167</v>
      </c>
    </row>
    <row r="175" spans="2:13" x14ac:dyDescent="0.6">
      <c r="B175" t="s">
        <v>222</v>
      </c>
      <c r="C175">
        <v>21</v>
      </c>
      <c r="D175" t="s">
        <v>241</v>
      </c>
      <c r="E175">
        <v>46</v>
      </c>
      <c r="F175" t="s">
        <v>242</v>
      </c>
      <c r="G175">
        <v>56</v>
      </c>
      <c r="H175" t="s">
        <v>243</v>
      </c>
      <c r="I175">
        <v>37</v>
      </c>
      <c r="J175" t="s">
        <v>33</v>
      </c>
      <c r="K175">
        <v>7</v>
      </c>
      <c r="L175" t="s">
        <v>238</v>
      </c>
      <c r="M175">
        <v>167</v>
      </c>
    </row>
    <row r="176" spans="2:13" x14ac:dyDescent="0.6">
      <c r="B176" t="s">
        <v>225</v>
      </c>
      <c r="C176">
        <v>2</v>
      </c>
      <c r="D176" t="s">
        <v>8</v>
      </c>
      <c r="E176">
        <v>14</v>
      </c>
      <c r="F176" t="s">
        <v>61</v>
      </c>
      <c r="G176">
        <v>62</v>
      </c>
      <c r="H176" t="s">
        <v>164</v>
      </c>
      <c r="I176">
        <v>74</v>
      </c>
      <c r="J176" t="s">
        <v>208</v>
      </c>
      <c r="K176">
        <v>15</v>
      </c>
      <c r="L176" t="s">
        <v>161</v>
      </c>
      <c r="M176">
        <v>167</v>
      </c>
    </row>
    <row r="177" spans="2:13" x14ac:dyDescent="0.6">
      <c r="B177" t="s">
        <v>227</v>
      </c>
      <c r="C177">
        <v>4</v>
      </c>
      <c r="D177" t="s">
        <v>48</v>
      </c>
      <c r="E177">
        <v>16</v>
      </c>
      <c r="F177" t="s">
        <v>244</v>
      </c>
      <c r="G177">
        <v>64</v>
      </c>
      <c r="H177" t="s">
        <v>214</v>
      </c>
      <c r="I177">
        <v>74</v>
      </c>
      <c r="J177" t="s">
        <v>208</v>
      </c>
      <c r="K177">
        <v>9</v>
      </c>
      <c r="L177" t="s">
        <v>27</v>
      </c>
      <c r="M177">
        <v>167</v>
      </c>
    </row>
    <row r="178" spans="2:13" x14ac:dyDescent="0.6">
      <c r="B178" s="5" t="s">
        <v>230</v>
      </c>
      <c r="C178" s="2">
        <v>8</v>
      </c>
      <c r="D178" s="2" t="s">
        <v>25</v>
      </c>
      <c r="E178" s="2">
        <v>31</v>
      </c>
      <c r="F178" s="2" t="s">
        <v>245</v>
      </c>
      <c r="G178" s="2">
        <v>63</v>
      </c>
      <c r="H178" s="2" t="s">
        <v>37</v>
      </c>
      <c r="I178" s="2">
        <v>53</v>
      </c>
      <c r="J178" s="2" t="s">
        <v>157</v>
      </c>
      <c r="K178" s="2">
        <v>12</v>
      </c>
      <c r="L178" s="2" t="s">
        <v>239</v>
      </c>
      <c r="M178" s="6">
        <v>167</v>
      </c>
    </row>
    <row r="180" spans="2:13" ht="19.5" x14ac:dyDescent="0.6">
      <c r="B180" s="7" t="s">
        <v>246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2:13" x14ac:dyDescent="0.6">
      <c r="K181" t="s">
        <v>1</v>
      </c>
      <c r="L181" t="s">
        <v>2</v>
      </c>
    </row>
    <row r="182" spans="2:13" x14ac:dyDescent="0.6">
      <c r="B182" s="8" t="s">
        <v>213</v>
      </c>
      <c r="C182" s="8"/>
      <c r="D182" s="8"/>
      <c r="E182" s="8"/>
      <c r="F182" s="8"/>
      <c r="G182" s="8"/>
      <c r="H182" s="8"/>
      <c r="I182" s="8"/>
      <c r="K182">
        <v>58</v>
      </c>
      <c r="L182" t="s">
        <v>247</v>
      </c>
    </row>
    <row r="183" spans="2:13" x14ac:dyDescent="0.6">
      <c r="B183" s="8" t="s">
        <v>215</v>
      </c>
      <c r="C183" s="8"/>
      <c r="D183" s="8"/>
      <c r="E183" s="8"/>
      <c r="F183" s="8"/>
      <c r="G183" s="8"/>
      <c r="H183" s="8"/>
      <c r="I183" s="8"/>
      <c r="K183">
        <v>109</v>
      </c>
      <c r="L183" t="s">
        <v>248</v>
      </c>
    </row>
    <row r="184" spans="2:13" ht="19.149999999999999" x14ac:dyDescent="0.6">
      <c r="B184" s="9" t="s">
        <v>13</v>
      </c>
      <c r="C184" s="10"/>
      <c r="D184" s="10"/>
      <c r="E184" s="10"/>
      <c r="F184" s="10"/>
      <c r="G184" s="10"/>
      <c r="H184" s="10"/>
      <c r="I184" s="10"/>
      <c r="J184" s="2"/>
      <c r="K184" s="3">
        <v>167</v>
      </c>
      <c r="L184" s="4" t="s">
        <v>14</v>
      </c>
    </row>
    <row r="186" spans="2:13" ht="19.5" x14ac:dyDescent="0.6">
      <c r="B186" s="7" t="s">
        <v>249</v>
      </c>
      <c r="C186" s="8"/>
      <c r="D186" s="8"/>
      <c r="E186" s="8"/>
      <c r="F186" s="8"/>
      <c r="G186" s="8"/>
      <c r="H186" s="8"/>
      <c r="I186" s="8"/>
    </row>
    <row r="187" spans="2:13" x14ac:dyDescent="0.6">
      <c r="C187" s="8" t="s">
        <v>213</v>
      </c>
      <c r="D187" s="8"/>
      <c r="E187" s="8" t="s">
        <v>215</v>
      </c>
      <c r="F187" s="8"/>
      <c r="G187" s="8" t="s">
        <v>250</v>
      </c>
      <c r="H187" s="8"/>
      <c r="I187" t="s">
        <v>46</v>
      </c>
    </row>
    <row r="188" spans="2:13" x14ac:dyDescent="0.6">
      <c r="B188" t="s">
        <v>251</v>
      </c>
      <c r="C188">
        <v>98</v>
      </c>
      <c r="D188" t="s">
        <v>176</v>
      </c>
      <c r="E188">
        <v>2</v>
      </c>
      <c r="F188" t="s">
        <v>8</v>
      </c>
      <c r="G188">
        <v>67</v>
      </c>
      <c r="H188" t="s">
        <v>252</v>
      </c>
      <c r="I188">
        <v>167</v>
      </c>
    </row>
    <row r="189" spans="2:13" x14ac:dyDescent="0.6">
      <c r="B189" t="s">
        <v>253</v>
      </c>
      <c r="C189">
        <v>106</v>
      </c>
      <c r="D189" t="s">
        <v>254</v>
      </c>
      <c r="E189">
        <v>4</v>
      </c>
      <c r="F189" t="s">
        <v>48</v>
      </c>
      <c r="G189">
        <v>57</v>
      </c>
      <c r="H189" t="s">
        <v>74</v>
      </c>
      <c r="I189">
        <v>167</v>
      </c>
    </row>
    <row r="190" spans="2:13" x14ac:dyDescent="0.6">
      <c r="B190" t="s">
        <v>255</v>
      </c>
      <c r="C190">
        <v>110</v>
      </c>
      <c r="D190" t="s">
        <v>170</v>
      </c>
      <c r="E190">
        <v>4</v>
      </c>
      <c r="F190" t="s">
        <v>48</v>
      </c>
      <c r="G190">
        <v>53</v>
      </c>
      <c r="H190" t="s">
        <v>157</v>
      </c>
      <c r="I190">
        <v>167</v>
      </c>
    </row>
    <row r="191" spans="2:13" x14ac:dyDescent="0.6">
      <c r="B191" t="s">
        <v>256</v>
      </c>
      <c r="C191">
        <v>114</v>
      </c>
      <c r="D191" t="s">
        <v>257</v>
      </c>
      <c r="E191">
        <v>2</v>
      </c>
      <c r="F191" t="s">
        <v>8</v>
      </c>
      <c r="G191">
        <v>51</v>
      </c>
      <c r="H191" t="s">
        <v>51</v>
      </c>
      <c r="I191">
        <v>167</v>
      </c>
    </row>
    <row r="192" spans="2:13" x14ac:dyDescent="0.6">
      <c r="B192" s="5" t="s">
        <v>258</v>
      </c>
      <c r="C192" s="2">
        <v>83</v>
      </c>
      <c r="D192" s="2" t="s">
        <v>259</v>
      </c>
      <c r="E192" s="2">
        <v>3</v>
      </c>
      <c r="F192" s="2" t="s">
        <v>22</v>
      </c>
      <c r="G192" s="2">
        <v>81</v>
      </c>
      <c r="H192" s="2" t="s">
        <v>260</v>
      </c>
      <c r="I192" s="6">
        <v>167</v>
      </c>
    </row>
    <row r="194" spans="2:12" ht="19.5" x14ac:dyDescent="0.6">
      <c r="B194" s="7" t="s">
        <v>261</v>
      </c>
      <c r="C194" s="8"/>
      <c r="D194" s="8"/>
      <c r="E194" s="8"/>
      <c r="F194" s="8"/>
      <c r="G194" s="8"/>
    </row>
    <row r="195" spans="2:12" x14ac:dyDescent="0.6">
      <c r="C195" s="8" t="s">
        <v>79</v>
      </c>
      <c r="D195" s="8"/>
      <c r="E195" s="8" t="s">
        <v>81</v>
      </c>
      <c r="F195" s="8"/>
      <c r="G195" t="s">
        <v>46</v>
      </c>
    </row>
    <row r="196" spans="2:12" x14ac:dyDescent="0.6">
      <c r="B196" t="s">
        <v>262</v>
      </c>
      <c r="C196">
        <v>10</v>
      </c>
      <c r="D196" t="s">
        <v>263</v>
      </c>
      <c r="E196">
        <v>157</v>
      </c>
      <c r="F196" t="s">
        <v>264</v>
      </c>
      <c r="G196">
        <v>167</v>
      </c>
    </row>
    <row r="197" spans="2:12" x14ac:dyDescent="0.6">
      <c r="B197" t="s">
        <v>265</v>
      </c>
      <c r="C197">
        <v>8</v>
      </c>
      <c r="D197" t="s">
        <v>25</v>
      </c>
      <c r="E197">
        <v>159</v>
      </c>
      <c r="F197" t="s">
        <v>226</v>
      </c>
      <c r="G197">
        <v>167</v>
      </c>
    </row>
    <row r="198" spans="2:12" x14ac:dyDescent="0.6">
      <c r="B198" t="s">
        <v>266</v>
      </c>
      <c r="C198">
        <v>9</v>
      </c>
      <c r="D198" t="s">
        <v>27</v>
      </c>
      <c r="E198">
        <v>158</v>
      </c>
      <c r="F198" t="s">
        <v>221</v>
      </c>
      <c r="G198">
        <v>167</v>
      </c>
    </row>
    <row r="199" spans="2:12" x14ac:dyDescent="0.6">
      <c r="B199" t="s">
        <v>267</v>
      </c>
      <c r="C199">
        <v>27</v>
      </c>
      <c r="D199" t="s">
        <v>268</v>
      </c>
      <c r="E199">
        <v>140</v>
      </c>
      <c r="F199" t="s">
        <v>269</v>
      </c>
      <c r="G199">
        <v>167</v>
      </c>
    </row>
    <row r="200" spans="2:12" x14ac:dyDescent="0.6">
      <c r="B200" t="s">
        <v>270</v>
      </c>
      <c r="C200">
        <v>14</v>
      </c>
      <c r="D200" t="s">
        <v>61</v>
      </c>
      <c r="E200">
        <v>153</v>
      </c>
      <c r="F200" t="s">
        <v>271</v>
      </c>
      <c r="G200">
        <v>167</v>
      </c>
    </row>
    <row r="201" spans="2:12" x14ac:dyDescent="0.6">
      <c r="B201" t="s">
        <v>272</v>
      </c>
      <c r="C201">
        <v>5</v>
      </c>
      <c r="D201" t="s">
        <v>53</v>
      </c>
      <c r="E201">
        <v>162</v>
      </c>
      <c r="F201" t="s">
        <v>273</v>
      </c>
      <c r="G201">
        <v>167</v>
      </c>
    </row>
    <row r="202" spans="2:12" x14ac:dyDescent="0.6">
      <c r="B202" t="s">
        <v>274</v>
      </c>
      <c r="C202">
        <v>2</v>
      </c>
      <c r="D202" t="s">
        <v>8</v>
      </c>
      <c r="E202">
        <v>165</v>
      </c>
      <c r="F202" t="s">
        <v>275</v>
      </c>
      <c r="G202">
        <v>167</v>
      </c>
    </row>
    <row r="203" spans="2:12" x14ac:dyDescent="0.6">
      <c r="B203" t="s">
        <v>276</v>
      </c>
      <c r="C203">
        <v>8</v>
      </c>
      <c r="D203" t="s">
        <v>25</v>
      </c>
      <c r="E203">
        <v>159</v>
      </c>
      <c r="F203" t="s">
        <v>226</v>
      </c>
      <c r="G203">
        <v>167</v>
      </c>
    </row>
    <row r="204" spans="2:12" x14ac:dyDescent="0.6">
      <c r="B204" t="s">
        <v>277</v>
      </c>
      <c r="C204">
        <v>6</v>
      </c>
      <c r="D204" t="s">
        <v>278</v>
      </c>
      <c r="E204">
        <v>161</v>
      </c>
      <c r="F204" t="s">
        <v>279</v>
      </c>
      <c r="G204">
        <v>167</v>
      </c>
    </row>
    <row r="205" spans="2:12" x14ac:dyDescent="0.6">
      <c r="B205" s="5" t="s">
        <v>280</v>
      </c>
      <c r="C205" s="2">
        <v>33</v>
      </c>
      <c r="D205" s="2" t="s">
        <v>153</v>
      </c>
      <c r="E205" s="2">
        <v>134</v>
      </c>
      <c r="F205" s="2" t="s">
        <v>231</v>
      </c>
      <c r="G205" s="6">
        <v>167</v>
      </c>
    </row>
    <row r="207" spans="2:12" ht="19.5" x14ac:dyDescent="0.6">
      <c r="B207" s="7" t="s">
        <v>281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2:12" x14ac:dyDescent="0.6">
      <c r="K208" t="s">
        <v>1</v>
      </c>
      <c r="L208" t="s">
        <v>2</v>
      </c>
    </row>
    <row r="209" spans="2:12" x14ac:dyDescent="0.6">
      <c r="B209" s="8" t="s">
        <v>213</v>
      </c>
      <c r="C209" s="8"/>
      <c r="D209" s="8"/>
      <c r="E209" s="8"/>
      <c r="F209" s="8"/>
      <c r="G209" s="8"/>
      <c r="H209" s="8"/>
      <c r="I209" s="8"/>
      <c r="K209">
        <v>87</v>
      </c>
      <c r="L209" t="s">
        <v>282</v>
      </c>
    </row>
    <row r="210" spans="2:12" x14ac:dyDescent="0.6">
      <c r="B210" s="8" t="s">
        <v>215</v>
      </c>
      <c r="C210" s="8"/>
      <c r="D210" s="8"/>
      <c r="E210" s="8"/>
      <c r="F210" s="8"/>
      <c r="G210" s="8"/>
      <c r="H210" s="8"/>
      <c r="I210" s="8"/>
      <c r="K210">
        <v>80</v>
      </c>
      <c r="L210" t="s">
        <v>283</v>
      </c>
    </row>
    <row r="211" spans="2:12" ht="19.149999999999999" x14ac:dyDescent="0.6">
      <c r="B211" s="9" t="s">
        <v>13</v>
      </c>
      <c r="C211" s="10"/>
      <c r="D211" s="10"/>
      <c r="E211" s="10"/>
      <c r="F211" s="10"/>
      <c r="G211" s="10"/>
      <c r="H211" s="10"/>
      <c r="I211" s="10"/>
      <c r="J211" s="2"/>
      <c r="K211" s="3">
        <v>167</v>
      </c>
      <c r="L211" s="4" t="s">
        <v>14</v>
      </c>
    </row>
    <row r="213" spans="2:12" ht="19.5" x14ac:dyDescent="0.6">
      <c r="B213" s="7" t="s">
        <v>284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2:12" x14ac:dyDescent="0.6">
      <c r="K214" t="s">
        <v>1</v>
      </c>
      <c r="L214" t="s">
        <v>2</v>
      </c>
    </row>
    <row r="215" spans="2:12" x14ac:dyDescent="0.6">
      <c r="B215" s="8" t="s">
        <v>213</v>
      </c>
      <c r="C215" s="8"/>
      <c r="D215" s="8"/>
      <c r="E215" s="8"/>
      <c r="F215" s="8"/>
      <c r="G215" s="8"/>
      <c r="H215" s="8"/>
      <c r="I215" s="8"/>
      <c r="K215">
        <v>50</v>
      </c>
      <c r="L215" t="s">
        <v>108</v>
      </c>
    </row>
    <row r="216" spans="2:12" x14ac:dyDescent="0.6">
      <c r="B216" s="8" t="s">
        <v>215</v>
      </c>
      <c r="C216" s="8"/>
      <c r="D216" s="8"/>
      <c r="E216" s="8"/>
      <c r="F216" s="8"/>
      <c r="G216" s="8"/>
      <c r="H216" s="8"/>
      <c r="I216" s="8"/>
      <c r="K216">
        <v>117</v>
      </c>
      <c r="L216" t="s">
        <v>285</v>
      </c>
    </row>
    <row r="217" spans="2:12" ht="19.149999999999999" x14ac:dyDescent="0.6">
      <c r="B217" s="9" t="s">
        <v>13</v>
      </c>
      <c r="C217" s="10"/>
      <c r="D217" s="10"/>
      <c r="E217" s="10"/>
      <c r="F217" s="10"/>
      <c r="G217" s="10"/>
      <c r="H217" s="10"/>
      <c r="I217" s="10"/>
      <c r="J217" s="2"/>
      <c r="K217" s="3">
        <v>167</v>
      </c>
      <c r="L217" s="4" t="s">
        <v>14</v>
      </c>
    </row>
    <row r="219" spans="2:12" ht="19.5" x14ac:dyDescent="0.6">
      <c r="B219" s="7" t="s">
        <v>286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2:12" x14ac:dyDescent="0.6">
      <c r="K220" t="s">
        <v>1</v>
      </c>
      <c r="L220" t="s">
        <v>2</v>
      </c>
    </row>
    <row r="221" spans="2:12" x14ac:dyDescent="0.6">
      <c r="B221" s="8" t="s">
        <v>3</v>
      </c>
      <c r="C221" s="8"/>
      <c r="D221" s="8"/>
      <c r="E221" s="8"/>
      <c r="F221" s="8"/>
      <c r="G221" s="8"/>
      <c r="H221" s="8"/>
      <c r="I221" s="8"/>
      <c r="K221">
        <v>0</v>
      </c>
      <c r="L221" t="s">
        <v>4</v>
      </c>
    </row>
    <row r="222" spans="2:12" x14ac:dyDescent="0.6">
      <c r="B222" s="8" t="s">
        <v>5</v>
      </c>
      <c r="C222" s="8"/>
      <c r="D222" s="8"/>
      <c r="E222" s="8"/>
      <c r="F222" s="8"/>
      <c r="G222" s="8"/>
      <c r="H222" s="8"/>
      <c r="I222" s="8"/>
      <c r="K222">
        <v>15</v>
      </c>
      <c r="L222" t="s">
        <v>161</v>
      </c>
    </row>
    <row r="223" spans="2:12" x14ac:dyDescent="0.6">
      <c r="B223" s="8" t="s">
        <v>7</v>
      </c>
      <c r="C223" s="8"/>
      <c r="D223" s="8"/>
      <c r="E223" s="8"/>
      <c r="F223" s="8"/>
      <c r="G223" s="8"/>
      <c r="H223" s="8"/>
      <c r="I223" s="8"/>
      <c r="K223">
        <v>72</v>
      </c>
      <c r="L223" t="s">
        <v>287</v>
      </c>
    </row>
    <row r="224" spans="2:12" x14ac:dyDescent="0.6">
      <c r="B224" s="8" t="s">
        <v>9</v>
      </c>
      <c r="C224" s="8"/>
      <c r="D224" s="8"/>
      <c r="E224" s="8"/>
      <c r="F224" s="8"/>
      <c r="G224" s="8"/>
      <c r="H224" s="8"/>
      <c r="I224" s="8"/>
      <c r="K224">
        <v>54</v>
      </c>
      <c r="L224" t="s">
        <v>29</v>
      </c>
    </row>
    <row r="225" spans="2:13" x14ac:dyDescent="0.6">
      <c r="B225" s="8" t="s">
        <v>11</v>
      </c>
      <c r="C225" s="8"/>
      <c r="D225" s="8"/>
      <c r="E225" s="8"/>
      <c r="F225" s="8"/>
      <c r="G225" s="8"/>
      <c r="H225" s="8"/>
      <c r="I225" s="8"/>
      <c r="K225">
        <v>26</v>
      </c>
      <c r="L225" t="s">
        <v>288</v>
      </c>
    </row>
    <row r="226" spans="2:13" ht="19.149999999999999" x14ac:dyDescent="0.6">
      <c r="B226" s="9" t="s">
        <v>13</v>
      </c>
      <c r="C226" s="10"/>
      <c r="D226" s="10"/>
      <c r="E226" s="10"/>
      <c r="F226" s="10"/>
      <c r="G226" s="10"/>
      <c r="H226" s="10"/>
      <c r="I226" s="10"/>
      <c r="J226" s="2"/>
      <c r="K226" s="3">
        <v>167</v>
      </c>
      <c r="L226" s="4" t="s">
        <v>14</v>
      </c>
    </row>
    <row r="228" spans="2:13" ht="19.5" x14ac:dyDescent="0.6">
      <c r="B228" s="7" t="s">
        <v>289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2:13" x14ac:dyDescent="0.6">
      <c r="K229" t="s">
        <v>1</v>
      </c>
      <c r="L229" t="s">
        <v>2</v>
      </c>
    </row>
    <row r="230" spans="2:13" x14ac:dyDescent="0.6">
      <c r="B230" s="8" t="s">
        <v>3</v>
      </c>
      <c r="C230" s="8"/>
      <c r="D230" s="8"/>
      <c r="E230" s="8"/>
      <c r="F230" s="8"/>
      <c r="G230" s="8"/>
      <c r="H230" s="8"/>
      <c r="I230" s="8"/>
      <c r="K230">
        <v>0</v>
      </c>
      <c r="L230" t="s">
        <v>4</v>
      </c>
    </row>
    <row r="231" spans="2:13" x14ac:dyDescent="0.6">
      <c r="B231" s="8" t="s">
        <v>5</v>
      </c>
      <c r="C231" s="8"/>
      <c r="D231" s="8"/>
      <c r="E231" s="8"/>
      <c r="F231" s="8"/>
      <c r="G231" s="8"/>
      <c r="H231" s="8"/>
      <c r="I231" s="8"/>
      <c r="K231">
        <v>5</v>
      </c>
      <c r="L231" t="s">
        <v>53</v>
      </c>
    </row>
    <row r="232" spans="2:13" x14ac:dyDescent="0.6">
      <c r="B232" s="8" t="s">
        <v>7</v>
      </c>
      <c r="C232" s="8"/>
      <c r="D232" s="8"/>
      <c r="E232" s="8"/>
      <c r="F232" s="8"/>
      <c r="G232" s="8"/>
      <c r="H232" s="8"/>
      <c r="I232" s="8"/>
      <c r="K232">
        <v>58</v>
      </c>
      <c r="L232" t="s">
        <v>247</v>
      </c>
    </row>
    <row r="233" spans="2:13" x14ac:dyDescent="0.6">
      <c r="B233" s="8" t="s">
        <v>9</v>
      </c>
      <c r="C233" s="8"/>
      <c r="D233" s="8"/>
      <c r="E233" s="8"/>
      <c r="F233" s="8"/>
      <c r="G233" s="8"/>
      <c r="H233" s="8"/>
      <c r="I233" s="8"/>
      <c r="K233">
        <v>74</v>
      </c>
      <c r="L233" t="s">
        <v>208</v>
      </c>
    </row>
    <row r="234" spans="2:13" x14ac:dyDescent="0.6">
      <c r="B234" s="8" t="s">
        <v>11</v>
      </c>
      <c r="C234" s="8"/>
      <c r="D234" s="8"/>
      <c r="E234" s="8"/>
      <c r="F234" s="8"/>
      <c r="G234" s="8"/>
      <c r="H234" s="8"/>
      <c r="I234" s="8"/>
      <c r="K234">
        <v>30</v>
      </c>
      <c r="L234" t="s">
        <v>68</v>
      </c>
    </row>
    <row r="235" spans="2:13" ht="19.149999999999999" x14ac:dyDescent="0.6">
      <c r="B235" s="9" t="s">
        <v>13</v>
      </c>
      <c r="C235" s="10"/>
      <c r="D235" s="10"/>
      <c r="E235" s="10"/>
      <c r="F235" s="10"/>
      <c r="G235" s="10"/>
      <c r="H235" s="10"/>
      <c r="I235" s="10"/>
      <c r="J235" s="2"/>
      <c r="K235" s="3">
        <v>167</v>
      </c>
      <c r="L235" s="4" t="s">
        <v>14</v>
      </c>
    </row>
    <row r="238" spans="2:13" ht="19.5" x14ac:dyDescent="0.6">
      <c r="B238" s="7" t="s">
        <v>290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2:13" x14ac:dyDescent="0.6">
      <c r="C239" s="8" t="s">
        <v>291</v>
      </c>
      <c r="D239" s="8"/>
      <c r="E239" s="8" t="s">
        <v>292</v>
      </c>
      <c r="F239" s="8"/>
      <c r="G239" s="8" t="s">
        <v>293</v>
      </c>
      <c r="H239" s="8"/>
      <c r="I239" s="8" t="s">
        <v>294</v>
      </c>
      <c r="J239" s="8"/>
      <c r="K239" s="8" t="s">
        <v>295</v>
      </c>
      <c r="L239" s="8"/>
      <c r="M239" t="s">
        <v>46</v>
      </c>
    </row>
    <row r="240" spans="2:13" x14ac:dyDescent="0.6">
      <c r="B240" t="s">
        <v>296</v>
      </c>
      <c r="C240">
        <v>0</v>
      </c>
      <c r="D240" t="s">
        <v>4</v>
      </c>
      <c r="E240">
        <v>3</v>
      </c>
      <c r="F240" t="s">
        <v>22</v>
      </c>
      <c r="G240">
        <v>48</v>
      </c>
      <c r="H240" t="s">
        <v>297</v>
      </c>
      <c r="I240">
        <v>86</v>
      </c>
      <c r="J240" t="s">
        <v>55</v>
      </c>
      <c r="K240">
        <v>30</v>
      </c>
      <c r="L240" t="s">
        <v>68</v>
      </c>
      <c r="M240">
        <v>167</v>
      </c>
    </row>
    <row r="241" spans="2:13" x14ac:dyDescent="0.6">
      <c r="B241" t="s">
        <v>298</v>
      </c>
      <c r="C241">
        <v>0</v>
      </c>
      <c r="D241" t="s">
        <v>4</v>
      </c>
      <c r="E241">
        <v>4</v>
      </c>
      <c r="F241" t="s">
        <v>48</v>
      </c>
      <c r="G241">
        <v>50</v>
      </c>
      <c r="H241" t="s">
        <v>108</v>
      </c>
      <c r="I241">
        <v>84</v>
      </c>
      <c r="J241" t="s">
        <v>299</v>
      </c>
      <c r="K241">
        <v>29</v>
      </c>
      <c r="L241" t="s">
        <v>300</v>
      </c>
      <c r="M241">
        <v>167</v>
      </c>
    </row>
    <row r="242" spans="2:13" x14ac:dyDescent="0.6">
      <c r="B242" t="s">
        <v>301</v>
      </c>
      <c r="C242">
        <v>1</v>
      </c>
      <c r="D242" t="s">
        <v>6</v>
      </c>
      <c r="E242">
        <v>3</v>
      </c>
      <c r="F242" t="s">
        <v>22</v>
      </c>
      <c r="G242">
        <v>44</v>
      </c>
      <c r="H242" t="s">
        <v>302</v>
      </c>
      <c r="I242">
        <v>85</v>
      </c>
      <c r="J242" t="s">
        <v>178</v>
      </c>
      <c r="K242">
        <v>34</v>
      </c>
      <c r="L242" t="s">
        <v>54</v>
      </c>
      <c r="M242">
        <v>167</v>
      </c>
    </row>
    <row r="243" spans="2:13" x14ac:dyDescent="0.6">
      <c r="B243" s="5" t="s">
        <v>303</v>
      </c>
      <c r="C243" s="2">
        <v>1</v>
      </c>
      <c r="D243" s="2" t="s">
        <v>6</v>
      </c>
      <c r="E243" s="2">
        <v>3</v>
      </c>
      <c r="F243" s="2" t="s">
        <v>22</v>
      </c>
      <c r="G243" s="2">
        <v>40</v>
      </c>
      <c r="H243" s="2" t="s">
        <v>304</v>
      </c>
      <c r="I243" s="2">
        <v>89</v>
      </c>
      <c r="J243" s="2" t="s">
        <v>305</v>
      </c>
      <c r="K243" s="2">
        <v>34</v>
      </c>
      <c r="L243" s="2" t="s">
        <v>54</v>
      </c>
      <c r="M243" s="6">
        <v>167</v>
      </c>
    </row>
    <row r="245" spans="2:13" ht="19.5" x14ac:dyDescent="0.6">
      <c r="B245" s="7" t="s">
        <v>306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2:13" x14ac:dyDescent="0.6">
      <c r="K246" t="s">
        <v>1</v>
      </c>
      <c r="L246" t="s">
        <v>2</v>
      </c>
    </row>
    <row r="247" spans="2:13" x14ac:dyDescent="0.6">
      <c r="B247" s="8" t="s">
        <v>307</v>
      </c>
      <c r="C247" s="8"/>
      <c r="D247" s="8"/>
      <c r="E247" s="8"/>
      <c r="F247" s="8"/>
      <c r="G247" s="8"/>
      <c r="H247" s="8"/>
      <c r="I247" s="8"/>
      <c r="K247">
        <v>1</v>
      </c>
      <c r="L247" t="s">
        <v>308</v>
      </c>
    </row>
    <row r="248" spans="2:13" x14ac:dyDescent="0.6">
      <c r="B248" s="8" t="s">
        <v>309</v>
      </c>
      <c r="C248" s="8"/>
      <c r="D248" s="8"/>
      <c r="E248" s="8"/>
      <c r="F248" s="8"/>
      <c r="G248" s="8"/>
      <c r="H248" s="8"/>
      <c r="I248" s="8"/>
      <c r="K248">
        <v>1</v>
      </c>
      <c r="L248" t="s">
        <v>308</v>
      </c>
    </row>
    <row r="249" spans="2:13" x14ac:dyDescent="0.6">
      <c r="B249" s="8" t="s">
        <v>310</v>
      </c>
      <c r="C249" s="8"/>
      <c r="D249" s="8"/>
      <c r="E249" s="8"/>
      <c r="F249" s="8"/>
      <c r="G249" s="8"/>
      <c r="H249" s="8"/>
      <c r="I249" s="8"/>
      <c r="K249">
        <v>7</v>
      </c>
      <c r="L249" t="s">
        <v>311</v>
      </c>
    </row>
    <row r="250" spans="2:13" x14ac:dyDescent="0.6">
      <c r="B250" s="8" t="s">
        <v>312</v>
      </c>
      <c r="C250" s="8"/>
      <c r="D250" s="8"/>
      <c r="E250" s="8"/>
      <c r="F250" s="8"/>
      <c r="G250" s="8"/>
      <c r="H250" s="8"/>
      <c r="I250" s="8"/>
      <c r="K250">
        <v>2</v>
      </c>
      <c r="L250" t="s">
        <v>313</v>
      </c>
    </row>
    <row r="251" spans="2:13" x14ac:dyDescent="0.6">
      <c r="B251" s="8" t="s">
        <v>314</v>
      </c>
      <c r="C251" s="8"/>
      <c r="D251" s="8"/>
      <c r="E251" s="8"/>
      <c r="F251" s="8"/>
      <c r="G251" s="8"/>
      <c r="H251" s="8"/>
      <c r="I251" s="8"/>
      <c r="K251">
        <v>5</v>
      </c>
      <c r="L251" t="s">
        <v>315</v>
      </c>
    </row>
    <row r="252" spans="2:13" x14ac:dyDescent="0.6">
      <c r="B252" s="8" t="s">
        <v>316</v>
      </c>
      <c r="C252" s="8"/>
      <c r="D252" s="8"/>
      <c r="E252" s="8"/>
      <c r="F252" s="8"/>
      <c r="G252" s="8"/>
      <c r="H252" s="8"/>
      <c r="I252" s="8"/>
      <c r="K252">
        <v>8</v>
      </c>
      <c r="L252" t="s">
        <v>317</v>
      </c>
    </row>
    <row r="253" spans="2:13" x14ac:dyDescent="0.6">
      <c r="B253" s="8" t="s">
        <v>318</v>
      </c>
      <c r="C253" s="8"/>
      <c r="D253" s="8"/>
      <c r="E253" s="8"/>
      <c r="F253" s="8"/>
      <c r="G253" s="8"/>
      <c r="H253" s="8"/>
      <c r="I253" s="8"/>
      <c r="K253">
        <v>3</v>
      </c>
      <c r="L253" t="s">
        <v>319</v>
      </c>
    </row>
    <row r="254" spans="2:13" x14ac:dyDescent="0.6">
      <c r="B254" s="8" t="s">
        <v>92</v>
      </c>
      <c r="C254" s="8"/>
      <c r="D254" s="8"/>
      <c r="E254" s="8"/>
      <c r="F254" s="8"/>
      <c r="G254" s="8"/>
      <c r="H254" s="8"/>
      <c r="I254" s="8"/>
      <c r="K254">
        <v>0</v>
      </c>
      <c r="L254" t="s">
        <v>4</v>
      </c>
    </row>
    <row r="255" spans="2:13" ht="19.149999999999999" x14ac:dyDescent="0.6">
      <c r="B255" s="9" t="s">
        <v>13</v>
      </c>
      <c r="C255" s="10"/>
      <c r="D255" s="10"/>
      <c r="E255" s="10"/>
      <c r="F255" s="10"/>
      <c r="G255" s="10"/>
      <c r="H255" s="10"/>
      <c r="I255" s="10"/>
      <c r="J255" s="2"/>
      <c r="K255" s="3">
        <v>27</v>
      </c>
      <c r="L255" s="4" t="s">
        <v>14</v>
      </c>
    </row>
    <row r="257" spans="2:12" ht="19.5" x14ac:dyDescent="0.6">
      <c r="B257" s="7" t="s">
        <v>320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2:12" x14ac:dyDescent="0.6">
      <c r="K258" t="s">
        <v>1</v>
      </c>
      <c r="L258" t="s">
        <v>2</v>
      </c>
    </row>
    <row r="259" spans="2:12" x14ac:dyDescent="0.6">
      <c r="B259" s="8" t="s">
        <v>321</v>
      </c>
      <c r="C259" s="8"/>
      <c r="D259" s="8"/>
      <c r="E259" s="8"/>
      <c r="F259" s="8"/>
      <c r="G259" s="8"/>
      <c r="H259" s="8"/>
      <c r="I259" s="8"/>
      <c r="K259">
        <v>4</v>
      </c>
      <c r="L259" t="s">
        <v>322</v>
      </c>
    </row>
    <row r="260" spans="2:12" x14ac:dyDescent="0.6">
      <c r="B260" s="8" t="s">
        <v>323</v>
      </c>
      <c r="C260" s="8"/>
      <c r="D260" s="8"/>
      <c r="E260" s="8"/>
      <c r="F260" s="8"/>
      <c r="G260" s="8"/>
      <c r="H260" s="8"/>
      <c r="I260" s="8"/>
      <c r="K260">
        <v>5</v>
      </c>
      <c r="L260" t="s">
        <v>324</v>
      </c>
    </row>
    <row r="261" spans="2:12" x14ac:dyDescent="0.6">
      <c r="B261" s="8" t="s">
        <v>325</v>
      </c>
      <c r="C261" s="8"/>
      <c r="D261" s="8"/>
      <c r="E261" s="8"/>
      <c r="F261" s="8"/>
      <c r="G261" s="8"/>
      <c r="H261" s="8"/>
      <c r="I261" s="8"/>
      <c r="K261">
        <v>14</v>
      </c>
      <c r="L261" t="s">
        <v>326</v>
      </c>
    </row>
    <row r="262" spans="2:12" x14ac:dyDescent="0.6">
      <c r="B262" s="8" t="s">
        <v>327</v>
      </c>
      <c r="C262" s="8"/>
      <c r="D262" s="8"/>
      <c r="E262" s="8"/>
      <c r="F262" s="8"/>
      <c r="G262" s="8"/>
      <c r="H262" s="8"/>
      <c r="I262" s="8"/>
      <c r="K262">
        <v>14</v>
      </c>
      <c r="L262" t="s">
        <v>326</v>
      </c>
    </row>
    <row r="263" spans="2:12" x14ac:dyDescent="0.6">
      <c r="B263" s="8" t="s">
        <v>328</v>
      </c>
      <c r="C263" s="8"/>
      <c r="D263" s="8"/>
      <c r="E263" s="8"/>
      <c r="F263" s="8"/>
      <c r="G263" s="8"/>
      <c r="H263" s="8"/>
      <c r="I263" s="8"/>
      <c r="K263">
        <v>6</v>
      </c>
      <c r="L263" t="s">
        <v>329</v>
      </c>
    </row>
    <row r="264" spans="2:12" x14ac:dyDescent="0.6">
      <c r="B264" s="8" t="s">
        <v>330</v>
      </c>
      <c r="C264" s="8"/>
      <c r="D264" s="8"/>
      <c r="E264" s="8"/>
      <c r="F264" s="8"/>
      <c r="G264" s="8"/>
      <c r="H264" s="8"/>
      <c r="I264" s="8"/>
      <c r="K264">
        <v>9</v>
      </c>
      <c r="L264" t="s">
        <v>331</v>
      </c>
    </row>
    <row r="265" spans="2:12" x14ac:dyDescent="0.6">
      <c r="B265" s="8" t="s">
        <v>92</v>
      </c>
      <c r="C265" s="8"/>
      <c r="D265" s="8"/>
      <c r="E265" s="8"/>
      <c r="F265" s="8"/>
      <c r="G265" s="8"/>
      <c r="H265" s="8"/>
      <c r="I265" s="8"/>
      <c r="K265">
        <v>4</v>
      </c>
      <c r="L265" t="s">
        <v>322</v>
      </c>
    </row>
    <row r="266" spans="2:12" ht="19.149999999999999" x14ac:dyDescent="0.6">
      <c r="B266" s="9" t="s">
        <v>13</v>
      </c>
      <c r="C266" s="10"/>
      <c r="D266" s="10"/>
      <c r="E266" s="10"/>
      <c r="F266" s="10"/>
      <c r="G266" s="10"/>
      <c r="H266" s="10"/>
      <c r="I266" s="10"/>
      <c r="J266" s="2"/>
      <c r="K266" s="3">
        <v>56</v>
      </c>
      <c r="L266" s="4" t="s">
        <v>14</v>
      </c>
    </row>
    <row r="268" spans="2:12" ht="19.5" x14ac:dyDescent="0.6">
      <c r="B268" s="7" t="s">
        <v>332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2:12" x14ac:dyDescent="0.6">
      <c r="K269" t="s">
        <v>1</v>
      </c>
      <c r="L269" t="s">
        <v>2</v>
      </c>
    </row>
    <row r="270" spans="2:12" x14ac:dyDescent="0.6">
      <c r="B270" s="8" t="s">
        <v>3</v>
      </c>
      <c r="C270" s="8"/>
      <c r="D270" s="8"/>
      <c r="E270" s="8"/>
      <c r="F270" s="8"/>
      <c r="G270" s="8"/>
      <c r="H270" s="8"/>
      <c r="I270" s="8"/>
      <c r="K270">
        <v>3</v>
      </c>
      <c r="L270" t="s">
        <v>22</v>
      </c>
    </row>
    <row r="271" spans="2:12" x14ac:dyDescent="0.6">
      <c r="B271" s="8" t="s">
        <v>5</v>
      </c>
      <c r="C271" s="8"/>
      <c r="D271" s="8"/>
      <c r="E271" s="8"/>
      <c r="F271" s="8"/>
      <c r="G271" s="8"/>
      <c r="H271" s="8"/>
      <c r="I271" s="8"/>
      <c r="K271">
        <v>16</v>
      </c>
      <c r="L271" t="s">
        <v>244</v>
      </c>
    </row>
    <row r="272" spans="2:12" x14ac:dyDescent="0.6">
      <c r="B272" s="8" t="s">
        <v>7</v>
      </c>
      <c r="C272" s="8"/>
      <c r="D272" s="8"/>
      <c r="E272" s="8"/>
      <c r="F272" s="8"/>
      <c r="G272" s="8"/>
      <c r="H272" s="8"/>
      <c r="I272" s="8"/>
      <c r="K272">
        <v>33</v>
      </c>
      <c r="L272" t="s">
        <v>153</v>
      </c>
    </row>
    <row r="273" spans="2:13" x14ac:dyDescent="0.6">
      <c r="B273" s="8" t="s">
        <v>9</v>
      </c>
      <c r="C273" s="8"/>
      <c r="D273" s="8"/>
      <c r="E273" s="8"/>
      <c r="F273" s="8"/>
      <c r="G273" s="8"/>
      <c r="H273" s="8"/>
      <c r="I273" s="8"/>
      <c r="K273">
        <v>70</v>
      </c>
      <c r="L273" t="s">
        <v>333</v>
      </c>
    </row>
    <row r="274" spans="2:13" x14ac:dyDescent="0.6">
      <c r="B274" s="8" t="s">
        <v>11</v>
      </c>
      <c r="C274" s="8"/>
      <c r="D274" s="8"/>
      <c r="E274" s="8"/>
      <c r="F274" s="8"/>
      <c r="G274" s="8"/>
      <c r="H274" s="8"/>
      <c r="I274" s="8"/>
      <c r="K274">
        <v>45</v>
      </c>
      <c r="L274" t="s">
        <v>334</v>
      </c>
    </row>
    <row r="275" spans="2:13" ht="19.149999999999999" x14ac:dyDescent="0.6">
      <c r="B275" s="9" t="s">
        <v>13</v>
      </c>
      <c r="C275" s="10"/>
      <c r="D275" s="10"/>
      <c r="E275" s="10"/>
      <c r="F275" s="10"/>
      <c r="G275" s="10"/>
      <c r="H275" s="10"/>
      <c r="I275" s="10"/>
      <c r="J275" s="2"/>
      <c r="K275" s="3">
        <v>167</v>
      </c>
      <c r="L275" s="4" t="s">
        <v>14</v>
      </c>
    </row>
    <row r="277" spans="2:13" ht="19.5" x14ac:dyDescent="0.6">
      <c r="B277" s="7" t="s">
        <v>335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2:13" x14ac:dyDescent="0.6">
      <c r="K278" t="s">
        <v>1</v>
      </c>
      <c r="L278" t="s">
        <v>2</v>
      </c>
    </row>
    <row r="279" spans="2:13" x14ac:dyDescent="0.6">
      <c r="B279" s="8" t="s">
        <v>3</v>
      </c>
      <c r="C279" s="8"/>
      <c r="D279" s="8"/>
      <c r="E279" s="8"/>
      <c r="F279" s="8"/>
      <c r="G279" s="8"/>
      <c r="H279" s="8"/>
      <c r="I279" s="8"/>
      <c r="K279">
        <v>45</v>
      </c>
      <c r="L279" t="s">
        <v>334</v>
      </c>
    </row>
    <row r="280" spans="2:13" x14ac:dyDescent="0.6">
      <c r="B280" s="8" t="s">
        <v>5</v>
      </c>
      <c r="C280" s="8"/>
      <c r="D280" s="8"/>
      <c r="E280" s="8"/>
      <c r="F280" s="8"/>
      <c r="G280" s="8"/>
      <c r="H280" s="8"/>
      <c r="I280" s="8"/>
      <c r="K280">
        <v>38</v>
      </c>
      <c r="L280" t="s">
        <v>223</v>
      </c>
    </row>
    <row r="281" spans="2:13" x14ac:dyDescent="0.6">
      <c r="B281" s="8" t="s">
        <v>7</v>
      </c>
      <c r="C281" s="8"/>
      <c r="D281" s="8"/>
      <c r="E281" s="8"/>
      <c r="F281" s="8"/>
      <c r="G281" s="8"/>
      <c r="H281" s="8"/>
      <c r="I281" s="8"/>
      <c r="K281">
        <v>29</v>
      </c>
      <c r="L281" t="s">
        <v>300</v>
      </c>
    </row>
    <row r="282" spans="2:13" x14ac:dyDescent="0.6">
      <c r="B282" s="8" t="s">
        <v>9</v>
      </c>
      <c r="C282" s="8"/>
      <c r="D282" s="8"/>
      <c r="E282" s="8"/>
      <c r="F282" s="8"/>
      <c r="G282" s="8"/>
      <c r="H282" s="8"/>
      <c r="I282" s="8"/>
      <c r="K282">
        <v>41</v>
      </c>
      <c r="L282" t="s">
        <v>172</v>
      </c>
    </row>
    <row r="283" spans="2:13" x14ac:dyDescent="0.6">
      <c r="B283" s="8" t="s">
        <v>11</v>
      </c>
      <c r="C283" s="8"/>
      <c r="D283" s="8"/>
      <c r="E283" s="8"/>
      <c r="F283" s="8"/>
      <c r="G283" s="8"/>
      <c r="H283" s="8"/>
      <c r="I283" s="8"/>
      <c r="K283">
        <v>14</v>
      </c>
      <c r="L283" t="s">
        <v>61</v>
      </c>
    </row>
    <row r="284" spans="2:13" ht="19.149999999999999" x14ac:dyDescent="0.6">
      <c r="B284" s="9" t="s">
        <v>13</v>
      </c>
      <c r="C284" s="10"/>
      <c r="D284" s="10"/>
      <c r="E284" s="10"/>
      <c r="F284" s="10"/>
      <c r="G284" s="10"/>
      <c r="H284" s="10"/>
      <c r="I284" s="10"/>
      <c r="J284" s="2"/>
      <c r="K284" s="3">
        <v>167</v>
      </c>
      <c r="L284" s="4" t="s">
        <v>14</v>
      </c>
    </row>
    <row r="288" spans="2:13" ht="19.5" x14ac:dyDescent="0.6">
      <c r="B288" s="7" t="s">
        <v>336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2:13" x14ac:dyDescent="0.6">
      <c r="C289" s="8" t="s">
        <v>3</v>
      </c>
      <c r="D289" s="8"/>
      <c r="E289" s="8" t="s">
        <v>5</v>
      </c>
      <c r="F289" s="8"/>
      <c r="G289" s="8" t="s">
        <v>7</v>
      </c>
      <c r="H289" s="8"/>
      <c r="I289" s="8" t="s">
        <v>9</v>
      </c>
      <c r="J289" s="8"/>
      <c r="K289" s="8" t="s">
        <v>11</v>
      </c>
      <c r="L289" s="8"/>
      <c r="M289" t="s">
        <v>46</v>
      </c>
    </row>
    <row r="290" spans="2:13" x14ac:dyDescent="0.6">
      <c r="B290" t="s">
        <v>337</v>
      </c>
      <c r="C290">
        <v>0</v>
      </c>
      <c r="D290" t="s">
        <v>4</v>
      </c>
      <c r="E290">
        <v>0</v>
      </c>
      <c r="F290" t="s">
        <v>4</v>
      </c>
      <c r="G290">
        <v>17</v>
      </c>
      <c r="H290" t="s">
        <v>228</v>
      </c>
      <c r="I290">
        <v>86</v>
      </c>
      <c r="J290" t="s">
        <v>55</v>
      </c>
      <c r="K290">
        <v>64</v>
      </c>
      <c r="L290" t="s">
        <v>214</v>
      </c>
      <c r="M290">
        <v>167</v>
      </c>
    </row>
    <row r="291" spans="2:13" x14ac:dyDescent="0.6">
      <c r="B291" t="s">
        <v>338</v>
      </c>
      <c r="C291">
        <v>0</v>
      </c>
      <c r="D291" t="s">
        <v>4</v>
      </c>
      <c r="E291">
        <v>3</v>
      </c>
      <c r="F291" t="s">
        <v>22</v>
      </c>
      <c r="G291">
        <v>38</v>
      </c>
      <c r="H291" t="s">
        <v>223</v>
      </c>
      <c r="I291">
        <v>70</v>
      </c>
      <c r="J291" t="s">
        <v>333</v>
      </c>
      <c r="K291">
        <v>56</v>
      </c>
      <c r="L291" t="s">
        <v>243</v>
      </c>
      <c r="M291">
        <v>167</v>
      </c>
    </row>
    <row r="292" spans="2:13" x14ac:dyDescent="0.6">
      <c r="B292" t="s">
        <v>339</v>
      </c>
      <c r="C292">
        <v>0</v>
      </c>
      <c r="D292" t="s">
        <v>4</v>
      </c>
      <c r="E292">
        <v>0</v>
      </c>
      <c r="F292" t="s">
        <v>4</v>
      </c>
      <c r="G292">
        <v>20</v>
      </c>
      <c r="H292" t="s">
        <v>340</v>
      </c>
      <c r="I292">
        <v>76</v>
      </c>
      <c r="J292" t="s">
        <v>58</v>
      </c>
      <c r="K292">
        <v>71</v>
      </c>
      <c r="L292" t="s">
        <v>63</v>
      </c>
      <c r="M292">
        <v>167</v>
      </c>
    </row>
    <row r="293" spans="2:13" x14ac:dyDescent="0.6">
      <c r="B293" t="s">
        <v>341</v>
      </c>
      <c r="C293">
        <v>0</v>
      </c>
      <c r="D293" t="s">
        <v>4</v>
      </c>
      <c r="E293">
        <v>2</v>
      </c>
      <c r="F293" t="s">
        <v>8</v>
      </c>
      <c r="G293">
        <v>23</v>
      </c>
      <c r="H293" t="s">
        <v>342</v>
      </c>
      <c r="I293">
        <v>74</v>
      </c>
      <c r="J293" t="s">
        <v>208</v>
      </c>
      <c r="K293">
        <v>68</v>
      </c>
      <c r="L293" t="s">
        <v>343</v>
      </c>
      <c r="M293">
        <v>167</v>
      </c>
    </row>
    <row r="294" spans="2:13" x14ac:dyDescent="0.6">
      <c r="B294" t="s">
        <v>344</v>
      </c>
      <c r="C294">
        <v>1</v>
      </c>
      <c r="D294" t="s">
        <v>6</v>
      </c>
      <c r="E294">
        <v>1</v>
      </c>
      <c r="F294" t="s">
        <v>6</v>
      </c>
      <c r="G294">
        <v>11</v>
      </c>
      <c r="H294" t="s">
        <v>57</v>
      </c>
      <c r="I294">
        <v>68</v>
      </c>
      <c r="J294" t="s">
        <v>343</v>
      </c>
      <c r="K294">
        <v>86</v>
      </c>
      <c r="L294" t="s">
        <v>55</v>
      </c>
      <c r="M294">
        <v>167</v>
      </c>
    </row>
    <row r="295" spans="2:13" x14ac:dyDescent="0.6">
      <c r="B295" t="s">
        <v>345</v>
      </c>
      <c r="C295">
        <v>0</v>
      </c>
      <c r="D295" t="s">
        <v>4</v>
      </c>
      <c r="E295">
        <v>1</v>
      </c>
      <c r="F295" t="s">
        <v>6</v>
      </c>
      <c r="G295">
        <v>13</v>
      </c>
      <c r="H295" t="s">
        <v>35</v>
      </c>
      <c r="I295">
        <v>52</v>
      </c>
      <c r="J295" t="s">
        <v>10</v>
      </c>
      <c r="K295">
        <v>101</v>
      </c>
      <c r="L295" t="s">
        <v>346</v>
      </c>
      <c r="M295">
        <v>167</v>
      </c>
    </row>
    <row r="296" spans="2:13" x14ac:dyDescent="0.6">
      <c r="B296" t="s">
        <v>347</v>
      </c>
      <c r="C296">
        <v>0</v>
      </c>
      <c r="D296" t="s">
        <v>4</v>
      </c>
      <c r="E296">
        <v>0</v>
      </c>
      <c r="F296" t="s">
        <v>4</v>
      </c>
      <c r="G296">
        <v>14</v>
      </c>
      <c r="H296" t="s">
        <v>61</v>
      </c>
      <c r="I296">
        <v>47</v>
      </c>
      <c r="J296" t="s">
        <v>348</v>
      </c>
      <c r="K296">
        <v>106</v>
      </c>
      <c r="L296" t="s">
        <v>254</v>
      </c>
      <c r="M296">
        <v>167</v>
      </c>
    </row>
    <row r="297" spans="2:13" x14ac:dyDescent="0.6">
      <c r="B297" t="s">
        <v>349</v>
      </c>
      <c r="C297">
        <v>1</v>
      </c>
      <c r="D297" t="s">
        <v>6</v>
      </c>
      <c r="E297">
        <v>2</v>
      </c>
      <c r="F297" t="s">
        <v>8</v>
      </c>
      <c r="G297">
        <v>16</v>
      </c>
      <c r="H297" t="s">
        <v>244</v>
      </c>
      <c r="I297">
        <v>58</v>
      </c>
      <c r="J297" t="s">
        <v>247</v>
      </c>
      <c r="K297">
        <v>90</v>
      </c>
      <c r="L297" t="s">
        <v>350</v>
      </c>
      <c r="M297">
        <v>167</v>
      </c>
    </row>
    <row r="298" spans="2:13" x14ac:dyDescent="0.6">
      <c r="B298" t="s">
        <v>351</v>
      </c>
      <c r="C298">
        <v>0</v>
      </c>
      <c r="D298" t="s">
        <v>4</v>
      </c>
      <c r="E298">
        <v>0</v>
      </c>
      <c r="F298" t="s">
        <v>4</v>
      </c>
      <c r="G298">
        <v>31</v>
      </c>
      <c r="H298" t="s">
        <v>245</v>
      </c>
      <c r="I298">
        <v>60</v>
      </c>
      <c r="J298" t="s">
        <v>206</v>
      </c>
      <c r="K298">
        <v>76</v>
      </c>
      <c r="L298" t="s">
        <v>58</v>
      </c>
      <c r="M298">
        <v>167</v>
      </c>
    </row>
    <row r="299" spans="2:13" x14ac:dyDescent="0.6">
      <c r="B299" t="s">
        <v>352</v>
      </c>
      <c r="C299">
        <v>0</v>
      </c>
      <c r="D299" t="s">
        <v>4</v>
      </c>
      <c r="E299">
        <v>0</v>
      </c>
      <c r="F299" t="s">
        <v>4</v>
      </c>
      <c r="G299">
        <v>13</v>
      </c>
      <c r="H299" t="s">
        <v>35</v>
      </c>
      <c r="I299">
        <v>41</v>
      </c>
      <c r="J299" t="s">
        <v>172</v>
      </c>
      <c r="K299">
        <v>113</v>
      </c>
      <c r="L299" t="s">
        <v>353</v>
      </c>
      <c r="M299">
        <v>167</v>
      </c>
    </row>
    <row r="300" spans="2:13" x14ac:dyDescent="0.6">
      <c r="B300" t="s">
        <v>354</v>
      </c>
      <c r="C300">
        <v>0</v>
      </c>
      <c r="D300" t="s">
        <v>4</v>
      </c>
      <c r="E300">
        <v>1</v>
      </c>
      <c r="F300" t="s">
        <v>6</v>
      </c>
      <c r="G300">
        <v>13</v>
      </c>
      <c r="H300" t="s">
        <v>35</v>
      </c>
      <c r="I300">
        <v>46</v>
      </c>
      <c r="J300" t="s">
        <v>242</v>
      </c>
      <c r="K300">
        <v>107</v>
      </c>
      <c r="L300" t="s">
        <v>355</v>
      </c>
      <c r="M300">
        <v>167</v>
      </c>
    </row>
    <row r="301" spans="2:13" x14ac:dyDescent="0.6">
      <c r="B301" t="s">
        <v>356</v>
      </c>
      <c r="C301">
        <v>0</v>
      </c>
      <c r="D301" t="s">
        <v>4</v>
      </c>
      <c r="E301">
        <v>1</v>
      </c>
      <c r="F301" t="s">
        <v>6</v>
      </c>
      <c r="G301">
        <v>22</v>
      </c>
      <c r="H301" t="s">
        <v>49</v>
      </c>
      <c r="I301">
        <v>74</v>
      </c>
      <c r="J301" t="s">
        <v>208</v>
      </c>
      <c r="K301">
        <v>70</v>
      </c>
      <c r="L301" t="s">
        <v>333</v>
      </c>
      <c r="M301">
        <v>167</v>
      </c>
    </row>
    <row r="302" spans="2:13" x14ac:dyDescent="0.6">
      <c r="B302" t="s">
        <v>357</v>
      </c>
      <c r="C302">
        <v>0</v>
      </c>
      <c r="D302" t="s">
        <v>4</v>
      </c>
      <c r="E302">
        <v>0</v>
      </c>
      <c r="F302" t="s">
        <v>4</v>
      </c>
      <c r="G302">
        <v>21</v>
      </c>
      <c r="H302" t="s">
        <v>241</v>
      </c>
      <c r="I302">
        <v>86</v>
      </c>
      <c r="J302" t="s">
        <v>55</v>
      </c>
      <c r="K302">
        <v>60</v>
      </c>
      <c r="L302" t="s">
        <v>206</v>
      </c>
      <c r="M302">
        <v>167</v>
      </c>
    </row>
    <row r="303" spans="2:13" x14ac:dyDescent="0.6">
      <c r="B303" t="s">
        <v>358</v>
      </c>
      <c r="C303">
        <v>0</v>
      </c>
      <c r="D303" t="s">
        <v>4</v>
      </c>
      <c r="E303">
        <v>3</v>
      </c>
      <c r="F303" t="s">
        <v>22</v>
      </c>
      <c r="G303">
        <v>33</v>
      </c>
      <c r="H303" t="s">
        <v>153</v>
      </c>
      <c r="I303">
        <v>72</v>
      </c>
      <c r="J303" t="s">
        <v>287</v>
      </c>
      <c r="K303">
        <v>59</v>
      </c>
      <c r="L303" t="s">
        <v>66</v>
      </c>
      <c r="M303">
        <v>167</v>
      </c>
    </row>
    <row r="304" spans="2:13" x14ac:dyDescent="0.6">
      <c r="B304" t="s">
        <v>359</v>
      </c>
      <c r="C304">
        <v>1</v>
      </c>
      <c r="D304" t="s">
        <v>6</v>
      </c>
      <c r="E304">
        <v>1</v>
      </c>
      <c r="F304" t="s">
        <v>6</v>
      </c>
      <c r="G304">
        <v>18</v>
      </c>
      <c r="H304" t="s">
        <v>360</v>
      </c>
      <c r="I304">
        <v>76</v>
      </c>
      <c r="J304" t="s">
        <v>58</v>
      </c>
      <c r="K304">
        <v>71</v>
      </c>
      <c r="L304" t="s">
        <v>63</v>
      </c>
      <c r="M304">
        <v>167</v>
      </c>
    </row>
    <row r="305" spans="2:13" x14ac:dyDescent="0.6">
      <c r="B305" t="s">
        <v>361</v>
      </c>
      <c r="C305">
        <v>0</v>
      </c>
      <c r="D305" t="s">
        <v>4</v>
      </c>
      <c r="E305">
        <v>0</v>
      </c>
      <c r="F305" t="s">
        <v>4</v>
      </c>
      <c r="G305">
        <v>17</v>
      </c>
      <c r="H305" t="s">
        <v>228</v>
      </c>
      <c r="I305">
        <v>84</v>
      </c>
      <c r="J305" t="s">
        <v>299</v>
      </c>
      <c r="K305">
        <v>66</v>
      </c>
      <c r="L305" t="s">
        <v>362</v>
      </c>
      <c r="M305">
        <v>167</v>
      </c>
    </row>
    <row r="306" spans="2:13" x14ac:dyDescent="0.6">
      <c r="B306" t="s">
        <v>363</v>
      </c>
      <c r="C306">
        <v>0</v>
      </c>
      <c r="D306" t="s">
        <v>4</v>
      </c>
      <c r="E306">
        <v>1</v>
      </c>
      <c r="F306" t="s">
        <v>6</v>
      </c>
      <c r="G306">
        <v>17</v>
      </c>
      <c r="H306" t="s">
        <v>228</v>
      </c>
      <c r="I306">
        <v>83</v>
      </c>
      <c r="J306" t="s">
        <v>259</v>
      </c>
      <c r="K306">
        <v>66</v>
      </c>
      <c r="L306" t="s">
        <v>362</v>
      </c>
      <c r="M306">
        <v>167</v>
      </c>
    </row>
    <row r="307" spans="2:13" x14ac:dyDescent="0.6">
      <c r="B307" t="s">
        <v>364</v>
      </c>
      <c r="C307">
        <v>0</v>
      </c>
      <c r="D307" t="s">
        <v>4</v>
      </c>
      <c r="E307">
        <v>1</v>
      </c>
      <c r="F307" t="s">
        <v>6</v>
      </c>
      <c r="G307">
        <v>15</v>
      </c>
      <c r="H307" t="s">
        <v>161</v>
      </c>
      <c r="I307">
        <v>73</v>
      </c>
      <c r="J307" t="s">
        <v>143</v>
      </c>
      <c r="K307">
        <v>78</v>
      </c>
      <c r="L307" t="s">
        <v>59</v>
      </c>
      <c r="M307">
        <v>167</v>
      </c>
    </row>
    <row r="308" spans="2:13" x14ac:dyDescent="0.6">
      <c r="B308" s="5" t="s">
        <v>365</v>
      </c>
      <c r="C308" s="2">
        <v>0</v>
      </c>
      <c r="D308" s="2" t="s">
        <v>4</v>
      </c>
      <c r="E308" s="2">
        <v>1</v>
      </c>
      <c r="F308" s="2" t="s">
        <v>6</v>
      </c>
      <c r="G308" s="2">
        <v>22</v>
      </c>
      <c r="H308" s="2" t="s">
        <v>49</v>
      </c>
      <c r="I308" s="2">
        <v>74</v>
      </c>
      <c r="J308" s="2" t="s">
        <v>208</v>
      </c>
      <c r="K308" s="2">
        <v>70</v>
      </c>
      <c r="L308" s="2" t="s">
        <v>333</v>
      </c>
      <c r="M308" s="6">
        <v>167</v>
      </c>
    </row>
    <row r="310" spans="2:13" ht="19.5" x14ac:dyDescent="0.6">
      <c r="B310" s="7" t="s">
        <v>366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2:13" x14ac:dyDescent="0.6">
      <c r="C311" s="8" t="s">
        <v>3</v>
      </c>
      <c r="D311" s="8"/>
      <c r="E311" s="8" t="s">
        <v>5</v>
      </c>
      <c r="F311" s="8"/>
      <c r="G311" s="8" t="s">
        <v>7</v>
      </c>
      <c r="H311" s="8"/>
      <c r="I311" s="8" t="s">
        <v>9</v>
      </c>
      <c r="J311" s="8"/>
      <c r="K311" s="8" t="s">
        <v>11</v>
      </c>
      <c r="L311" s="8"/>
      <c r="M311" t="s">
        <v>46</v>
      </c>
    </row>
    <row r="312" spans="2:13" x14ac:dyDescent="0.6">
      <c r="B312" s="5" t="s">
        <v>367</v>
      </c>
      <c r="C312" s="2">
        <v>0</v>
      </c>
      <c r="D312" s="2" t="s">
        <v>4</v>
      </c>
      <c r="E312" s="2">
        <v>0</v>
      </c>
      <c r="F312" s="2" t="s">
        <v>4</v>
      </c>
      <c r="G312" s="2">
        <v>22</v>
      </c>
      <c r="H312" s="2" t="s">
        <v>200</v>
      </c>
      <c r="I312" s="2">
        <v>48</v>
      </c>
      <c r="J312" s="2" t="s">
        <v>368</v>
      </c>
      <c r="K312" s="2">
        <v>36</v>
      </c>
      <c r="L312" s="2" t="s">
        <v>369</v>
      </c>
      <c r="M312" s="6">
        <v>106</v>
      </c>
    </row>
    <row r="314" spans="2:13" ht="19.5" x14ac:dyDescent="0.6">
      <c r="B314" s="7" t="s">
        <v>370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2:13" x14ac:dyDescent="0.6">
      <c r="C315" s="8" t="s">
        <v>3</v>
      </c>
      <c r="D315" s="8"/>
      <c r="E315" s="8" t="s">
        <v>371</v>
      </c>
      <c r="F315" s="8"/>
      <c r="G315" s="8" t="s">
        <v>372</v>
      </c>
      <c r="H315" s="8"/>
      <c r="I315" s="8" t="s">
        <v>373</v>
      </c>
      <c r="J315" s="8"/>
      <c r="K315" s="8" t="s">
        <v>374</v>
      </c>
      <c r="L315" s="8"/>
      <c r="M315" t="s">
        <v>46</v>
      </c>
    </row>
    <row r="316" spans="2:13" x14ac:dyDescent="0.6">
      <c r="B316" t="s">
        <v>375</v>
      </c>
      <c r="C316">
        <v>1</v>
      </c>
      <c r="D316" t="s">
        <v>6</v>
      </c>
      <c r="E316">
        <v>6</v>
      </c>
      <c r="F316" t="s">
        <v>278</v>
      </c>
      <c r="G316">
        <v>37</v>
      </c>
      <c r="H316" t="s">
        <v>33</v>
      </c>
      <c r="I316">
        <v>99</v>
      </c>
      <c r="J316" t="s">
        <v>376</v>
      </c>
      <c r="K316">
        <v>24</v>
      </c>
      <c r="L316" t="s">
        <v>377</v>
      </c>
      <c r="M316">
        <v>167</v>
      </c>
    </row>
    <row r="317" spans="2:13" x14ac:dyDescent="0.6">
      <c r="B317" t="s">
        <v>378</v>
      </c>
      <c r="C317">
        <v>7</v>
      </c>
      <c r="D317" t="s">
        <v>238</v>
      </c>
      <c r="E317">
        <v>39</v>
      </c>
      <c r="F317" t="s">
        <v>70</v>
      </c>
      <c r="G317">
        <v>74</v>
      </c>
      <c r="H317" t="s">
        <v>208</v>
      </c>
      <c r="I317">
        <v>37</v>
      </c>
      <c r="J317" t="s">
        <v>33</v>
      </c>
      <c r="K317">
        <v>10</v>
      </c>
      <c r="L317" t="s">
        <v>263</v>
      </c>
      <c r="M317">
        <v>167</v>
      </c>
    </row>
    <row r="318" spans="2:13" x14ac:dyDescent="0.6">
      <c r="B318" t="s">
        <v>379</v>
      </c>
      <c r="C318">
        <v>4</v>
      </c>
      <c r="D318" t="s">
        <v>48</v>
      </c>
      <c r="E318">
        <v>12</v>
      </c>
      <c r="F318" t="s">
        <v>239</v>
      </c>
      <c r="G318">
        <v>78</v>
      </c>
      <c r="H318" t="s">
        <v>59</v>
      </c>
      <c r="I318">
        <v>51</v>
      </c>
      <c r="J318" t="s">
        <v>51</v>
      </c>
      <c r="K318">
        <v>22</v>
      </c>
      <c r="L318" t="s">
        <v>49</v>
      </c>
      <c r="M318">
        <v>167</v>
      </c>
    </row>
    <row r="319" spans="2:13" x14ac:dyDescent="0.6">
      <c r="B319" t="s">
        <v>380</v>
      </c>
      <c r="C319">
        <v>1</v>
      </c>
      <c r="D319" t="s">
        <v>6</v>
      </c>
      <c r="E319">
        <v>3</v>
      </c>
      <c r="F319" t="s">
        <v>22</v>
      </c>
      <c r="G319">
        <v>42</v>
      </c>
      <c r="H319" t="s">
        <v>381</v>
      </c>
      <c r="I319">
        <v>92</v>
      </c>
      <c r="J319" t="s">
        <v>69</v>
      </c>
      <c r="K319">
        <v>29</v>
      </c>
      <c r="L319" t="s">
        <v>300</v>
      </c>
      <c r="M319">
        <v>167</v>
      </c>
    </row>
    <row r="320" spans="2:13" x14ac:dyDescent="0.6">
      <c r="B320" t="s">
        <v>382</v>
      </c>
      <c r="C320">
        <v>1</v>
      </c>
      <c r="D320" t="s">
        <v>6</v>
      </c>
      <c r="E320">
        <v>1</v>
      </c>
      <c r="F320" t="s">
        <v>6</v>
      </c>
      <c r="G320">
        <v>61</v>
      </c>
      <c r="H320" t="s">
        <v>240</v>
      </c>
      <c r="I320">
        <v>80</v>
      </c>
      <c r="J320" t="s">
        <v>283</v>
      </c>
      <c r="K320">
        <v>24</v>
      </c>
      <c r="L320" t="s">
        <v>377</v>
      </c>
      <c r="M320">
        <v>167</v>
      </c>
    </row>
    <row r="321" spans="2:13" x14ac:dyDescent="0.6">
      <c r="B321" s="11" t="s">
        <v>483</v>
      </c>
      <c r="C321">
        <v>31</v>
      </c>
      <c r="D321" t="s">
        <v>245</v>
      </c>
      <c r="E321">
        <v>79</v>
      </c>
      <c r="F321" t="s">
        <v>383</v>
      </c>
      <c r="G321">
        <v>44</v>
      </c>
      <c r="H321" t="s">
        <v>302</v>
      </c>
      <c r="I321">
        <v>10</v>
      </c>
      <c r="J321" t="s">
        <v>263</v>
      </c>
      <c r="K321">
        <v>3</v>
      </c>
      <c r="L321" t="s">
        <v>22</v>
      </c>
      <c r="M321">
        <v>167</v>
      </c>
    </row>
    <row r="322" spans="2:13" x14ac:dyDescent="0.6">
      <c r="B322" t="s">
        <v>384</v>
      </c>
      <c r="C322">
        <v>0</v>
      </c>
      <c r="D322" t="s">
        <v>4</v>
      </c>
      <c r="E322">
        <v>7</v>
      </c>
      <c r="F322" t="s">
        <v>238</v>
      </c>
      <c r="G322">
        <v>55</v>
      </c>
      <c r="H322" t="s">
        <v>385</v>
      </c>
      <c r="I322">
        <v>86</v>
      </c>
      <c r="J322" t="s">
        <v>55</v>
      </c>
      <c r="K322">
        <v>19</v>
      </c>
      <c r="L322" t="s">
        <v>386</v>
      </c>
      <c r="M322">
        <v>167</v>
      </c>
    </row>
    <row r="323" spans="2:13" x14ac:dyDescent="0.6">
      <c r="B323" t="s">
        <v>387</v>
      </c>
      <c r="C323">
        <v>11</v>
      </c>
      <c r="D323" t="s">
        <v>57</v>
      </c>
      <c r="E323">
        <v>30</v>
      </c>
      <c r="F323" t="s">
        <v>68</v>
      </c>
      <c r="G323">
        <v>71</v>
      </c>
      <c r="H323" t="s">
        <v>63</v>
      </c>
      <c r="I323">
        <v>38</v>
      </c>
      <c r="J323" t="s">
        <v>223</v>
      </c>
      <c r="K323">
        <v>17</v>
      </c>
      <c r="L323" t="s">
        <v>228</v>
      </c>
      <c r="M323">
        <v>167</v>
      </c>
    </row>
    <row r="324" spans="2:13" x14ac:dyDescent="0.6">
      <c r="B324" t="s">
        <v>388</v>
      </c>
      <c r="C324">
        <v>3</v>
      </c>
      <c r="D324" t="s">
        <v>22</v>
      </c>
      <c r="E324">
        <v>11</v>
      </c>
      <c r="F324" t="s">
        <v>57</v>
      </c>
      <c r="G324">
        <v>61</v>
      </c>
      <c r="H324" t="s">
        <v>240</v>
      </c>
      <c r="I324">
        <v>78</v>
      </c>
      <c r="J324" t="s">
        <v>59</v>
      </c>
      <c r="K324">
        <v>14</v>
      </c>
      <c r="L324" t="s">
        <v>61</v>
      </c>
      <c r="M324">
        <v>167</v>
      </c>
    </row>
    <row r="325" spans="2:13" x14ac:dyDescent="0.6">
      <c r="B325" t="s">
        <v>389</v>
      </c>
      <c r="C325">
        <v>2</v>
      </c>
      <c r="D325" t="s">
        <v>8</v>
      </c>
      <c r="E325">
        <v>17</v>
      </c>
      <c r="F325" t="s">
        <v>228</v>
      </c>
      <c r="G325">
        <v>77</v>
      </c>
      <c r="H325" t="s">
        <v>62</v>
      </c>
      <c r="I325">
        <v>55</v>
      </c>
      <c r="J325" t="s">
        <v>385</v>
      </c>
      <c r="K325">
        <v>16</v>
      </c>
      <c r="L325" t="s">
        <v>244</v>
      </c>
      <c r="M325">
        <v>167</v>
      </c>
    </row>
    <row r="326" spans="2:13" x14ac:dyDescent="0.6">
      <c r="B326" t="s">
        <v>390</v>
      </c>
      <c r="C326">
        <v>6</v>
      </c>
      <c r="D326" t="s">
        <v>278</v>
      </c>
      <c r="E326">
        <v>27</v>
      </c>
      <c r="F326" t="s">
        <v>268</v>
      </c>
      <c r="G326">
        <v>77</v>
      </c>
      <c r="H326" t="s">
        <v>62</v>
      </c>
      <c r="I326">
        <v>45</v>
      </c>
      <c r="J326" t="s">
        <v>334</v>
      </c>
      <c r="K326">
        <v>12</v>
      </c>
      <c r="L326" t="s">
        <v>239</v>
      </c>
      <c r="M326">
        <v>167</v>
      </c>
    </row>
    <row r="327" spans="2:13" x14ac:dyDescent="0.6">
      <c r="B327" t="s">
        <v>391</v>
      </c>
      <c r="C327">
        <v>8</v>
      </c>
      <c r="D327" t="s">
        <v>25</v>
      </c>
      <c r="E327">
        <v>42</v>
      </c>
      <c r="F327" t="s">
        <v>381</v>
      </c>
      <c r="G327">
        <v>70</v>
      </c>
      <c r="H327" t="s">
        <v>333</v>
      </c>
      <c r="I327">
        <v>38</v>
      </c>
      <c r="J327" t="s">
        <v>223</v>
      </c>
      <c r="K327">
        <v>9</v>
      </c>
      <c r="L327" t="s">
        <v>27</v>
      </c>
      <c r="M327">
        <v>167</v>
      </c>
    </row>
    <row r="328" spans="2:13" x14ac:dyDescent="0.6">
      <c r="B328" t="s">
        <v>392</v>
      </c>
      <c r="C328">
        <v>0</v>
      </c>
      <c r="D328" t="s">
        <v>4</v>
      </c>
      <c r="E328">
        <v>1</v>
      </c>
      <c r="F328" t="s">
        <v>6</v>
      </c>
      <c r="G328">
        <v>15</v>
      </c>
      <c r="H328" t="s">
        <v>161</v>
      </c>
      <c r="I328">
        <v>97</v>
      </c>
      <c r="J328" t="s">
        <v>393</v>
      </c>
      <c r="K328">
        <v>54</v>
      </c>
      <c r="L328" t="s">
        <v>29</v>
      </c>
      <c r="M328">
        <v>167</v>
      </c>
    </row>
    <row r="329" spans="2:13" x14ac:dyDescent="0.6">
      <c r="B329" t="s">
        <v>394</v>
      </c>
      <c r="C329">
        <v>3</v>
      </c>
      <c r="D329" t="s">
        <v>22</v>
      </c>
      <c r="E329">
        <v>16</v>
      </c>
      <c r="F329" t="s">
        <v>244</v>
      </c>
      <c r="G329">
        <v>80</v>
      </c>
      <c r="H329" t="s">
        <v>283</v>
      </c>
      <c r="I329">
        <v>59</v>
      </c>
      <c r="J329" t="s">
        <v>66</v>
      </c>
      <c r="K329">
        <v>9</v>
      </c>
      <c r="L329" t="s">
        <v>27</v>
      </c>
      <c r="M329">
        <v>167</v>
      </c>
    </row>
    <row r="330" spans="2:13" x14ac:dyDescent="0.6">
      <c r="B330" t="s">
        <v>395</v>
      </c>
      <c r="C330">
        <v>4</v>
      </c>
      <c r="D330" t="s">
        <v>48</v>
      </c>
      <c r="E330">
        <v>21</v>
      </c>
      <c r="F330" t="s">
        <v>241</v>
      </c>
      <c r="G330">
        <v>54</v>
      </c>
      <c r="H330" t="s">
        <v>29</v>
      </c>
      <c r="I330">
        <v>73</v>
      </c>
      <c r="J330" t="s">
        <v>143</v>
      </c>
      <c r="K330">
        <v>15</v>
      </c>
      <c r="L330" t="s">
        <v>161</v>
      </c>
      <c r="M330">
        <v>167</v>
      </c>
    </row>
    <row r="331" spans="2:13" x14ac:dyDescent="0.6">
      <c r="B331" t="s">
        <v>396</v>
      </c>
      <c r="C331">
        <v>37</v>
      </c>
      <c r="D331" t="s">
        <v>33</v>
      </c>
      <c r="E331">
        <v>77</v>
      </c>
      <c r="F331" t="s">
        <v>62</v>
      </c>
      <c r="G331">
        <v>47</v>
      </c>
      <c r="H331" t="s">
        <v>348</v>
      </c>
      <c r="I331">
        <v>6</v>
      </c>
      <c r="J331" t="s">
        <v>278</v>
      </c>
      <c r="K331">
        <v>0</v>
      </c>
      <c r="L331" t="s">
        <v>4</v>
      </c>
      <c r="M331">
        <v>167</v>
      </c>
    </row>
    <row r="332" spans="2:13" x14ac:dyDescent="0.6">
      <c r="B332" t="s">
        <v>397</v>
      </c>
      <c r="C332">
        <v>5</v>
      </c>
      <c r="D332" t="s">
        <v>53</v>
      </c>
      <c r="E332">
        <v>23</v>
      </c>
      <c r="F332" t="s">
        <v>342</v>
      </c>
      <c r="G332">
        <v>67</v>
      </c>
      <c r="H332" t="s">
        <v>252</v>
      </c>
      <c r="I332">
        <v>61</v>
      </c>
      <c r="J332" t="s">
        <v>240</v>
      </c>
      <c r="K332">
        <v>11</v>
      </c>
      <c r="L332" t="s">
        <v>57</v>
      </c>
      <c r="M332">
        <v>167</v>
      </c>
    </row>
    <row r="333" spans="2:13" x14ac:dyDescent="0.6">
      <c r="B333" t="s">
        <v>398</v>
      </c>
      <c r="C333">
        <v>0</v>
      </c>
      <c r="D333" t="s">
        <v>4</v>
      </c>
      <c r="E333">
        <v>12</v>
      </c>
      <c r="F333" t="s">
        <v>239</v>
      </c>
      <c r="G333">
        <v>45</v>
      </c>
      <c r="H333" t="s">
        <v>334</v>
      </c>
      <c r="I333">
        <v>91</v>
      </c>
      <c r="J333" t="s">
        <v>39</v>
      </c>
      <c r="K333">
        <v>19</v>
      </c>
      <c r="L333" t="s">
        <v>386</v>
      </c>
      <c r="M333">
        <v>167</v>
      </c>
    </row>
    <row r="334" spans="2:13" x14ac:dyDescent="0.6">
      <c r="B334" t="s">
        <v>399</v>
      </c>
      <c r="C334">
        <v>18</v>
      </c>
      <c r="D334" t="s">
        <v>360</v>
      </c>
      <c r="E334">
        <v>38</v>
      </c>
      <c r="F334" t="s">
        <v>223</v>
      </c>
      <c r="G334">
        <v>73</v>
      </c>
      <c r="H334" t="s">
        <v>143</v>
      </c>
      <c r="I334">
        <v>35</v>
      </c>
      <c r="J334" t="s">
        <v>147</v>
      </c>
      <c r="K334">
        <v>3</v>
      </c>
      <c r="L334" t="s">
        <v>22</v>
      </c>
      <c r="M334">
        <v>167</v>
      </c>
    </row>
    <row r="335" spans="2:13" x14ac:dyDescent="0.6">
      <c r="B335" t="s">
        <v>400</v>
      </c>
      <c r="C335">
        <v>0</v>
      </c>
      <c r="D335" t="s">
        <v>4</v>
      </c>
      <c r="E335">
        <v>5</v>
      </c>
      <c r="F335" t="s">
        <v>53</v>
      </c>
      <c r="G335">
        <v>54</v>
      </c>
      <c r="H335" t="s">
        <v>29</v>
      </c>
      <c r="I335">
        <v>91</v>
      </c>
      <c r="J335" t="s">
        <v>39</v>
      </c>
      <c r="K335">
        <v>17</v>
      </c>
      <c r="L335" t="s">
        <v>228</v>
      </c>
      <c r="M335">
        <v>167</v>
      </c>
    </row>
    <row r="336" spans="2:13" x14ac:dyDescent="0.6">
      <c r="B336" t="s">
        <v>401</v>
      </c>
      <c r="C336">
        <v>0</v>
      </c>
      <c r="D336" t="s">
        <v>4</v>
      </c>
      <c r="E336">
        <v>5</v>
      </c>
      <c r="F336" t="s">
        <v>53</v>
      </c>
      <c r="G336">
        <v>56</v>
      </c>
      <c r="H336" t="s">
        <v>243</v>
      </c>
      <c r="I336">
        <v>90</v>
      </c>
      <c r="J336" t="s">
        <v>350</v>
      </c>
      <c r="K336">
        <v>16</v>
      </c>
      <c r="L336" t="s">
        <v>244</v>
      </c>
      <c r="M336">
        <v>167</v>
      </c>
    </row>
    <row r="337" spans="2:13" x14ac:dyDescent="0.6">
      <c r="B337" t="s">
        <v>402</v>
      </c>
      <c r="C337">
        <v>3</v>
      </c>
      <c r="D337" t="s">
        <v>22</v>
      </c>
      <c r="E337">
        <v>15</v>
      </c>
      <c r="F337" t="s">
        <v>161</v>
      </c>
      <c r="G337">
        <v>63</v>
      </c>
      <c r="H337" t="s">
        <v>37</v>
      </c>
      <c r="I337">
        <v>74</v>
      </c>
      <c r="J337" t="s">
        <v>208</v>
      </c>
      <c r="K337">
        <v>12</v>
      </c>
      <c r="L337" t="s">
        <v>239</v>
      </c>
      <c r="M337">
        <v>167</v>
      </c>
    </row>
    <row r="338" spans="2:13" x14ac:dyDescent="0.6">
      <c r="B338" t="s">
        <v>403</v>
      </c>
      <c r="C338">
        <v>0</v>
      </c>
      <c r="D338" t="s">
        <v>4</v>
      </c>
      <c r="E338">
        <v>3</v>
      </c>
      <c r="F338" t="s">
        <v>22</v>
      </c>
      <c r="G338">
        <v>41</v>
      </c>
      <c r="H338" t="s">
        <v>172</v>
      </c>
      <c r="I338">
        <v>99</v>
      </c>
      <c r="J338" t="s">
        <v>376</v>
      </c>
      <c r="K338">
        <v>24</v>
      </c>
      <c r="L338" t="s">
        <v>377</v>
      </c>
      <c r="M338">
        <v>167</v>
      </c>
    </row>
    <row r="339" spans="2:13" x14ac:dyDescent="0.6">
      <c r="B339" t="s">
        <v>404</v>
      </c>
      <c r="C339">
        <v>0</v>
      </c>
      <c r="D339" t="s">
        <v>4</v>
      </c>
      <c r="E339">
        <v>2</v>
      </c>
      <c r="F339" t="s">
        <v>8</v>
      </c>
      <c r="G339">
        <v>28</v>
      </c>
      <c r="H339" t="s">
        <v>77</v>
      </c>
      <c r="I339">
        <v>91</v>
      </c>
      <c r="J339" t="s">
        <v>39</v>
      </c>
      <c r="K339">
        <v>46</v>
      </c>
      <c r="L339" t="s">
        <v>242</v>
      </c>
      <c r="M339">
        <v>167</v>
      </c>
    </row>
    <row r="340" spans="2:13" x14ac:dyDescent="0.6">
      <c r="B340" t="s">
        <v>405</v>
      </c>
      <c r="C340">
        <v>0</v>
      </c>
      <c r="D340" t="s">
        <v>4</v>
      </c>
      <c r="E340">
        <v>4</v>
      </c>
      <c r="F340" t="s">
        <v>48</v>
      </c>
      <c r="G340">
        <v>43</v>
      </c>
      <c r="H340" t="s">
        <v>149</v>
      </c>
      <c r="I340">
        <v>88</v>
      </c>
      <c r="J340" t="s">
        <v>50</v>
      </c>
      <c r="K340">
        <v>32</v>
      </c>
      <c r="L340" t="s">
        <v>192</v>
      </c>
      <c r="M340">
        <v>167</v>
      </c>
    </row>
    <row r="341" spans="2:13" x14ac:dyDescent="0.6">
      <c r="B341" t="s">
        <v>406</v>
      </c>
      <c r="C341">
        <v>3</v>
      </c>
      <c r="D341" t="s">
        <v>22</v>
      </c>
      <c r="E341">
        <v>31</v>
      </c>
      <c r="F341" t="s">
        <v>245</v>
      </c>
      <c r="G341">
        <v>77</v>
      </c>
      <c r="H341" t="s">
        <v>62</v>
      </c>
      <c r="I341">
        <v>52</v>
      </c>
      <c r="J341" t="s">
        <v>10</v>
      </c>
      <c r="K341">
        <v>4</v>
      </c>
      <c r="L341" t="s">
        <v>48</v>
      </c>
      <c r="M341">
        <v>167</v>
      </c>
    </row>
    <row r="342" spans="2:13" x14ac:dyDescent="0.6">
      <c r="B342" t="s">
        <v>407</v>
      </c>
      <c r="C342">
        <v>28</v>
      </c>
      <c r="D342" t="s">
        <v>77</v>
      </c>
      <c r="E342">
        <v>75</v>
      </c>
      <c r="F342" t="s">
        <v>145</v>
      </c>
      <c r="G342">
        <v>52</v>
      </c>
      <c r="H342" t="s">
        <v>10</v>
      </c>
      <c r="I342">
        <v>12</v>
      </c>
      <c r="J342" t="s">
        <v>239</v>
      </c>
      <c r="K342">
        <v>0</v>
      </c>
      <c r="L342" t="s">
        <v>4</v>
      </c>
      <c r="M342">
        <v>167</v>
      </c>
    </row>
    <row r="343" spans="2:13" x14ac:dyDescent="0.6">
      <c r="B343" t="s">
        <v>408</v>
      </c>
      <c r="C343">
        <v>38</v>
      </c>
      <c r="D343" t="s">
        <v>223</v>
      </c>
      <c r="E343">
        <v>67</v>
      </c>
      <c r="F343" t="s">
        <v>252</v>
      </c>
      <c r="G343">
        <v>51</v>
      </c>
      <c r="H343" t="s">
        <v>51</v>
      </c>
      <c r="I343">
        <v>11</v>
      </c>
      <c r="J343" t="s">
        <v>57</v>
      </c>
      <c r="K343">
        <v>0</v>
      </c>
      <c r="L343" t="s">
        <v>4</v>
      </c>
      <c r="M343">
        <v>167</v>
      </c>
    </row>
    <row r="344" spans="2:13" x14ac:dyDescent="0.6">
      <c r="B344" t="s">
        <v>409</v>
      </c>
      <c r="C344">
        <v>19</v>
      </c>
      <c r="D344" t="s">
        <v>386</v>
      </c>
      <c r="E344">
        <v>63</v>
      </c>
      <c r="F344" t="s">
        <v>37</v>
      </c>
      <c r="G344">
        <v>67</v>
      </c>
      <c r="H344" t="s">
        <v>252</v>
      </c>
      <c r="I344">
        <v>18</v>
      </c>
      <c r="J344" t="s">
        <v>360</v>
      </c>
      <c r="K344">
        <v>0</v>
      </c>
      <c r="L344" t="s">
        <v>4</v>
      </c>
      <c r="M344">
        <v>167</v>
      </c>
    </row>
    <row r="345" spans="2:13" x14ac:dyDescent="0.6">
      <c r="B345" t="s">
        <v>410</v>
      </c>
      <c r="C345">
        <v>34</v>
      </c>
      <c r="D345" t="s">
        <v>54</v>
      </c>
      <c r="E345">
        <v>59</v>
      </c>
      <c r="F345" t="s">
        <v>66</v>
      </c>
      <c r="G345">
        <v>50</v>
      </c>
      <c r="H345" t="s">
        <v>108</v>
      </c>
      <c r="I345">
        <v>22</v>
      </c>
      <c r="J345" t="s">
        <v>49</v>
      </c>
      <c r="K345">
        <v>2</v>
      </c>
      <c r="L345" t="s">
        <v>8</v>
      </c>
      <c r="M345">
        <v>167</v>
      </c>
    </row>
    <row r="346" spans="2:13" x14ac:dyDescent="0.6">
      <c r="B346" t="s">
        <v>411</v>
      </c>
      <c r="C346">
        <v>51</v>
      </c>
      <c r="D346" t="s">
        <v>51</v>
      </c>
      <c r="E346">
        <v>73</v>
      </c>
      <c r="F346" t="s">
        <v>143</v>
      </c>
      <c r="G346">
        <v>34</v>
      </c>
      <c r="H346" t="s">
        <v>54</v>
      </c>
      <c r="I346">
        <v>8</v>
      </c>
      <c r="J346" t="s">
        <v>25</v>
      </c>
      <c r="K346">
        <v>1</v>
      </c>
      <c r="L346" t="s">
        <v>6</v>
      </c>
      <c r="M346">
        <v>167</v>
      </c>
    </row>
    <row r="347" spans="2:13" x14ac:dyDescent="0.6">
      <c r="B347" t="s">
        <v>412</v>
      </c>
      <c r="C347">
        <v>0</v>
      </c>
      <c r="D347" t="s">
        <v>4</v>
      </c>
      <c r="E347">
        <v>18</v>
      </c>
      <c r="F347" t="s">
        <v>360</v>
      </c>
      <c r="G347">
        <v>84</v>
      </c>
      <c r="H347" t="s">
        <v>299</v>
      </c>
      <c r="I347">
        <v>60</v>
      </c>
      <c r="J347" t="s">
        <v>206</v>
      </c>
      <c r="K347">
        <v>5</v>
      </c>
      <c r="L347" t="s">
        <v>53</v>
      </c>
      <c r="M347">
        <v>167</v>
      </c>
    </row>
    <row r="348" spans="2:13" x14ac:dyDescent="0.6">
      <c r="B348" t="s">
        <v>413</v>
      </c>
      <c r="C348">
        <v>0</v>
      </c>
      <c r="D348" t="s">
        <v>4</v>
      </c>
      <c r="E348">
        <v>0</v>
      </c>
      <c r="F348" t="s">
        <v>4</v>
      </c>
      <c r="G348">
        <v>35</v>
      </c>
      <c r="H348" t="s">
        <v>147</v>
      </c>
      <c r="I348">
        <v>103</v>
      </c>
      <c r="J348" t="s">
        <v>216</v>
      </c>
      <c r="K348">
        <v>29</v>
      </c>
      <c r="L348" t="s">
        <v>300</v>
      </c>
      <c r="M348">
        <v>167</v>
      </c>
    </row>
    <row r="349" spans="2:13" x14ac:dyDescent="0.6">
      <c r="B349" t="s">
        <v>414</v>
      </c>
      <c r="C349">
        <v>6</v>
      </c>
      <c r="D349" t="s">
        <v>278</v>
      </c>
      <c r="E349">
        <v>41</v>
      </c>
      <c r="F349" t="s">
        <v>172</v>
      </c>
      <c r="G349">
        <v>90</v>
      </c>
      <c r="H349" t="s">
        <v>350</v>
      </c>
      <c r="I349">
        <v>30</v>
      </c>
      <c r="J349" t="s">
        <v>68</v>
      </c>
      <c r="K349">
        <v>0</v>
      </c>
      <c r="L349" t="s">
        <v>4</v>
      </c>
      <c r="M349">
        <v>167</v>
      </c>
    </row>
    <row r="350" spans="2:13" x14ac:dyDescent="0.6">
      <c r="B350" t="s">
        <v>415</v>
      </c>
      <c r="C350">
        <v>57</v>
      </c>
      <c r="D350" t="s">
        <v>74</v>
      </c>
      <c r="E350">
        <v>79</v>
      </c>
      <c r="F350" t="s">
        <v>383</v>
      </c>
      <c r="G350">
        <v>23</v>
      </c>
      <c r="H350" t="s">
        <v>342</v>
      </c>
      <c r="I350">
        <v>7</v>
      </c>
      <c r="J350" t="s">
        <v>238</v>
      </c>
      <c r="K350">
        <v>1</v>
      </c>
      <c r="L350" t="s">
        <v>6</v>
      </c>
      <c r="M350">
        <v>167</v>
      </c>
    </row>
    <row r="351" spans="2:13" x14ac:dyDescent="0.6">
      <c r="B351" t="s">
        <v>416</v>
      </c>
      <c r="C351">
        <v>69</v>
      </c>
      <c r="D351" t="s">
        <v>175</v>
      </c>
      <c r="E351">
        <v>45</v>
      </c>
      <c r="F351" t="s">
        <v>334</v>
      </c>
      <c r="G351">
        <v>37</v>
      </c>
      <c r="H351" t="s">
        <v>33</v>
      </c>
      <c r="I351">
        <v>15</v>
      </c>
      <c r="J351" t="s">
        <v>161</v>
      </c>
      <c r="K351">
        <v>1</v>
      </c>
      <c r="L351" t="s">
        <v>6</v>
      </c>
      <c r="M351">
        <v>167</v>
      </c>
    </row>
    <row r="352" spans="2:13" x14ac:dyDescent="0.6">
      <c r="B352" t="s">
        <v>417</v>
      </c>
      <c r="C352">
        <v>3</v>
      </c>
      <c r="D352" t="s">
        <v>22</v>
      </c>
      <c r="E352">
        <v>11</v>
      </c>
      <c r="F352" t="s">
        <v>57</v>
      </c>
      <c r="G352">
        <v>77</v>
      </c>
      <c r="H352" t="s">
        <v>62</v>
      </c>
      <c r="I352">
        <v>66</v>
      </c>
      <c r="J352" t="s">
        <v>362</v>
      </c>
      <c r="K352">
        <v>10</v>
      </c>
      <c r="L352" t="s">
        <v>263</v>
      </c>
      <c r="M352">
        <v>167</v>
      </c>
    </row>
    <row r="353" spans="2:13" x14ac:dyDescent="0.6">
      <c r="B353" t="s">
        <v>418</v>
      </c>
      <c r="C353">
        <v>68</v>
      </c>
      <c r="D353" t="s">
        <v>343</v>
      </c>
      <c r="E353">
        <v>63</v>
      </c>
      <c r="F353" t="s">
        <v>37</v>
      </c>
      <c r="G353">
        <v>25</v>
      </c>
      <c r="H353" t="s">
        <v>419</v>
      </c>
      <c r="I353">
        <v>10</v>
      </c>
      <c r="J353" t="s">
        <v>263</v>
      </c>
      <c r="K353">
        <v>1</v>
      </c>
      <c r="L353" t="s">
        <v>6</v>
      </c>
      <c r="M353">
        <v>167</v>
      </c>
    </row>
    <row r="354" spans="2:13" x14ac:dyDescent="0.6">
      <c r="B354" t="s">
        <v>420</v>
      </c>
      <c r="C354">
        <v>6</v>
      </c>
      <c r="D354" t="s">
        <v>278</v>
      </c>
      <c r="E354">
        <v>33</v>
      </c>
      <c r="F354" t="s">
        <v>153</v>
      </c>
      <c r="G354">
        <v>82</v>
      </c>
      <c r="H354" t="s">
        <v>179</v>
      </c>
      <c r="I354">
        <v>43</v>
      </c>
      <c r="J354" t="s">
        <v>149</v>
      </c>
      <c r="K354">
        <v>3</v>
      </c>
      <c r="L354" t="s">
        <v>22</v>
      </c>
      <c r="M354">
        <v>167</v>
      </c>
    </row>
    <row r="355" spans="2:13" x14ac:dyDescent="0.6">
      <c r="B355" t="s">
        <v>421</v>
      </c>
      <c r="C355">
        <v>1</v>
      </c>
      <c r="D355" t="s">
        <v>6</v>
      </c>
      <c r="E355">
        <v>20</v>
      </c>
      <c r="F355" t="s">
        <v>340</v>
      </c>
      <c r="G355">
        <v>72</v>
      </c>
      <c r="H355" t="s">
        <v>287</v>
      </c>
      <c r="I355">
        <v>63</v>
      </c>
      <c r="J355" t="s">
        <v>37</v>
      </c>
      <c r="K355">
        <v>11</v>
      </c>
      <c r="L355" t="s">
        <v>57</v>
      </c>
      <c r="M355">
        <v>167</v>
      </c>
    </row>
    <row r="356" spans="2:13" x14ac:dyDescent="0.6">
      <c r="B356" t="s">
        <v>422</v>
      </c>
      <c r="C356">
        <v>0</v>
      </c>
      <c r="D356" t="s">
        <v>4</v>
      </c>
      <c r="E356">
        <v>6</v>
      </c>
      <c r="F356" t="s">
        <v>278</v>
      </c>
      <c r="G356">
        <v>49</v>
      </c>
      <c r="H356" t="s">
        <v>423</v>
      </c>
      <c r="I356">
        <v>94</v>
      </c>
      <c r="J356" t="s">
        <v>424</v>
      </c>
      <c r="K356">
        <v>18</v>
      </c>
      <c r="L356" t="s">
        <v>360</v>
      </c>
      <c r="M356">
        <v>167</v>
      </c>
    </row>
    <row r="357" spans="2:13" x14ac:dyDescent="0.6">
      <c r="B357" t="s">
        <v>425</v>
      </c>
      <c r="C357">
        <v>53</v>
      </c>
      <c r="D357" t="s">
        <v>157</v>
      </c>
      <c r="E357">
        <v>60</v>
      </c>
      <c r="F357" t="s">
        <v>206</v>
      </c>
      <c r="G357">
        <v>32</v>
      </c>
      <c r="H357" t="s">
        <v>192</v>
      </c>
      <c r="I357">
        <v>22</v>
      </c>
      <c r="J357" t="s">
        <v>49</v>
      </c>
      <c r="K357">
        <v>0</v>
      </c>
      <c r="L357" t="s">
        <v>4</v>
      </c>
      <c r="M357">
        <v>167</v>
      </c>
    </row>
    <row r="358" spans="2:13" x14ac:dyDescent="0.6">
      <c r="B358" t="s">
        <v>426</v>
      </c>
      <c r="C358">
        <v>123</v>
      </c>
      <c r="D358" t="s">
        <v>427</v>
      </c>
      <c r="E358">
        <v>30</v>
      </c>
      <c r="F358" t="s">
        <v>68</v>
      </c>
      <c r="G358">
        <v>11</v>
      </c>
      <c r="H358" t="s">
        <v>57</v>
      </c>
      <c r="I358">
        <v>2</v>
      </c>
      <c r="J358" t="s">
        <v>8</v>
      </c>
      <c r="K358">
        <v>1</v>
      </c>
      <c r="L358" t="s">
        <v>6</v>
      </c>
      <c r="M358">
        <v>167</v>
      </c>
    </row>
    <row r="359" spans="2:13" x14ac:dyDescent="0.6">
      <c r="B359" t="s">
        <v>428</v>
      </c>
      <c r="C359">
        <v>14</v>
      </c>
      <c r="D359" t="s">
        <v>61</v>
      </c>
      <c r="E359">
        <v>39</v>
      </c>
      <c r="F359" t="s">
        <v>70</v>
      </c>
      <c r="G359">
        <v>83</v>
      </c>
      <c r="H359" t="s">
        <v>259</v>
      </c>
      <c r="I359">
        <v>28</v>
      </c>
      <c r="J359" t="s">
        <v>77</v>
      </c>
      <c r="K359">
        <v>3</v>
      </c>
      <c r="L359" t="s">
        <v>22</v>
      </c>
      <c r="M359">
        <v>167</v>
      </c>
    </row>
    <row r="360" spans="2:13" x14ac:dyDescent="0.6">
      <c r="B360" t="s">
        <v>429</v>
      </c>
      <c r="C360">
        <v>3</v>
      </c>
      <c r="D360" t="s">
        <v>22</v>
      </c>
      <c r="E360">
        <v>15</v>
      </c>
      <c r="F360" t="s">
        <v>161</v>
      </c>
      <c r="G360">
        <v>74</v>
      </c>
      <c r="H360" t="s">
        <v>208</v>
      </c>
      <c r="I360">
        <v>62</v>
      </c>
      <c r="J360" t="s">
        <v>164</v>
      </c>
      <c r="K360">
        <v>13</v>
      </c>
      <c r="L360" t="s">
        <v>35</v>
      </c>
      <c r="M360">
        <v>167</v>
      </c>
    </row>
    <row r="361" spans="2:13" x14ac:dyDescent="0.6">
      <c r="B361" t="s">
        <v>430</v>
      </c>
      <c r="C361">
        <v>1</v>
      </c>
      <c r="D361" t="s">
        <v>6</v>
      </c>
      <c r="E361">
        <v>1</v>
      </c>
      <c r="F361" t="s">
        <v>6</v>
      </c>
      <c r="G361">
        <v>54</v>
      </c>
      <c r="H361" t="s">
        <v>29</v>
      </c>
      <c r="I361">
        <v>88</v>
      </c>
      <c r="J361" t="s">
        <v>50</v>
      </c>
      <c r="K361">
        <v>23</v>
      </c>
      <c r="L361" t="s">
        <v>342</v>
      </c>
      <c r="M361">
        <v>167</v>
      </c>
    </row>
    <row r="362" spans="2:13" x14ac:dyDescent="0.6">
      <c r="B362" t="s">
        <v>431</v>
      </c>
      <c r="C362">
        <v>30</v>
      </c>
      <c r="D362" t="s">
        <v>68</v>
      </c>
      <c r="E362">
        <v>69</v>
      </c>
      <c r="F362" t="s">
        <v>175</v>
      </c>
      <c r="G362">
        <v>52</v>
      </c>
      <c r="H362" t="s">
        <v>10</v>
      </c>
      <c r="I362">
        <v>16</v>
      </c>
      <c r="J362" t="s">
        <v>244</v>
      </c>
      <c r="K362">
        <v>0</v>
      </c>
      <c r="L362" t="s">
        <v>4</v>
      </c>
      <c r="M362">
        <v>167</v>
      </c>
    </row>
    <row r="363" spans="2:13" x14ac:dyDescent="0.6">
      <c r="B363" t="s">
        <v>432</v>
      </c>
      <c r="C363">
        <v>21</v>
      </c>
      <c r="D363" t="s">
        <v>241</v>
      </c>
      <c r="E363">
        <v>50</v>
      </c>
      <c r="F363" t="s">
        <v>108</v>
      </c>
      <c r="G363">
        <v>62</v>
      </c>
      <c r="H363" t="s">
        <v>164</v>
      </c>
      <c r="I363">
        <v>31</v>
      </c>
      <c r="J363" t="s">
        <v>245</v>
      </c>
      <c r="K363">
        <v>3</v>
      </c>
      <c r="L363" t="s">
        <v>22</v>
      </c>
      <c r="M363">
        <v>167</v>
      </c>
    </row>
    <row r="364" spans="2:13" x14ac:dyDescent="0.6">
      <c r="B364" t="s">
        <v>433</v>
      </c>
      <c r="C364">
        <v>30</v>
      </c>
      <c r="D364" t="s">
        <v>68</v>
      </c>
      <c r="E364">
        <v>80</v>
      </c>
      <c r="F364" t="s">
        <v>283</v>
      </c>
      <c r="G364">
        <v>40</v>
      </c>
      <c r="H364" t="s">
        <v>304</v>
      </c>
      <c r="I364">
        <v>15</v>
      </c>
      <c r="J364" t="s">
        <v>161</v>
      </c>
      <c r="K364">
        <v>2</v>
      </c>
      <c r="L364" t="s">
        <v>8</v>
      </c>
      <c r="M364">
        <v>167</v>
      </c>
    </row>
    <row r="365" spans="2:13" x14ac:dyDescent="0.6">
      <c r="B365" s="5" t="s">
        <v>434</v>
      </c>
      <c r="C365" s="2">
        <v>0</v>
      </c>
      <c r="D365" s="2" t="s">
        <v>4</v>
      </c>
      <c r="E365" s="2">
        <v>2</v>
      </c>
      <c r="F365" s="2" t="s">
        <v>8</v>
      </c>
      <c r="G365" s="2">
        <v>42</v>
      </c>
      <c r="H365" s="2" t="s">
        <v>381</v>
      </c>
      <c r="I365" s="2">
        <v>93</v>
      </c>
      <c r="J365" s="2" t="s">
        <v>65</v>
      </c>
      <c r="K365" s="2">
        <v>30</v>
      </c>
      <c r="L365" s="2" t="s">
        <v>68</v>
      </c>
      <c r="M365" s="6">
        <v>167</v>
      </c>
    </row>
    <row r="367" spans="2:13" ht="19.5" x14ac:dyDescent="0.6">
      <c r="B367" s="7" t="s">
        <v>435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2:13" x14ac:dyDescent="0.6">
      <c r="C368" s="8" t="s">
        <v>436</v>
      </c>
      <c r="D368" s="8"/>
      <c r="E368" s="8" t="s">
        <v>437</v>
      </c>
      <c r="F368" s="8"/>
      <c r="G368" s="8" t="s">
        <v>7</v>
      </c>
      <c r="H368" s="8"/>
      <c r="I368" s="8" t="s">
        <v>438</v>
      </c>
      <c r="J368" s="8"/>
      <c r="K368" s="8" t="s">
        <v>439</v>
      </c>
      <c r="L368" s="8"/>
      <c r="M368" t="s">
        <v>46</v>
      </c>
    </row>
    <row r="369" spans="2:13" x14ac:dyDescent="0.6">
      <c r="B369" t="s">
        <v>440</v>
      </c>
      <c r="C369">
        <v>2</v>
      </c>
      <c r="D369" t="s">
        <v>8</v>
      </c>
      <c r="E369">
        <v>3</v>
      </c>
      <c r="F369" t="s">
        <v>22</v>
      </c>
      <c r="G369">
        <v>32</v>
      </c>
      <c r="H369" t="s">
        <v>192</v>
      </c>
      <c r="I369">
        <v>84</v>
      </c>
      <c r="J369" t="s">
        <v>299</v>
      </c>
      <c r="K369">
        <v>46</v>
      </c>
      <c r="L369" t="s">
        <v>242</v>
      </c>
      <c r="M369">
        <v>167</v>
      </c>
    </row>
    <row r="370" spans="2:13" x14ac:dyDescent="0.6">
      <c r="B370" t="s">
        <v>441</v>
      </c>
      <c r="C370">
        <v>2</v>
      </c>
      <c r="D370" t="s">
        <v>8</v>
      </c>
      <c r="E370">
        <v>6</v>
      </c>
      <c r="F370" t="s">
        <v>278</v>
      </c>
      <c r="G370">
        <v>37</v>
      </c>
      <c r="H370" t="s">
        <v>33</v>
      </c>
      <c r="I370">
        <v>91</v>
      </c>
      <c r="J370" t="s">
        <v>39</v>
      </c>
      <c r="K370">
        <v>31</v>
      </c>
      <c r="L370" t="s">
        <v>245</v>
      </c>
      <c r="M370">
        <v>167</v>
      </c>
    </row>
    <row r="371" spans="2:13" x14ac:dyDescent="0.6">
      <c r="B371" t="s">
        <v>442</v>
      </c>
      <c r="C371">
        <v>9</v>
      </c>
      <c r="D371" t="s">
        <v>27</v>
      </c>
      <c r="E371">
        <v>19</v>
      </c>
      <c r="F371" t="s">
        <v>386</v>
      </c>
      <c r="G371">
        <v>68</v>
      </c>
      <c r="H371" t="s">
        <v>343</v>
      </c>
      <c r="I371">
        <v>59</v>
      </c>
      <c r="J371" t="s">
        <v>66</v>
      </c>
      <c r="K371">
        <v>12</v>
      </c>
      <c r="L371" t="s">
        <v>239</v>
      </c>
      <c r="M371">
        <v>167</v>
      </c>
    </row>
    <row r="372" spans="2:13" x14ac:dyDescent="0.6">
      <c r="B372" t="s">
        <v>443</v>
      </c>
      <c r="C372">
        <v>57</v>
      </c>
      <c r="D372" t="s">
        <v>74</v>
      </c>
      <c r="E372">
        <v>72</v>
      </c>
      <c r="F372" t="s">
        <v>287</v>
      </c>
      <c r="G372">
        <v>33</v>
      </c>
      <c r="H372" t="s">
        <v>153</v>
      </c>
      <c r="I372">
        <v>4</v>
      </c>
      <c r="J372" t="s">
        <v>48</v>
      </c>
      <c r="K372">
        <v>1</v>
      </c>
      <c r="L372" t="s">
        <v>6</v>
      </c>
      <c r="M372">
        <v>167</v>
      </c>
    </row>
    <row r="373" spans="2:13" x14ac:dyDescent="0.6">
      <c r="B373" t="s">
        <v>444</v>
      </c>
      <c r="C373">
        <v>9</v>
      </c>
      <c r="D373" t="s">
        <v>27</v>
      </c>
      <c r="E373">
        <v>24</v>
      </c>
      <c r="F373" t="s">
        <v>377</v>
      </c>
      <c r="G373">
        <v>78</v>
      </c>
      <c r="H373" t="s">
        <v>59</v>
      </c>
      <c r="I373">
        <v>51</v>
      </c>
      <c r="J373" t="s">
        <v>51</v>
      </c>
      <c r="K373">
        <v>5</v>
      </c>
      <c r="L373" t="s">
        <v>53</v>
      </c>
      <c r="M373">
        <v>167</v>
      </c>
    </row>
    <row r="374" spans="2:13" x14ac:dyDescent="0.6">
      <c r="B374" t="s">
        <v>445</v>
      </c>
      <c r="C374">
        <v>12</v>
      </c>
      <c r="D374" t="s">
        <v>239</v>
      </c>
      <c r="E374">
        <v>25</v>
      </c>
      <c r="F374" t="s">
        <v>419</v>
      </c>
      <c r="G374">
        <v>74</v>
      </c>
      <c r="H374" t="s">
        <v>208</v>
      </c>
      <c r="I374">
        <v>46</v>
      </c>
      <c r="J374" t="s">
        <v>242</v>
      </c>
      <c r="K374">
        <v>10</v>
      </c>
      <c r="L374" t="s">
        <v>263</v>
      </c>
      <c r="M374">
        <v>167</v>
      </c>
    </row>
    <row r="375" spans="2:13" x14ac:dyDescent="0.6">
      <c r="B375" t="s">
        <v>446</v>
      </c>
      <c r="C375">
        <v>39</v>
      </c>
      <c r="D375" t="s">
        <v>70</v>
      </c>
      <c r="E375">
        <v>73</v>
      </c>
      <c r="F375" t="s">
        <v>143</v>
      </c>
      <c r="G375">
        <v>40</v>
      </c>
      <c r="H375" t="s">
        <v>304</v>
      </c>
      <c r="I375">
        <v>13</v>
      </c>
      <c r="J375" t="s">
        <v>35</v>
      </c>
      <c r="K375">
        <v>2</v>
      </c>
      <c r="L375" t="s">
        <v>8</v>
      </c>
      <c r="M375">
        <v>167</v>
      </c>
    </row>
    <row r="376" spans="2:13" x14ac:dyDescent="0.6">
      <c r="B376" t="s">
        <v>447</v>
      </c>
      <c r="C376">
        <v>3</v>
      </c>
      <c r="D376" t="s">
        <v>22</v>
      </c>
      <c r="E376">
        <v>5</v>
      </c>
      <c r="F376" t="s">
        <v>53</v>
      </c>
      <c r="G376">
        <v>76</v>
      </c>
      <c r="H376" t="s">
        <v>58</v>
      </c>
      <c r="I376">
        <v>69</v>
      </c>
      <c r="J376" t="s">
        <v>175</v>
      </c>
      <c r="K376">
        <v>14</v>
      </c>
      <c r="L376" t="s">
        <v>61</v>
      </c>
      <c r="M376">
        <v>167</v>
      </c>
    </row>
    <row r="377" spans="2:13" x14ac:dyDescent="0.6">
      <c r="B377" t="s">
        <v>448</v>
      </c>
      <c r="C377">
        <v>1</v>
      </c>
      <c r="D377" t="s">
        <v>6</v>
      </c>
      <c r="E377">
        <v>3</v>
      </c>
      <c r="F377" t="s">
        <v>22</v>
      </c>
      <c r="G377">
        <v>59</v>
      </c>
      <c r="H377" t="s">
        <v>66</v>
      </c>
      <c r="I377">
        <v>83</v>
      </c>
      <c r="J377" t="s">
        <v>259</v>
      </c>
      <c r="K377">
        <v>21</v>
      </c>
      <c r="L377" t="s">
        <v>241</v>
      </c>
      <c r="M377">
        <v>167</v>
      </c>
    </row>
    <row r="378" spans="2:13" x14ac:dyDescent="0.6">
      <c r="B378" s="5" t="s">
        <v>449</v>
      </c>
      <c r="C378" s="2">
        <v>3</v>
      </c>
      <c r="D378" s="2" t="s">
        <v>22</v>
      </c>
      <c r="E378" s="2">
        <v>10</v>
      </c>
      <c r="F378" s="2" t="s">
        <v>263</v>
      </c>
      <c r="G378" s="2">
        <v>59</v>
      </c>
      <c r="H378" s="2" t="s">
        <v>66</v>
      </c>
      <c r="I378" s="2">
        <v>67</v>
      </c>
      <c r="J378" s="2" t="s">
        <v>252</v>
      </c>
      <c r="K378" s="2">
        <v>28</v>
      </c>
      <c r="L378" s="2" t="s">
        <v>77</v>
      </c>
      <c r="M378" s="6">
        <v>167</v>
      </c>
    </row>
    <row r="380" spans="2:13" ht="19.5" x14ac:dyDescent="0.6">
      <c r="B380" s="7" t="s">
        <v>450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2:13" x14ac:dyDescent="0.6">
      <c r="K381" t="s">
        <v>1</v>
      </c>
      <c r="L381" t="s">
        <v>2</v>
      </c>
    </row>
    <row r="382" spans="2:13" x14ac:dyDescent="0.6">
      <c r="B382" s="8" t="s">
        <v>451</v>
      </c>
      <c r="C382" s="8"/>
      <c r="D382" s="8"/>
      <c r="E382" s="8"/>
      <c r="F382" s="8"/>
      <c r="G382" s="8"/>
      <c r="H382" s="8"/>
      <c r="I382" s="8"/>
      <c r="K382">
        <v>121</v>
      </c>
      <c r="L382" t="s">
        <v>452</v>
      </c>
    </row>
    <row r="383" spans="2:13" x14ac:dyDescent="0.6">
      <c r="B383" s="8" t="s">
        <v>453</v>
      </c>
      <c r="C383" s="8"/>
      <c r="D383" s="8"/>
      <c r="E383" s="8"/>
      <c r="F383" s="8"/>
      <c r="G383" s="8"/>
      <c r="H383" s="8"/>
      <c r="I383" s="8"/>
      <c r="K383">
        <v>46</v>
      </c>
      <c r="L383" t="s">
        <v>242</v>
      </c>
    </row>
    <row r="384" spans="2:13" ht="19.149999999999999" x14ac:dyDescent="0.6">
      <c r="B384" s="9" t="s">
        <v>13</v>
      </c>
      <c r="C384" s="10"/>
      <c r="D384" s="10"/>
      <c r="E384" s="10"/>
      <c r="F384" s="10"/>
      <c r="G384" s="10"/>
      <c r="H384" s="10"/>
      <c r="I384" s="10"/>
      <c r="J384" s="2"/>
      <c r="K384" s="3">
        <v>167</v>
      </c>
      <c r="L384" s="4" t="s">
        <v>14</v>
      </c>
    </row>
    <row r="386" spans="2:12" ht="19.5" x14ac:dyDescent="0.6">
      <c r="B386" s="7" t="s">
        <v>454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2:12" x14ac:dyDescent="0.6">
      <c r="K387" t="s">
        <v>1</v>
      </c>
      <c r="L387" t="s">
        <v>2</v>
      </c>
    </row>
    <row r="388" spans="2:12" x14ac:dyDescent="0.6">
      <c r="B388" s="8" t="s">
        <v>455</v>
      </c>
      <c r="C388" s="8"/>
      <c r="D388" s="8"/>
      <c r="E388" s="8"/>
      <c r="F388" s="8"/>
      <c r="G388" s="8"/>
      <c r="H388" s="8"/>
      <c r="I388" s="8"/>
      <c r="K388">
        <v>23</v>
      </c>
      <c r="L388" t="s">
        <v>342</v>
      </c>
    </row>
    <row r="389" spans="2:12" x14ac:dyDescent="0.6">
      <c r="B389" s="8" t="s">
        <v>456</v>
      </c>
      <c r="C389" s="8"/>
      <c r="D389" s="8"/>
      <c r="E389" s="8"/>
      <c r="F389" s="8"/>
      <c r="G389" s="8"/>
      <c r="H389" s="8"/>
      <c r="I389" s="8"/>
      <c r="K389">
        <v>54</v>
      </c>
      <c r="L389" t="s">
        <v>29</v>
      </c>
    </row>
    <row r="390" spans="2:12" x14ac:dyDescent="0.6">
      <c r="B390" s="8" t="s">
        <v>457</v>
      </c>
      <c r="C390" s="8"/>
      <c r="D390" s="8"/>
      <c r="E390" s="8"/>
      <c r="F390" s="8"/>
      <c r="G390" s="8"/>
      <c r="H390" s="8"/>
      <c r="I390" s="8"/>
      <c r="K390">
        <v>48</v>
      </c>
      <c r="L390" t="s">
        <v>297</v>
      </c>
    </row>
    <row r="391" spans="2:12" x14ac:dyDescent="0.6">
      <c r="B391" s="8" t="s">
        <v>458</v>
      </c>
      <c r="C391" s="8"/>
      <c r="D391" s="8"/>
      <c r="E391" s="8"/>
      <c r="F391" s="8"/>
      <c r="G391" s="8"/>
      <c r="H391" s="8"/>
      <c r="I391" s="8"/>
      <c r="K391">
        <v>33</v>
      </c>
      <c r="L391" t="s">
        <v>153</v>
      </c>
    </row>
    <row r="392" spans="2:12" x14ac:dyDescent="0.6">
      <c r="B392" s="8" t="s">
        <v>459</v>
      </c>
      <c r="C392" s="8"/>
      <c r="D392" s="8"/>
      <c r="E392" s="8"/>
      <c r="F392" s="8"/>
      <c r="G392" s="8"/>
      <c r="H392" s="8"/>
      <c r="I392" s="8"/>
      <c r="K392">
        <v>9</v>
      </c>
      <c r="L392" t="s">
        <v>27</v>
      </c>
    </row>
    <row r="393" spans="2:12" ht="19.149999999999999" x14ac:dyDescent="0.6">
      <c r="B393" s="9" t="s">
        <v>13</v>
      </c>
      <c r="C393" s="10"/>
      <c r="D393" s="10"/>
      <c r="E393" s="10"/>
      <c r="F393" s="10"/>
      <c r="G393" s="10"/>
      <c r="H393" s="10"/>
      <c r="I393" s="10"/>
      <c r="J393" s="2"/>
      <c r="K393" s="3">
        <v>167</v>
      </c>
      <c r="L393" s="4" t="s">
        <v>14</v>
      </c>
    </row>
    <row r="395" spans="2:12" ht="19.5" x14ac:dyDescent="0.6">
      <c r="B395" s="7" t="s">
        <v>460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2:12" x14ac:dyDescent="0.6">
      <c r="K396" t="s">
        <v>1</v>
      </c>
      <c r="L396" t="s">
        <v>2</v>
      </c>
    </row>
    <row r="397" spans="2:12" x14ac:dyDescent="0.6">
      <c r="B397" s="8" t="s">
        <v>461</v>
      </c>
      <c r="C397" s="8"/>
      <c r="D397" s="8"/>
      <c r="E397" s="8"/>
      <c r="F397" s="8"/>
      <c r="G397" s="8"/>
      <c r="H397" s="8"/>
      <c r="I397" s="8"/>
      <c r="K397">
        <v>58</v>
      </c>
      <c r="L397" t="s">
        <v>247</v>
      </c>
    </row>
    <row r="398" spans="2:12" x14ac:dyDescent="0.6">
      <c r="B398" s="8" t="s">
        <v>462</v>
      </c>
      <c r="C398" s="8"/>
      <c r="D398" s="8"/>
      <c r="E398" s="8"/>
      <c r="F398" s="8"/>
      <c r="G398" s="8"/>
      <c r="H398" s="8"/>
      <c r="I398" s="8"/>
      <c r="K398">
        <v>50</v>
      </c>
      <c r="L398" t="s">
        <v>108</v>
      </c>
    </row>
    <row r="399" spans="2:12" x14ac:dyDescent="0.6">
      <c r="B399" s="8" t="s">
        <v>463</v>
      </c>
      <c r="C399" s="8"/>
      <c r="D399" s="8"/>
      <c r="E399" s="8"/>
      <c r="F399" s="8"/>
      <c r="G399" s="8"/>
      <c r="H399" s="8"/>
      <c r="I399" s="8"/>
      <c r="K399">
        <v>15</v>
      </c>
      <c r="L399" t="s">
        <v>161</v>
      </c>
    </row>
    <row r="400" spans="2:12" x14ac:dyDescent="0.6">
      <c r="B400" s="8" t="s">
        <v>464</v>
      </c>
      <c r="C400" s="8"/>
      <c r="D400" s="8"/>
      <c r="E400" s="8"/>
      <c r="F400" s="8"/>
      <c r="G400" s="8"/>
      <c r="H400" s="8"/>
      <c r="I400" s="8"/>
      <c r="K400">
        <v>5</v>
      </c>
      <c r="L400" t="s">
        <v>53</v>
      </c>
    </row>
    <row r="401" spans="2:12" x14ac:dyDescent="0.6">
      <c r="B401" s="8" t="s">
        <v>465</v>
      </c>
      <c r="C401" s="8"/>
      <c r="D401" s="8"/>
      <c r="E401" s="8"/>
      <c r="F401" s="8"/>
      <c r="G401" s="8"/>
      <c r="H401" s="8"/>
      <c r="I401" s="8"/>
      <c r="K401">
        <v>29</v>
      </c>
      <c r="L401" t="s">
        <v>300</v>
      </c>
    </row>
    <row r="402" spans="2:12" x14ac:dyDescent="0.6">
      <c r="B402" s="8" t="s">
        <v>92</v>
      </c>
      <c r="C402" s="8"/>
      <c r="D402" s="8"/>
      <c r="E402" s="8"/>
      <c r="F402" s="8"/>
      <c r="G402" s="8"/>
      <c r="H402" s="8"/>
      <c r="I402" s="8"/>
      <c r="K402">
        <v>10</v>
      </c>
      <c r="L402" t="s">
        <v>263</v>
      </c>
    </row>
    <row r="403" spans="2:12" ht="19.149999999999999" x14ac:dyDescent="0.6">
      <c r="B403" s="9" t="s">
        <v>13</v>
      </c>
      <c r="C403" s="10"/>
      <c r="D403" s="10"/>
      <c r="E403" s="10"/>
      <c r="F403" s="10"/>
      <c r="G403" s="10"/>
      <c r="H403" s="10"/>
      <c r="I403" s="10"/>
      <c r="J403" s="2"/>
      <c r="K403" s="3">
        <v>167</v>
      </c>
      <c r="L403" s="4" t="s">
        <v>14</v>
      </c>
    </row>
    <row r="405" spans="2:12" ht="19.5" x14ac:dyDescent="0.6">
      <c r="B405" s="7" t="s">
        <v>466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2:12" x14ac:dyDescent="0.6">
      <c r="K406" t="s">
        <v>1</v>
      </c>
      <c r="L406" t="s">
        <v>2</v>
      </c>
    </row>
    <row r="407" spans="2:12" x14ac:dyDescent="0.6">
      <c r="B407" s="8" t="s">
        <v>467</v>
      </c>
      <c r="C407" s="8"/>
      <c r="D407" s="8"/>
      <c r="E407" s="8"/>
      <c r="F407" s="8"/>
      <c r="G407" s="8"/>
      <c r="H407" s="8"/>
      <c r="I407" s="8"/>
      <c r="K407">
        <v>9</v>
      </c>
      <c r="L407" t="s">
        <v>27</v>
      </c>
    </row>
    <row r="408" spans="2:12" x14ac:dyDescent="0.6">
      <c r="B408" s="8" t="s">
        <v>468</v>
      </c>
      <c r="C408" s="8"/>
      <c r="D408" s="8"/>
      <c r="E408" s="8"/>
      <c r="F408" s="8"/>
      <c r="G408" s="8"/>
      <c r="H408" s="8"/>
      <c r="I408" s="8"/>
      <c r="K408">
        <v>52</v>
      </c>
      <c r="L408" t="s">
        <v>10</v>
      </c>
    </row>
    <row r="409" spans="2:12" x14ac:dyDescent="0.6">
      <c r="B409" s="8" t="s">
        <v>469</v>
      </c>
      <c r="C409" s="8"/>
      <c r="D409" s="8"/>
      <c r="E409" s="8"/>
      <c r="F409" s="8"/>
      <c r="G409" s="8"/>
      <c r="H409" s="8"/>
      <c r="I409" s="8"/>
      <c r="K409">
        <v>106</v>
      </c>
      <c r="L409" t="s">
        <v>254</v>
      </c>
    </row>
    <row r="410" spans="2:12" ht="19.149999999999999" x14ac:dyDescent="0.6">
      <c r="B410" s="9" t="s">
        <v>13</v>
      </c>
      <c r="C410" s="10"/>
      <c r="D410" s="10"/>
      <c r="E410" s="10"/>
      <c r="F410" s="10"/>
      <c r="G410" s="10"/>
      <c r="H410" s="10"/>
      <c r="I410" s="10"/>
      <c r="J410" s="2"/>
      <c r="K410" s="3">
        <v>167</v>
      </c>
      <c r="L410" s="4" t="s">
        <v>14</v>
      </c>
    </row>
    <row r="412" spans="2:12" ht="19.5" x14ac:dyDescent="0.6">
      <c r="B412" s="7" t="s">
        <v>470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2:12" x14ac:dyDescent="0.6">
      <c r="K413" t="s">
        <v>1</v>
      </c>
      <c r="L413" t="s">
        <v>2</v>
      </c>
    </row>
    <row r="414" spans="2:12" x14ac:dyDescent="0.6">
      <c r="B414" s="8" t="s">
        <v>471</v>
      </c>
      <c r="C414" s="8"/>
      <c r="D414" s="8"/>
      <c r="E414" s="8"/>
      <c r="F414" s="8"/>
      <c r="G414" s="8"/>
      <c r="H414" s="8"/>
      <c r="I414" s="8"/>
      <c r="K414">
        <v>60</v>
      </c>
      <c r="L414" t="s">
        <v>206</v>
      </c>
    </row>
    <row r="415" spans="2:12" x14ac:dyDescent="0.6">
      <c r="B415" s="8" t="s">
        <v>472</v>
      </c>
      <c r="C415" s="8"/>
      <c r="D415" s="8"/>
      <c r="E415" s="8"/>
      <c r="F415" s="8"/>
      <c r="G415" s="8"/>
      <c r="H415" s="8"/>
      <c r="I415" s="8"/>
      <c r="K415">
        <v>22</v>
      </c>
      <c r="L415" t="s">
        <v>49</v>
      </c>
    </row>
    <row r="416" spans="2:12" x14ac:dyDescent="0.6">
      <c r="B416" s="8" t="s">
        <v>473</v>
      </c>
      <c r="C416" s="8"/>
      <c r="D416" s="8"/>
      <c r="E416" s="8"/>
      <c r="F416" s="8"/>
      <c r="G416" s="8"/>
      <c r="H416" s="8"/>
      <c r="I416" s="8"/>
      <c r="K416">
        <v>28</v>
      </c>
      <c r="L416" t="s">
        <v>77</v>
      </c>
    </row>
    <row r="417" spans="2:12" x14ac:dyDescent="0.6">
      <c r="B417" s="8" t="s">
        <v>474</v>
      </c>
      <c r="C417" s="8"/>
      <c r="D417" s="8"/>
      <c r="E417" s="8"/>
      <c r="F417" s="8"/>
      <c r="G417" s="8"/>
      <c r="H417" s="8"/>
      <c r="I417" s="8"/>
      <c r="K417">
        <v>57</v>
      </c>
      <c r="L417" t="s">
        <v>74</v>
      </c>
    </row>
    <row r="418" spans="2:12" ht="19.149999999999999" x14ac:dyDescent="0.6">
      <c r="B418" s="9" t="s">
        <v>13</v>
      </c>
      <c r="C418" s="10"/>
      <c r="D418" s="10"/>
      <c r="E418" s="10"/>
      <c r="F418" s="10"/>
      <c r="G418" s="10"/>
      <c r="H418" s="10"/>
      <c r="I418" s="10"/>
      <c r="J418" s="2"/>
      <c r="K418" s="3">
        <v>167</v>
      </c>
      <c r="L418" s="4" t="s">
        <v>14</v>
      </c>
    </row>
    <row r="420" spans="2:12" ht="19.5" x14ac:dyDescent="0.6">
      <c r="B420" s="7" t="s">
        <v>475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2:12" x14ac:dyDescent="0.6">
      <c r="K421" t="s">
        <v>1</v>
      </c>
      <c r="L421" t="s">
        <v>2</v>
      </c>
    </row>
    <row r="422" spans="2:12" x14ac:dyDescent="0.6">
      <c r="B422" s="8" t="s">
        <v>476</v>
      </c>
      <c r="C422" s="8"/>
      <c r="D422" s="8"/>
      <c r="E422" s="8"/>
      <c r="F422" s="8"/>
      <c r="G422" s="8"/>
      <c r="H422" s="8"/>
      <c r="I422" s="8"/>
      <c r="K422">
        <v>37</v>
      </c>
      <c r="L422" t="s">
        <v>33</v>
      </c>
    </row>
    <row r="423" spans="2:12" x14ac:dyDescent="0.6">
      <c r="B423" s="8" t="s">
        <v>477</v>
      </c>
      <c r="C423" s="8"/>
      <c r="D423" s="8"/>
      <c r="E423" s="8"/>
      <c r="F423" s="8"/>
      <c r="G423" s="8"/>
      <c r="H423" s="8"/>
      <c r="I423" s="8"/>
      <c r="K423">
        <v>23</v>
      </c>
      <c r="L423" t="s">
        <v>342</v>
      </c>
    </row>
    <row r="424" spans="2:12" x14ac:dyDescent="0.6">
      <c r="B424" s="8" t="s">
        <v>478</v>
      </c>
      <c r="C424" s="8"/>
      <c r="D424" s="8"/>
      <c r="E424" s="8"/>
      <c r="F424" s="8"/>
      <c r="G424" s="8"/>
      <c r="H424" s="8"/>
      <c r="I424" s="8"/>
      <c r="K424">
        <v>53</v>
      </c>
      <c r="L424" t="s">
        <v>157</v>
      </c>
    </row>
    <row r="425" spans="2:12" x14ac:dyDescent="0.6">
      <c r="B425" s="8" t="s">
        <v>479</v>
      </c>
      <c r="C425" s="8"/>
      <c r="D425" s="8"/>
      <c r="E425" s="8"/>
      <c r="F425" s="8"/>
      <c r="G425" s="8"/>
      <c r="H425" s="8"/>
      <c r="I425" s="8"/>
      <c r="K425">
        <v>11</v>
      </c>
      <c r="L425" t="s">
        <v>57</v>
      </c>
    </row>
    <row r="426" spans="2:12" x14ac:dyDescent="0.6">
      <c r="B426" s="8" t="s">
        <v>480</v>
      </c>
      <c r="C426" s="8"/>
      <c r="D426" s="8"/>
      <c r="E426" s="8"/>
      <c r="F426" s="8"/>
      <c r="G426" s="8"/>
      <c r="H426" s="8"/>
      <c r="I426" s="8"/>
      <c r="K426">
        <v>27</v>
      </c>
      <c r="L426" t="s">
        <v>268</v>
      </c>
    </row>
    <row r="427" spans="2:12" x14ac:dyDescent="0.6">
      <c r="B427" s="8" t="s">
        <v>481</v>
      </c>
      <c r="C427" s="8"/>
      <c r="D427" s="8"/>
      <c r="E427" s="8"/>
      <c r="F427" s="8"/>
      <c r="G427" s="8"/>
      <c r="H427" s="8"/>
      <c r="I427" s="8"/>
      <c r="K427">
        <v>5</v>
      </c>
      <c r="L427" t="s">
        <v>53</v>
      </c>
    </row>
    <row r="428" spans="2:12" x14ac:dyDescent="0.6">
      <c r="B428" s="8" t="s">
        <v>92</v>
      </c>
      <c r="C428" s="8"/>
      <c r="D428" s="8"/>
      <c r="E428" s="8"/>
      <c r="F428" s="8"/>
      <c r="G428" s="8"/>
      <c r="H428" s="8"/>
      <c r="I428" s="8"/>
      <c r="K428">
        <v>11</v>
      </c>
      <c r="L428" t="s">
        <v>57</v>
      </c>
    </row>
    <row r="429" spans="2:12" ht="19.149999999999999" x14ac:dyDescent="0.6">
      <c r="B429" s="9" t="s">
        <v>13</v>
      </c>
      <c r="C429" s="10"/>
      <c r="D429" s="10"/>
      <c r="E429" s="10"/>
      <c r="F429" s="10"/>
      <c r="G429" s="10"/>
      <c r="H429" s="10"/>
      <c r="I429" s="10"/>
      <c r="J429" s="2"/>
      <c r="K429" s="3">
        <v>167</v>
      </c>
      <c r="L429" s="4" t="s">
        <v>14</v>
      </c>
    </row>
  </sheetData>
  <sheetProtection formatCells="0" formatColumns="0" formatRows="0" insertColumns="0" insertRows="0" insertHyperlinks="0" deleteColumns="0" deleteRows="0" sort="0" autoFilter="0" pivotTables="0"/>
  <mergeCells count="262">
    <mergeCell ref="B426:I426"/>
    <mergeCell ref="B427:I427"/>
    <mergeCell ref="B428:I428"/>
    <mergeCell ref="B429:I429"/>
    <mergeCell ref="B420:L420"/>
    <mergeCell ref="B422:I422"/>
    <mergeCell ref="B423:I423"/>
    <mergeCell ref="B424:I424"/>
    <mergeCell ref="B425:I425"/>
    <mergeCell ref="B414:I414"/>
    <mergeCell ref="B415:I415"/>
    <mergeCell ref="B416:I416"/>
    <mergeCell ref="B417:I417"/>
    <mergeCell ref="B418:I418"/>
    <mergeCell ref="B407:I407"/>
    <mergeCell ref="B408:I408"/>
    <mergeCell ref="B409:I409"/>
    <mergeCell ref="B410:I410"/>
    <mergeCell ref="B412:L412"/>
    <mergeCell ref="B400:I400"/>
    <mergeCell ref="B401:I401"/>
    <mergeCell ref="B402:I402"/>
    <mergeCell ref="B403:I403"/>
    <mergeCell ref="B405:L405"/>
    <mergeCell ref="B393:I393"/>
    <mergeCell ref="B395:L395"/>
    <mergeCell ref="B397:I397"/>
    <mergeCell ref="B398:I398"/>
    <mergeCell ref="B399:I399"/>
    <mergeCell ref="B388:I388"/>
    <mergeCell ref="B389:I389"/>
    <mergeCell ref="B390:I390"/>
    <mergeCell ref="B391:I391"/>
    <mergeCell ref="B392:I392"/>
    <mergeCell ref="B380:L380"/>
    <mergeCell ref="B382:I382"/>
    <mergeCell ref="B383:I383"/>
    <mergeCell ref="B384:I384"/>
    <mergeCell ref="B386:L386"/>
    <mergeCell ref="B367:M367"/>
    <mergeCell ref="C368:D368"/>
    <mergeCell ref="E368:F368"/>
    <mergeCell ref="G368:H368"/>
    <mergeCell ref="I368:J368"/>
    <mergeCell ref="K368:L368"/>
    <mergeCell ref="B314:M314"/>
    <mergeCell ref="C315:D315"/>
    <mergeCell ref="E315:F315"/>
    <mergeCell ref="G315:H315"/>
    <mergeCell ref="I315:J315"/>
    <mergeCell ref="K315:L315"/>
    <mergeCell ref="B310:M310"/>
    <mergeCell ref="C311:D311"/>
    <mergeCell ref="E311:F311"/>
    <mergeCell ref="G311:H311"/>
    <mergeCell ref="I311:J311"/>
    <mergeCell ref="K311:L311"/>
    <mergeCell ref="B282:I282"/>
    <mergeCell ref="B283:I283"/>
    <mergeCell ref="B284:I284"/>
    <mergeCell ref="B288:M288"/>
    <mergeCell ref="C289:D289"/>
    <mergeCell ref="E289:F289"/>
    <mergeCell ref="G289:H289"/>
    <mergeCell ref="I289:J289"/>
    <mergeCell ref="K289:L289"/>
    <mergeCell ref="B275:I275"/>
    <mergeCell ref="B277:L277"/>
    <mergeCell ref="B279:I279"/>
    <mergeCell ref="B280:I280"/>
    <mergeCell ref="B281:I281"/>
    <mergeCell ref="B270:I270"/>
    <mergeCell ref="B271:I271"/>
    <mergeCell ref="B272:I272"/>
    <mergeCell ref="B273:I273"/>
    <mergeCell ref="B274:I274"/>
    <mergeCell ref="B263:I263"/>
    <mergeCell ref="B264:I264"/>
    <mergeCell ref="B265:I265"/>
    <mergeCell ref="B266:I266"/>
    <mergeCell ref="B268:L268"/>
    <mergeCell ref="B257:L257"/>
    <mergeCell ref="B259:I259"/>
    <mergeCell ref="B260:I260"/>
    <mergeCell ref="B261:I261"/>
    <mergeCell ref="B262:I262"/>
    <mergeCell ref="B251:I251"/>
    <mergeCell ref="B252:I252"/>
    <mergeCell ref="B253:I253"/>
    <mergeCell ref="B254:I254"/>
    <mergeCell ref="B255:I255"/>
    <mergeCell ref="B245:L245"/>
    <mergeCell ref="B247:I247"/>
    <mergeCell ref="B248:I248"/>
    <mergeCell ref="B249:I249"/>
    <mergeCell ref="B250:I250"/>
    <mergeCell ref="B234:I234"/>
    <mergeCell ref="B235:I235"/>
    <mergeCell ref="B238:M238"/>
    <mergeCell ref="C239:D239"/>
    <mergeCell ref="E239:F239"/>
    <mergeCell ref="G239:H239"/>
    <mergeCell ref="I239:J239"/>
    <mergeCell ref="K239:L239"/>
    <mergeCell ref="B228:L228"/>
    <mergeCell ref="B230:I230"/>
    <mergeCell ref="B231:I231"/>
    <mergeCell ref="B232:I232"/>
    <mergeCell ref="B233:I233"/>
    <mergeCell ref="B222:I222"/>
    <mergeCell ref="B223:I223"/>
    <mergeCell ref="B224:I224"/>
    <mergeCell ref="B225:I225"/>
    <mergeCell ref="B226:I226"/>
    <mergeCell ref="B215:I215"/>
    <mergeCell ref="B216:I216"/>
    <mergeCell ref="B217:I217"/>
    <mergeCell ref="B219:L219"/>
    <mergeCell ref="B221:I221"/>
    <mergeCell ref="B207:L207"/>
    <mergeCell ref="B209:I209"/>
    <mergeCell ref="B210:I210"/>
    <mergeCell ref="B211:I211"/>
    <mergeCell ref="B213:L213"/>
    <mergeCell ref="C187:D187"/>
    <mergeCell ref="E187:F187"/>
    <mergeCell ref="G187:H187"/>
    <mergeCell ref="B194:G194"/>
    <mergeCell ref="C195:D195"/>
    <mergeCell ref="E195:F195"/>
    <mergeCell ref="B180:L180"/>
    <mergeCell ref="B182:I182"/>
    <mergeCell ref="B183:I183"/>
    <mergeCell ref="B184:I184"/>
    <mergeCell ref="B186:I186"/>
    <mergeCell ref="C173:D173"/>
    <mergeCell ref="E173:F173"/>
    <mergeCell ref="G173:H173"/>
    <mergeCell ref="I173:J173"/>
    <mergeCell ref="K173:L173"/>
    <mergeCell ref="B160:I160"/>
    <mergeCell ref="B164:G164"/>
    <mergeCell ref="C165:D165"/>
    <mergeCell ref="E165:F165"/>
    <mergeCell ref="B172:M172"/>
    <mergeCell ref="B153:I153"/>
    <mergeCell ref="B154:I154"/>
    <mergeCell ref="B156:L156"/>
    <mergeCell ref="B158:I158"/>
    <mergeCell ref="B159:I159"/>
    <mergeCell ref="B147:L147"/>
    <mergeCell ref="B149:I149"/>
    <mergeCell ref="B150:I150"/>
    <mergeCell ref="B151:I151"/>
    <mergeCell ref="B152:I152"/>
    <mergeCell ref="B139:M139"/>
    <mergeCell ref="C140:D140"/>
    <mergeCell ref="E140:F140"/>
    <mergeCell ref="G140:H140"/>
    <mergeCell ref="I140:J140"/>
    <mergeCell ref="K140:L140"/>
    <mergeCell ref="B128:I128"/>
    <mergeCell ref="B129:I129"/>
    <mergeCell ref="B130:I130"/>
    <mergeCell ref="B132:G132"/>
    <mergeCell ref="C133:D133"/>
    <mergeCell ref="E133:F133"/>
    <mergeCell ref="B123:I123"/>
    <mergeCell ref="B124:I124"/>
    <mergeCell ref="B125:I125"/>
    <mergeCell ref="B126:I126"/>
    <mergeCell ref="B127:I127"/>
    <mergeCell ref="B116:I116"/>
    <mergeCell ref="B117:I117"/>
    <mergeCell ref="B118:I118"/>
    <mergeCell ref="B119:I119"/>
    <mergeCell ref="B121:L121"/>
    <mergeCell ref="B111:I111"/>
    <mergeCell ref="B112:I112"/>
    <mergeCell ref="B113:I113"/>
    <mergeCell ref="B114:I114"/>
    <mergeCell ref="B115:I115"/>
    <mergeCell ref="B104:I104"/>
    <mergeCell ref="B105:I105"/>
    <mergeCell ref="B106:I106"/>
    <mergeCell ref="B108:L108"/>
    <mergeCell ref="B110:I110"/>
    <mergeCell ref="B97:I97"/>
    <mergeCell ref="B99:L99"/>
    <mergeCell ref="B101:I101"/>
    <mergeCell ref="B102:I102"/>
    <mergeCell ref="B103:I103"/>
    <mergeCell ref="B92:I92"/>
    <mergeCell ref="B93:I93"/>
    <mergeCell ref="B94:I94"/>
    <mergeCell ref="B95:I95"/>
    <mergeCell ref="B96:I96"/>
    <mergeCell ref="B85:I85"/>
    <mergeCell ref="B86:I86"/>
    <mergeCell ref="B87:I87"/>
    <mergeCell ref="B88:I88"/>
    <mergeCell ref="B90:L90"/>
    <mergeCell ref="B78:I78"/>
    <mergeCell ref="B79:I79"/>
    <mergeCell ref="B81:L81"/>
    <mergeCell ref="B83:I83"/>
    <mergeCell ref="B84:I84"/>
    <mergeCell ref="B73:I73"/>
    <mergeCell ref="B74:I74"/>
    <mergeCell ref="B75:I75"/>
    <mergeCell ref="B76:I76"/>
    <mergeCell ref="B77:I77"/>
    <mergeCell ref="B68:I68"/>
    <mergeCell ref="B69:I69"/>
    <mergeCell ref="B70:I70"/>
    <mergeCell ref="B71:I71"/>
    <mergeCell ref="B72:I72"/>
    <mergeCell ref="B61:I61"/>
    <mergeCell ref="B62:I62"/>
    <mergeCell ref="B63:I63"/>
    <mergeCell ref="B65:L65"/>
    <mergeCell ref="B67:I67"/>
    <mergeCell ref="B54:I54"/>
    <mergeCell ref="B56:L56"/>
    <mergeCell ref="B58:I58"/>
    <mergeCell ref="B59:I59"/>
    <mergeCell ref="B60:I60"/>
    <mergeCell ref="B47:I47"/>
    <mergeCell ref="B48:I48"/>
    <mergeCell ref="B50:L50"/>
    <mergeCell ref="B52:I52"/>
    <mergeCell ref="B53:I53"/>
    <mergeCell ref="B41:L41"/>
    <mergeCell ref="B43:I43"/>
    <mergeCell ref="B44:I44"/>
    <mergeCell ref="B45:I45"/>
    <mergeCell ref="B46:I46"/>
    <mergeCell ref="C32:D32"/>
    <mergeCell ref="E32:F32"/>
    <mergeCell ref="G32:H32"/>
    <mergeCell ref="I32:J32"/>
    <mergeCell ref="K32:L32"/>
    <mergeCell ref="C20:I20"/>
    <mergeCell ref="C21:I21"/>
    <mergeCell ref="C22:I22"/>
    <mergeCell ref="C23:I23"/>
    <mergeCell ref="B31:M31"/>
    <mergeCell ref="C15:I15"/>
    <mergeCell ref="C16:I16"/>
    <mergeCell ref="C17:I17"/>
    <mergeCell ref="C18:I18"/>
    <mergeCell ref="C19:I19"/>
    <mergeCell ref="B8:I8"/>
    <mergeCell ref="B9:I9"/>
    <mergeCell ref="B11:L11"/>
    <mergeCell ref="C13:I13"/>
    <mergeCell ref="C14:I14"/>
    <mergeCell ref="B2:L2"/>
    <mergeCell ref="B4:I4"/>
    <mergeCell ref="B5:I5"/>
    <mergeCell ref="B6:I6"/>
    <mergeCell ref="B7:I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1.빈도분석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2024년도 “한국해양과학기술원 연구자 연구윤리 지수 측정”을 위한 설문</dc:title>
  <dc:subject>2024년도 “한국해양과학기술원 연구자 연구윤리 지수 측정”을 위한 설문</dc:subject>
  <dc:creator>nownsurvey</dc:creator>
  <cp:keywords/>
  <dc:description/>
  <cp:lastModifiedBy>hyeonjang an</cp:lastModifiedBy>
  <dcterms:created xsi:type="dcterms:W3CDTF">2013-06-15T13:51:29Z</dcterms:created>
  <dcterms:modified xsi:type="dcterms:W3CDTF">2024-10-03T11:18:13Z</dcterms:modified>
  <cp:category/>
</cp:coreProperties>
</file>