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Hyeri\OneDrive - 홍익대학교\졸업프로젝트\3.요구사항분석\"/>
    </mc:Choice>
  </mc:AlternateContent>
  <xr:revisionPtr revIDLastSave="0" documentId="13_ncr:1_{EFFF0993-EA9B-42D2-A16A-20D6C900A058}" xr6:coauthVersionLast="46" xr6:coauthVersionMax="46" xr10:uidLastSave="{00000000-0000-0000-0000-000000000000}"/>
  <bookViews>
    <workbookView xWindow="4605" yWindow="945" windowWidth="17895" windowHeight="12960" xr2:uid="{00000000-000D-0000-FFFF-FFFF00000000}"/>
  </bookViews>
  <sheets>
    <sheet name="시트1" sheetId="1" r:id="rId1"/>
  </sheets>
  <definedNames>
    <definedName name="_xlnm._FilterDatabase" localSheetId="0" hidden="1">시트1!$G$1:$G$1001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1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<sst xmlns="http://schemas.openxmlformats.org/spreadsheetml/2006/main" count="121" uniqueCount="82">
  <si>
    <t>요구사항ID</t>
  </si>
  <si>
    <t>유형</t>
  </si>
  <si>
    <t>요구사항명</t>
  </si>
  <si>
    <t>요구사항 내용</t>
  </si>
  <si>
    <t>담당자</t>
  </si>
  <si>
    <t>우선순위</t>
  </si>
  <si>
    <t>RQ-LOGIN</t>
  </si>
  <si>
    <t>로그인</t>
  </si>
  <si>
    <t>기존회원 로그인</t>
  </si>
  <si>
    <t>사용자는 소셜 네트워크 아이디를 사용하여 로그인 및 서비스를 사용 한다.</t>
  </si>
  <si>
    <t>장혜리</t>
  </si>
  <si>
    <t>신규유저 로그인</t>
  </si>
  <si>
    <t>신규유저인 경우 유저 프로필 초기화로 연결된다.</t>
  </si>
  <si>
    <t>이범학</t>
  </si>
  <si>
    <t>RQ-LOGOUT</t>
  </si>
  <si>
    <t>로그아웃</t>
  </si>
  <si>
    <t>로그아웃 시 로그인 페이지로 돌아간다</t>
  </si>
  <si>
    <t>RQ-JOIN</t>
  </si>
  <si>
    <t>회원가입</t>
  </si>
  <si>
    <t>사용자가 소셜 네트워크 아이디 인증을 통하여 회원 가입을 한다.</t>
  </si>
  <si>
    <t>유저 프로필 초기화</t>
  </si>
  <si>
    <t>사용자는 회원 가입 과정에서 유저프로필 초기화를 위한 상세정보를 입력한다.</t>
  </si>
  <si>
    <t>MBTI 검사 링크</t>
  </si>
  <si>
    <t>사용자가 자신의 MBTI를 모르는 경우 이용할 수 있도록 검사 링크를 제공한다.</t>
  </si>
  <si>
    <t>RQ-PROFILE</t>
  </si>
  <si>
    <t>내 프로필</t>
  </si>
  <si>
    <t>내 프로필 수정</t>
  </si>
  <si>
    <t>사용자는 자신의 프로필 정보를 수정할 수 있다.</t>
  </si>
  <si>
    <t>타유저 프로필</t>
  </si>
  <si>
    <t>타 유저 프로필 확인</t>
  </si>
  <si>
    <t>사용자는 다른 유저의 프로필을 확인할 수 있다.</t>
  </si>
  <si>
    <t>친구 신청</t>
  </si>
  <si>
    <t>다른 유저의 프로필을 확인하고 관심있는 유저에게 친구 신청을 할 수 있다.</t>
  </si>
  <si>
    <t>채팅 하기</t>
  </si>
  <si>
    <t>친구인 경우  타유저 프로필에는 1:1  채팅 버튼이 활성화 된다.</t>
  </si>
  <si>
    <t>RQ-MATCHING</t>
  </si>
  <si>
    <t>매칭</t>
  </si>
  <si>
    <t>매칭 시스템</t>
  </si>
  <si>
    <t>구글맵과 GPS를 이용해 내 주변 사용자를 매칭한다.</t>
  </si>
  <si>
    <t>RQ- FRIENDLIST</t>
  </si>
  <si>
    <t>친구 목록</t>
  </si>
  <si>
    <t>친구 리스트</t>
  </si>
  <si>
    <t>사용자는 자신의 친구인 유저들의 목록을 확인 할 수 있다.</t>
  </si>
  <si>
    <t>RQ- FRIEND</t>
  </si>
  <si>
    <t>친구 신청 확인</t>
  </si>
  <si>
    <t>사용자는 자신에게 온 친구 신청을 확인하고 이를 승인할 수 있다.</t>
  </si>
  <si>
    <t>친구 추천</t>
  </si>
  <si>
    <t>매칭 시스템을 이용, 추천 친구 리스트를 받아 볼 수 있다.</t>
  </si>
  <si>
    <t>친구 삭제</t>
  </si>
  <si>
    <t>사용자는 친구목록에서 친구를 삭제 할 수 있다.</t>
  </si>
  <si>
    <t>RQ-CHATLIST</t>
  </si>
  <si>
    <t>채팅 목록</t>
  </si>
  <si>
    <t>채팅 리스트</t>
  </si>
  <si>
    <t>사용자가 참여중인 채팅 목록이 표시된다.</t>
  </si>
  <si>
    <t>새 채팅방 만들기</t>
  </si>
  <si>
    <t>기본/랜덤채팅방 개설</t>
  </si>
  <si>
    <t>RQ-CHATING</t>
  </si>
  <si>
    <t>채팅방</t>
  </si>
  <si>
    <t>1:1 채팅방 - 기본채팅</t>
  </si>
  <si>
    <t>사용자의 친구목록에서 친구의 프로필을 클릭하여 채팅방으로 연결된다.</t>
  </si>
  <si>
    <t>1:1 채팅방 - 랜덤채팅</t>
  </si>
  <si>
    <t>접속해있는 사용자를 랜덤 매칭하여 상호 수락시 채팅방을 활성화한다.</t>
  </si>
  <si>
    <t>상대방 프로필</t>
  </si>
  <si>
    <t>채팅방에서 상대를 클릭하면 프로필을 볼 수 있다.</t>
  </si>
  <si>
    <t>RQ-BOARD</t>
  </si>
  <si>
    <t>게시판</t>
  </si>
  <si>
    <t>MBTI 관련 게시판</t>
  </si>
  <si>
    <t>사용자들이 mbti에 관련된 사진이나 글을 공유할 수 있다.</t>
  </si>
  <si>
    <t>RQ-REPLY</t>
  </si>
  <si>
    <t>게시판 댓글</t>
  </si>
  <si>
    <t>타 사용자들의 게시글에 댓글을 올릴 수 있다.</t>
  </si>
  <si>
    <t>RQ-BOARDLIST</t>
  </si>
  <si>
    <t>게시판 리스트</t>
  </si>
  <si>
    <t>타 사용자들이 업로드한 게시글 목록을 보여준다.</t>
  </si>
  <si>
    <t>RQ-SEARCH</t>
  </si>
  <si>
    <t>검색</t>
  </si>
  <si>
    <t>사용자 검색</t>
  </si>
  <si>
    <t>사용자가 원하는 MBTI, 나이의 다른 사용자를 검색하고 클릭시 타유저 프로필로 연결된다.</t>
  </si>
  <si>
    <t>장혜리</t>
    <phoneticPr fontId="5" type="noConversion"/>
  </si>
  <si>
    <r>
      <rPr>
        <sz val="11"/>
        <rFont val="돋움"/>
        <family val="3"/>
        <charset val="129"/>
      </rPr>
      <t>장혜리</t>
    </r>
    <phoneticPr fontId="5" type="noConversion"/>
  </si>
  <si>
    <r>
      <rPr>
        <sz val="11"/>
        <color rgb="FF000000"/>
        <rFont val="Docs-Calibri"/>
      </rPr>
      <t>친구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ocs-Calibri"/>
      </rPr>
      <t>목록</t>
    </r>
  </si>
  <si>
    <r>
      <rPr>
        <sz val="11"/>
        <color theme="1"/>
        <rFont val="돋움"/>
        <family val="3"/>
        <charset val="129"/>
      </rPr>
      <t>장혜리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</si>
</sst>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4">
    <font>
      <sz val="10"/>
      <color rgb="FF000000"/>
      <name val="Arial"/>
    </font>
    <font>
      <sz val="11"/>
      <color theme="1"/>
      <name val="Calibri"/>
    </font>
    <font>
      <sz val="11"/>
      <name val="Calibri"/>
    </font>
    <font>
      <sz val="11"/>
      <color rgb="FF000000"/>
      <name val="Docs-Calibri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돋움"/>
      <family val="3"/>
      <charset val="129"/>
    </font>
    <font>
      <b/>
      <sz val="11"/>
      <color theme="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0" fontId="7" fillId="7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11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3" borderId="3" xfId="0" applyFont="1" applyFill="1" applyBorder="1" applyAlignment="1"/>
    <xf numFmtId="176" fontId="7" fillId="3" borderId="3" xfId="0" applyNumberFormat="1" applyFont="1" applyFill="1" applyBorder="1" applyAlignment="1">
      <alignment horizontal="center"/>
    </xf>
    <xf numFmtId="0" fontId="12" fillId="3" borderId="3" xfId="0" applyFont="1" applyFill="1" applyBorder="1"/>
    <xf numFmtId="0" fontId="12" fillId="3" borderId="3" xfId="0" applyFont="1" applyFill="1" applyBorder="1" applyAlignment="1">
      <alignment horizontal="center"/>
    </xf>
    <xf numFmtId="0" fontId="12" fillId="4" borderId="3" xfId="0" applyFont="1" applyFill="1" applyBorder="1" applyAlignment="1"/>
    <xf numFmtId="176" fontId="7" fillId="4" borderId="3" xfId="0" applyNumberFormat="1" applyFont="1" applyFill="1" applyBorder="1" applyAlignment="1">
      <alignment horizontal="center"/>
    </xf>
    <xf numFmtId="0" fontId="12" fillId="4" borderId="3" xfId="0" applyFont="1" applyFill="1" applyBorder="1"/>
    <xf numFmtId="0" fontId="12" fillId="4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wrapText="1"/>
    </xf>
    <xf numFmtId="0" fontId="12" fillId="8" borderId="3" xfId="0" applyFont="1" applyFill="1" applyBorder="1"/>
    <xf numFmtId="176" fontId="7" fillId="8" borderId="3" xfId="0" applyNumberFormat="1" applyFont="1" applyFill="1" applyBorder="1" applyAlignment="1">
      <alignment horizontal="center"/>
    </xf>
    <xf numFmtId="0" fontId="12" fillId="8" borderId="3" xfId="0" applyFont="1" applyFill="1" applyBorder="1" applyAlignment="1"/>
    <xf numFmtId="0" fontId="7" fillId="8" borderId="3" xfId="0" applyFont="1" applyFill="1" applyBorder="1" applyAlignment="1"/>
    <xf numFmtId="0" fontId="12" fillId="8" borderId="3" xfId="0" applyFont="1" applyFill="1" applyBorder="1" applyAlignment="1">
      <alignment horizontal="center"/>
    </xf>
    <xf numFmtId="0" fontId="12" fillId="9" borderId="3" xfId="0" applyFont="1" applyFill="1" applyBorder="1" applyAlignment="1"/>
    <xf numFmtId="176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/>
    <xf numFmtId="0" fontId="12" fillId="9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13" fillId="3" borderId="3" xfId="0" applyFont="1" applyFill="1" applyBorder="1" applyAlignment="1">
      <alignment horizontal="left"/>
    </xf>
    <xf numFmtId="0" fontId="7" fillId="7" borderId="3" xfId="0" applyFont="1" applyFill="1" applyBorder="1" applyAlignment="1"/>
    <xf numFmtId="0" fontId="13" fillId="8" borderId="3" xfId="0" applyFont="1" applyFill="1" applyBorder="1" applyAlignment="1">
      <alignment horizontal="left"/>
    </xf>
    <xf numFmtId="0" fontId="7" fillId="0" borderId="3" xfId="0" applyFont="1" applyBorder="1" applyAlignment="1"/>
    <xf numFmtId="176" fontId="7" fillId="5" borderId="3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12" fillId="6" borderId="3" xfId="0" applyFont="1" applyFill="1" applyBorder="1" applyAlignment="1"/>
    <xf numFmtId="176" fontId="7" fillId="6" borderId="3" xfId="0" applyNumberFormat="1" applyFont="1" applyFill="1" applyBorder="1" applyAlignment="1">
      <alignment horizontal="center"/>
    </xf>
    <xf numFmtId="0" fontId="7" fillId="6" borderId="3" xfId="0" applyFont="1" applyFill="1" applyBorder="1" applyAlignment="1"/>
    <xf numFmtId="0" fontId="12" fillId="6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A4" workbookViewId="0">
      <selection activeCell="F18" sqref="F18"/>
    </sheetView>
  </sheetViews>
  <sheetFormatPr defaultColWidth="14.42578125" defaultRowHeight="15.75" customHeight="1"/>
  <cols>
    <col min="1" max="1" width="13.7109375" customWidth="1"/>
    <col min="2" max="2" width="4.28515625" customWidth="1"/>
    <col min="3" max="3" width="14.140625" customWidth="1"/>
    <col min="4" max="4" width="22.5703125" customWidth="1"/>
    <col min="5" max="5" width="86" customWidth="1"/>
    <col min="6" max="7" width="12.140625" customWidth="1"/>
  </cols>
  <sheetData>
    <row r="1" spans="1:27" ht="15.75" customHeight="1">
      <c r="A1" s="7" t="s">
        <v>0</v>
      </c>
      <c r="B1" s="8"/>
      <c r="C1" s="9" t="s">
        <v>1</v>
      </c>
      <c r="D1" s="10" t="s">
        <v>2</v>
      </c>
      <c r="E1" s="10" t="s">
        <v>3</v>
      </c>
      <c r="F1" s="11" t="s">
        <v>4</v>
      </c>
      <c r="G1" s="1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2" t="s">
        <v>6</v>
      </c>
      <c r="B2" s="13" t="str">
        <f t="shared" ref="B2:B18" si="0">TEXT(COUNTIF($A$2:A2, A2), "000")</f>
        <v>001</v>
      </c>
      <c r="C2" s="14" t="s">
        <v>7</v>
      </c>
      <c r="D2" s="12" t="s">
        <v>8</v>
      </c>
      <c r="E2" s="14" t="s">
        <v>9</v>
      </c>
      <c r="F2" s="15" t="s">
        <v>10</v>
      </c>
      <c r="G2" s="15">
        <v>1</v>
      </c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6" t="s">
        <v>6</v>
      </c>
      <c r="B3" s="17" t="str">
        <f t="shared" si="0"/>
        <v>002</v>
      </c>
      <c r="C3" s="18" t="s">
        <v>7</v>
      </c>
      <c r="D3" s="16" t="s">
        <v>11</v>
      </c>
      <c r="E3" s="16" t="s">
        <v>12</v>
      </c>
      <c r="F3" s="19" t="s">
        <v>13</v>
      </c>
      <c r="G3" s="19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2" t="s">
        <v>14</v>
      </c>
      <c r="B4" s="13" t="str">
        <f t="shared" si="0"/>
        <v>001</v>
      </c>
      <c r="C4" s="12"/>
      <c r="D4" s="12" t="s">
        <v>15</v>
      </c>
      <c r="E4" s="20" t="s">
        <v>16</v>
      </c>
      <c r="F4" s="15" t="s">
        <v>10</v>
      </c>
      <c r="G4" s="15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2" t="s">
        <v>17</v>
      </c>
      <c r="B5" s="13" t="str">
        <f t="shared" si="0"/>
        <v>001</v>
      </c>
      <c r="C5" s="14" t="s">
        <v>18</v>
      </c>
      <c r="D5" s="14" t="s">
        <v>18</v>
      </c>
      <c r="E5" s="20" t="s">
        <v>19</v>
      </c>
      <c r="F5" s="15" t="s">
        <v>10</v>
      </c>
      <c r="G5" s="15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8" t="s">
        <v>17</v>
      </c>
      <c r="B6" s="17" t="str">
        <f t="shared" si="0"/>
        <v>002</v>
      </c>
      <c r="C6" s="18" t="s">
        <v>18</v>
      </c>
      <c r="D6" s="18" t="s">
        <v>20</v>
      </c>
      <c r="E6" s="18" t="s">
        <v>21</v>
      </c>
      <c r="F6" s="19" t="s">
        <v>13</v>
      </c>
      <c r="G6" s="19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8" t="s">
        <v>17</v>
      </c>
      <c r="B7" s="17" t="str">
        <f t="shared" si="0"/>
        <v>003</v>
      </c>
      <c r="C7" s="18" t="s">
        <v>18</v>
      </c>
      <c r="D7" s="16" t="s">
        <v>22</v>
      </c>
      <c r="E7" s="18" t="s">
        <v>23</v>
      </c>
      <c r="F7" s="19" t="s">
        <v>13</v>
      </c>
      <c r="G7" s="19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8" t="s">
        <v>24</v>
      </c>
      <c r="B8" s="17" t="str">
        <f t="shared" si="0"/>
        <v>001</v>
      </c>
      <c r="C8" s="16" t="s">
        <v>25</v>
      </c>
      <c r="D8" s="16" t="s">
        <v>26</v>
      </c>
      <c r="E8" s="18" t="s">
        <v>27</v>
      </c>
      <c r="F8" s="19" t="s">
        <v>13</v>
      </c>
      <c r="G8" s="19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8" t="s">
        <v>24</v>
      </c>
      <c r="B9" s="17" t="str">
        <f t="shared" si="0"/>
        <v>002</v>
      </c>
      <c r="C9" s="16" t="s">
        <v>28</v>
      </c>
      <c r="D9" s="16" t="s">
        <v>29</v>
      </c>
      <c r="E9" s="16" t="s">
        <v>30</v>
      </c>
      <c r="F9" s="19" t="s">
        <v>13</v>
      </c>
      <c r="G9" s="19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4" t="s">
        <v>24</v>
      </c>
      <c r="B10" s="13" t="str">
        <f t="shared" si="0"/>
        <v>003</v>
      </c>
      <c r="C10" s="12" t="s">
        <v>28</v>
      </c>
      <c r="D10" s="12" t="s">
        <v>31</v>
      </c>
      <c r="E10" s="12" t="s">
        <v>32</v>
      </c>
      <c r="F10" s="15" t="s">
        <v>10</v>
      </c>
      <c r="G10" s="15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21" t="s">
        <v>24</v>
      </c>
      <c r="B11" s="22" t="str">
        <f t="shared" si="0"/>
        <v>004</v>
      </c>
      <c r="C11" s="23" t="s">
        <v>28</v>
      </c>
      <c r="D11" s="23" t="s">
        <v>33</v>
      </c>
      <c r="E11" s="24" t="s">
        <v>34</v>
      </c>
      <c r="F11" s="6" t="s">
        <v>78</v>
      </c>
      <c r="G11" s="25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26" t="s">
        <v>35</v>
      </c>
      <c r="B12" s="27" t="str">
        <f t="shared" si="0"/>
        <v>001</v>
      </c>
      <c r="C12" s="26" t="s">
        <v>36</v>
      </c>
      <c r="D12" s="26" t="s">
        <v>37</v>
      </c>
      <c r="E12" s="28" t="s">
        <v>38</v>
      </c>
      <c r="F12" s="29" t="s">
        <v>79</v>
      </c>
      <c r="G12" s="29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2" t="s">
        <v>39</v>
      </c>
      <c r="B13" s="13" t="str">
        <f t="shared" si="0"/>
        <v>001</v>
      </c>
      <c r="C13" s="12" t="s">
        <v>40</v>
      </c>
      <c r="D13" s="12" t="s">
        <v>41</v>
      </c>
      <c r="E13" s="30" t="s">
        <v>42</v>
      </c>
      <c r="F13" s="15" t="s">
        <v>10</v>
      </c>
      <c r="G13" s="15">
        <v>1</v>
      </c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2" t="s">
        <v>43</v>
      </c>
      <c r="B14" s="13" t="str">
        <f t="shared" si="0"/>
        <v>001</v>
      </c>
      <c r="C14" s="31" t="s">
        <v>40</v>
      </c>
      <c r="D14" s="12" t="s">
        <v>44</v>
      </c>
      <c r="E14" s="30" t="s">
        <v>45</v>
      </c>
      <c r="F14" s="15" t="s">
        <v>10</v>
      </c>
      <c r="G14" s="15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32" t="s">
        <v>43</v>
      </c>
      <c r="B15" s="22" t="str">
        <f t="shared" si="0"/>
        <v>002</v>
      </c>
      <c r="C15" s="33" t="s">
        <v>80</v>
      </c>
      <c r="D15" s="32" t="s">
        <v>46</v>
      </c>
      <c r="E15" s="32" t="s">
        <v>47</v>
      </c>
      <c r="F15" s="5" t="s">
        <v>78</v>
      </c>
      <c r="G15" s="5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34" t="s">
        <v>43</v>
      </c>
      <c r="B16" s="35" t="str">
        <f t="shared" si="0"/>
        <v>003</v>
      </c>
      <c r="C16" s="36" t="s">
        <v>80</v>
      </c>
      <c r="D16" s="34" t="s">
        <v>48</v>
      </c>
      <c r="E16" s="34" t="s">
        <v>49</v>
      </c>
      <c r="F16" s="37"/>
      <c r="G16" s="37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32" t="s">
        <v>50</v>
      </c>
      <c r="B17" s="22" t="str">
        <f t="shared" si="0"/>
        <v>001</v>
      </c>
      <c r="C17" s="32" t="s">
        <v>51</v>
      </c>
      <c r="D17" s="32" t="s">
        <v>52</v>
      </c>
      <c r="E17" s="32" t="s">
        <v>53</v>
      </c>
      <c r="F17" s="5" t="s">
        <v>81</v>
      </c>
      <c r="G17" s="5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32" t="s">
        <v>50</v>
      </c>
      <c r="B18" s="22" t="str">
        <f t="shared" si="0"/>
        <v>002</v>
      </c>
      <c r="C18" s="32" t="s">
        <v>51</v>
      </c>
      <c r="D18" s="32" t="s">
        <v>54</v>
      </c>
      <c r="E18" s="32" t="s">
        <v>55</v>
      </c>
      <c r="F18" s="5" t="s">
        <v>78</v>
      </c>
      <c r="G18" s="5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32" t="s">
        <v>56</v>
      </c>
      <c r="B19" s="22">
        <v>1</v>
      </c>
      <c r="C19" s="32" t="s">
        <v>57</v>
      </c>
      <c r="D19" s="32" t="s">
        <v>58</v>
      </c>
      <c r="E19" s="32" t="s">
        <v>59</v>
      </c>
      <c r="F19" s="5" t="s">
        <v>78</v>
      </c>
      <c r="G19" s="5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32" t="s">
        <v>56</v>
      </c>
      <c r="B20" s="22" t="str">
        <f t="shared" ref="B20:B21" si="1">TEXT(COUNTIF($A$2:A20, A20), "000")</f>
        <v>002</v>
      </c>
      <c r="C20" s="32" t="s">
        <v>57</v>
      </c>
      <c r="D20" s="32" t="s">
        <v>60</v>
      </c>
      <c r="E20" s="32" t="s">
        <v>61</v>
      </c>
      <c r="F20" s="5" t="s">
        <v>81</v>
      </c>
      <c r="G20" s="5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32" t="s">
        <v>56</v>
      </c>
      <c r="B21" s="22" t="str">
        <f t="shared" si="1"/>
        <v>003</v>
      </c>
      <c r="C21" s="32" t="s">
        <v>57</v>
      </c>
      <c r="D21" s="32" t="s">
        <v>62</v>
      </c>
      <c r="E21" s="32" t="s">
        <v>63</v>
      </c>
      <c r="F21" s="5" t="s">
        <v>81</v>
      </c>
      <c r="G21" s="5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34" t="s">
        <v>64</v>
      </c>
      <c r="B22" s="35">
        <v>1</v>
      </c>
      <c r="C22" s="34" t="s">
        <v>65</v>
      </c>
      <c r="D22" s="34" t="s">
        <v>66</v>
      </c>
      <c r="E22" s="34" t="s">
        <v>67</v>
      </c>
      <c r="F22" s="37"/>
      <c r="G22" s="37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34" t="s">
        <v>68</v>
      </c>
      <c r="B23" s="35">
        <v>1</v>
      </c>
      <c r="C23" s="34" t="s">
        <v>65</v>
      </c>
      <c r="D23" s="34" t="s">
        <v>69</v>
      </c>
      <c r="E23" s="34" t="s">
        <v>70</v>
      </c>
      <c r="F23" s="37"/>
      <c r="G23" s="37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34" t="s">
        <v>71</v>
      </c>
      <c r="B24" s="35">
        <v>1</v>
      </c>
      <c r="C24" s="34" t="s">
        <v>65</v>
      </c>
      <c r="D24" s="34" t="s">
        <v>72</v>
      </c>
      <c r="E24" s="34" t="s">
        <v>73</v>
      </c>
      <c r="F24" s="37"/>
      <c r="G24" s="37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38" t="s">
        <v>74</v>
      </c>
      <c r="B25" s="39" t="str">
        <f>TEXT(COUNTIF($A$2:A25, A25), "000")</f>
        <v>001</v>
      </c>
      <c r="C25" s="38" t="s">
        <v>75</v>
      </c>
      <c r="D25" s="38" t="s">
        <v>76</v>
      </c>
      <c r="E25" s="40" t="s">
        <v>77</v>
      </c>
      <c r="F25" s="19" t="s">
        <v>13</v>
      </c>
      <c r="G25" s="41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autoFilter ref="G1:G1001" xr:uid="{00000000-0009-0000-0000-000000000000}"/>
  <mergeCells count="1">
    <mergeCell ref="A1:B1"/>
  </mergeCells>
  <phoneticPr fontId="5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장혜리</cp:lastModifiedBy>
  <dcterms:modified xsi:type="dcterms:W3CDTF">2021-05-25T05:25:58Z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22da025c-a64b-4582-8eda-3fd6d43bc630</vt:lpwstr>
  </property>
</Properties>
</file>