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33825" yWindow="2685" windowWidth="25605" windowHeight="16065"/>
  </bookViews>
  <sheets>
    <sheet name="Pado" sheetId="5" r:id="rId1"/>
    <sheet name="주요일정" sheetId="3" state="hidden" r:id="rId2"/>
  </sheets>
  <externalReferences>
    <externalReference r:id="rId3"/>
    <externalReference r:id="rId4"/>
    <externalReference r:id="rId5"/>
  </externalReferences>
  <definedNames>
    <definedName name="_C">#REF!</definedName>
    <definedName name="_xlnm._FilterDatabase" localSheetId="0" hidden="1">Pado!#REF!</definedName>
    <definedName name="종류" comment="프로젝트관리,웹기획 관련, 내부 시스템, 디자인 관련">#REF!</definedName>
    <definedName name="통관비">#REF!</definedName>
    <definedName name="환율">#REF!</definedName>
    <definedName name="A">#REF!</definedName>
    <definedName name="B">#REF!</definedName>
    <definedName name="Carepaq_PN6">[1]Care!$C$1:$C$65536</definedName>
    <definedName name="Carepaq_TOTAL6">[1]Care!$A$1:$G$65536</definedName>
    <definedName name="CTMP_Exp_Date">#REF!</definedName>
    <definedName name="CTMP_Exp_Dt">#REF!</definedName>
    <definedName name="CTMP_Quote_Num">#REF!</definedName>
    <definedName name="CTMP_Term_Cond">"Object 2"</definedName>
    <definedName name="D">#REF!</definedName>
    <definedName name="Date">#REF!</definedName>
    <definedName name="E">#REF!</definedName>
    <definedName name="F">#REF!</definedName>
    <definedName name="G">#REF!</definedName>
    <definedName name="H">#REF!</definedName>
    <definedName name="MDL">'[2]3월가격'!$A$1:$A$65536</definedName>
    <definedName name="OPTION_PN6">[1]OPT7!$A$1:$A$65536</definedName>
    <definedName name="OPTION_TOTAL6">[1]OPT7!$A$1:$E$65536</definedName>
    <definedName name="_xlnm.Print_Area" localSheetId="0">Pado!$A$1:$AP$13</definedName>
    <definedName name="_xlnm.Print_Area">#REF!</definedName>
    <definedName name="PRINT_AREA_MI">#REF!</definedName>
    <definedName name="Quote_Number">#REF!</definedName>
    <definedName name="RNG">'[2]3월가격'!$A$1:$D$65536</definedName>
    <definedName name="SERVER">[3]Sheet2!$A$1:$Q$1269</definedName>
    <definedName name="SUN_DC_Rat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/>
  <c r="H7"/>
  <c r="I7"/>
  <c r="F7"/>
  <c r="E7"/>
  <c r="D7"/>
  <c r="G7"/>
  <c r="H6"/>
  <c r="I6"/>
  <c r="J7"/>
  <c r="J6"/>
  <c r="K7"/>
  <c r="L7"/>
  <c r="K6"/>
  <c r="M7"/>
  <c r="L6"/>
  <c r="M6"/>
  <c r="N7"/>
  <c r="O7"/>
  <c r="N6"/>
  <c r="P7"/>
  <c r="O6"/>
  <c r="Q7"/>
  <c r="P6"/>
  <c r="Q6"/>
  <c r="R7"/>
  <c r="S7"/>
  <c r="R6"/>
  <c r="T7"/>
  <c r="S6"/>
  <c r="U7"/>
  <c r="T6"/>
  <c r="U6"/>
  <c r="V7"/>
  <c r="V6"/>
  <c r="W7"/>
  <c r="X7"/>
  <c r="W6"/>
  <c r="Y7"/>
  <c r="X6"/>
  <c r="Y6"/>
  <c r="Z7"/>
  <c r="AA7"/>
  <c r="Z6"/>
  <c r="AB7"/>
  <c r="AA6"/>
  <c r="AC7"/>
  <c r="AB6"/>
  <c r="AC6"/>
  <c r="AD7"/>
  <c r="AE7"/>
  <c r="AD6"/>
  <c r="AF7"/>
  <c r="AE6"/>
  <c r="AG7"/>
  <c r="AF6"/>
  <c r="AG6"/>
  <c r="AH7"/>
  <c r="AH6"/>
  <c r="AI7"/>
  <c r="AJ7"/>
  <c r="AI6"/>
  <c r="AK7"/>
  <c r="AJ6"/>
  <c r="AK6"/>
  <c r="AL7"/>
  <c r="AM7"/>
  <c r="AL6"/>
  <c r="AN7"/>
  <c r="AM6"/>
  <c r="AO7"/>
  <c r="AN6"/>
  <c r="AO6"/>
  <c r="AP7"/>
  <c r="AP6"/>
</calcChain>
</file>

<file path=xl/sharedStrings.xml><?xml version="1.0" encoding="utf-8"?>
<sst xmlns="http://schemas.openxmlformats.org/spreadsheetml/2006/main" count="95" uniqueCount="84">
  <si>
    <t>일요일</t>
    <phoneticPr fontId="3" type="noConversion"/>
  </si>
  <si>
    <t>월요일</t>
    <phoneticPr fontId="3" type="noConversion"/>
  </si>
  <si>
    <t>화요일</t>
    <phoneticPr fontId="3" type="noConversion"/>
  </si>
  <si>
    <t>수요일</t>
    <phoneticPr fontId="3" type="noConversion"/>
  </si>
  <si>
    <t>목요일</t>
    <phoneticPr fontId="3" type="noConversion"/>
  </si>
  <si>
    <t>금요일</t>
    <phoneticPr fontId="3" type="noConversion"/>
  </si>
  <si>
    <t>토요일</t>
    <phoneticPr fontId="3" type="noConversion"/>
  </si>
  <si>
    <t>주요
TASK</t>
    <phoneticPr fontId="3" type="noConversion"/>
  </si>
  <si>
    <t>12</t>
    <phoneticPr fontId="3" type="noConversion"/>
  </si>
  <si>
    <t>PM : Checkup</t>
    <phoneticPr fontId="3" type="noConversion"/>
  </si>
  <si>
    <t>비고</t>
    <phoneticPr fontId="3" type="noConversion"/>
  </si>
  <si>
    <t>주요
TASK</t>
    <phoneticPr fontId="3" type="noConversion"/>
  </si>
  <si>
    <t>19</t>
    <phoneticPr fontId="3" type="noConversion"/>
  </si>
  <si>
    <t>20</t>
    <phoneticPr fontId="3" type="noConversion"/>
  </si>
  <si>
    <t>PLAN : Approach  / 핵심전략셋팅</t>
    <phoneticPr fontId="3" type="noConversion"/>
  </si>
  <si>
    <t xml:space="preserve">
- 컨텐츠 구성전략
- IA/UI 프로토타입 산출</t>
    <phoneticPr fontId="3" type="noConversion"/>
  </si>
  <si>
    <t>⊙ 삼성드림클래스 Back End Service 컨설팅 프로젝트 주요 일정 / * 작성자: 윤용섭 부장 * Date: 2013.12.16</t>
    <phoneticPr fontId="3" type="noConversion"/>
  </si>
  <si>
    <t>21</t>
    <phoneticPr fontId="3" type="noConversion"/>
  </si>
  <si>
    <t>22</t>
    <phoneticPr fontId="3" type="noConversion"/>
  </si>
  <si>
    <r>
      <t>26</t>
    </r>
    <r>
      <rPr>
        <sz val="9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/>
    </r>
    <phoneticPr fontId="3" type="noConversion"/>
  </si>
  <si>
    <t>28</t>
    <phoneticPr fontId="3" type="noConversion"/>
  </si>
  <si>
    <t>29</t>
    <phoneticPr fontId="3" type="noConversion"/>
  </si>
  <si>
    <t>3</t>
    <phoneticPr fontId="3" type="noConversion"/>
  </si>
  <si>
    <t xml:space="preserve">25 / 크리스마스
</t>
    <phoneticPr fontId="3" type="noConversion"/>
  </si>
  <si>
    <t>4</t>
    <phoneticPr fontId="3" type="noConversion"/>
  </si>
  <si>
    <t xml:space="preserve">14년/1/1 / 신정  </t>
    <phoneticPr fontId="3" type="noConversion"/>
  </si>
  <si>
    <t>5</t>
    <phoneticPr fontId="3" type="noConversion"/>
  </si>
  <si>
    <r>
      <t xml:space="preserve">7
</t>
    </r>
    <r>
      <rPr>
        <b/>
        <sz val="8"/>
        <rFont val="돋움"/>
        <family val="3"/>
        <charset val="129"/>
      </rPr>
      <t xml:space="preserve">
</t>
    </r>
    <phoneticPr fontId="3" type="noConversion"/>
  </si>
  <si>
    <r>
      <t xml:space="preserve">9
</t>
    </r>
    <r>
      <rPr>
        <b/>
        <sz val="8"/>
        <rFont val="돋움"/>
        <family val="3"/>
        <charset val="129"/>
      </rPr>
      <t xml:space="preserve">
</t>
    </r>
    <phoneticPr fontId="3" type="noConversion"/>
  </si>
  <si>
    <t xml:space="preserve">11
</t>
    <phoneticPr fontId="3" type="noConversion"/>
  </si>
  <si>
    <r>
      <t xml:space="preserve">14
</t>
    </r>
    <r>
      <rPr>
        <b/>
        <sz val="8"/>
        <rFont val="돋움"/>
        <family val="3"/>
        <charset val="129"/>
      </rPr>
      <t xml:space="preserve">
</t>
    </r>
    <phoneticPr fontId="3" type="noConversion"/>
  </si>
  <si>
    <t xml:space="preserve">18
</t>
    <phoneticPr fontId="3" type="noConversion"/>
  </si>
  <si>
    <r>
      <t xml:space="preserve">22
 Main Page
   Component 구성 정의
</t>
    </r>
    <r>
      <rPr>
        <sz val="9"/>
        <rFont val="돋움"/>
        <family val="3"/>
        <charset val="129"/>
      </rPr>
      <t xml:space="preserve"> (&amp;Design Ideation)</t>
    </r>
    <phoneticPr fontId="3" type="noConversion"/>
  </si>
  <si>
    <t>23</t>
    <phoneticPr fontId="3" type="noConversion"/>
  </si>
  <si>
    <r>
      <t xml:space="preserve">24
</t>
    </r>
    <r>
      <rPr>
        <b/>
        <sz val="8"/>
        <rFont val="돋움"/>
        <family val="3"/>
        <charset val="129"/>
      </rPr>
      <t xml:space="preserve">
</t>
    </r>
    <r>
      <rPr>
        <b/>
        <sz val="9"/>
        <rFont val="돋움"/>
        <family val="3"/>
        <charset val="129"/>
      </rPr>
      <t xml:space="preserve">
 리뉴얼 전략 방안 리뷰</t>
    </r>
    <r>
      <rPr>
        <b/>
        <sz val="8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 xml:space="preserve">  (Key Success
               Factors 도출)</t>
    </r>
    <phoneticPr fontId="3" type="noConversion"/>
  </si>
  <si>
    <t xml:space="preserve">25
</t>
    <phoneticPr fontId="3" type="noConversion"/>
  </si>
  <si>
    <t>16</t>
    <phoneticPr fontId="3" type="noConversion"/>
  </si>
  <si>
    <t xml:space="preserve"> 
- 프로젝트 일정(Draft)
</t>
    <phoneticPr fontId="3" type="noConversion"/>
  </si>
  <si>
    <r>
      <t xml:space="preserve">13년/12/16
 프로젝트 준비
</t>
    </r>
    <r>
      <rPr>
        <sz val="8"/>
        <rFont val="돋움"/>
        <family val="3"/>
        <charset val="129"/>
      </rPr>
      <t xml:space="preserve"> (프로젝트 계약/롤 세팅 등)
 </t>
    </r>
    <r>
      <rPr>
        <b/>
        <sz val="8"/>
        <rFont val="돋움"/>
        <family val="3"/>
        <charset val="129"/>
      </rPr>
      <t xml:space="preserve">프로젝트 체크사항 작성
</t>
    </r>
    <r>
      <rPr>
        <sz val="8"/>
        <rFont val="돋움"/>
        <family val="3"/>
        <charset val="129"/>
      </rPr>
      <t xml:space="preserve"> (시스템, 계정, 자료 등)</t>
    </r>
    <phoneticPr fontId="3" type="noConversion"/>
  </si>
  <si>
    <r>
      <t xml:space="preserve">18
 프로젝트 이해
</t>
    </r>
    <r>
      <rPr>
        <sz val="8"/>
        <rFont val="돋움"/>
        <family val="3"/>
        <charset val="129"/>
      </rPr>
      <t xml:space="preserve"> (자료분석,고객 비즈니스의 이해)</t>
    </r>
    <r>
      <rPr>
        <b/>
        <sz val="9"/>
        <rFont val="돋움"/>
        <family val="3"/>
        <charset val="129"/>
      </rPr>
      <t xml:space="preserve">
</t>
    </r>
    <phoneticPr fontId="3" type="noConversion"/>
  </si>
  <si>
    <r>
      <t xml:space="preserve">17
 1차 자료 수집 및 분석
</t>
    </r>
    <r>
      <rPr>
        <sz val="8"/>
        <rFont val="돋움"/>
        <family val="3"/>
        <charset val="129"/>
      </rPr>
      <t xml:space="preserve">  (현사이트분석, 제안 자료 등)
</t>
    </r>
    <r>
      <rPr>
        <b/>
        <sz val="9"/>
        <rFont val="돋움"/>
        <family val="3"/>
        <charset val="129"/>
      </rPr>
      <t xml:space="preserve">
 프로젝트 계획 수립
</t>
    </r>
    <r>
      <rPr>
        <sz val="8"/>
        <rFont val="돋움"/>
        <family val="3"/>
        <charset val="129"/>
      </rPr>
      <t xml:space="preserve"> (일정정의/진행방안 등)
</t>
    </r>
    <r>
      <rPr>
        <b/>
        <sz val="9"/>
        <rFont val="돋움"/>
        <family val="3"/>
        <charset val="129"/>
      </rPr>
      <t xml:space="preserve">
 현업 1차 인터뷰 실시
</t>
    </r>
    <r>
      <rPr>
        <sz val="8"/>
        <rFont val="돋움"/>
        <family val="3"/>
        <charset val="129"/>
      </rPr>
      <t xml:space="preserve"> (사무국 담당자/팀장님)</t>
    </r>
    <phoneticPr fontId="3" type="noConversion"/>
  </si>
  <si>
    <r>
      <t>30</t>
    </r>
    <r>
      <rPr>
        <b/>
        <sz val="8"/>
        <rFont val="돋움"/>
        <family val="3"/>
        <charset val="129"/>
      </rPr>
      <t xml:space="preserve">
 단위 업무별 1차 화면설계
</t>
    </r>
    <r>
      <rPr>
        <sz val="8"/>
        <rFont val="돋움"/>
        <family val="3"/>
        <charset val="129"/>
      </rPr>
      <t xml:space="preserve"> (화면설계 및 현업 리뷰)</t>
    </r>
    <phoneticPr fontId="3" type="noConversion"/>
  </si>
  <si>
    <r>
      <t>31</t>
    </r>
    <r>
      <rPr>
        <b/>
        <sz val="8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 xml:space="preserve"> </t>
    </r>
    <phoneticPr fontId="3" type="noConversion"/>
  </si>
  <si>
    <r>
      <t xml:space="preserve">2
</t>
    </r>
    <r>
      <rPr>
        <b/>
        <sz val="8"/>
        <rFont val="돋움"/>
        <family val="3"/>
        <charset val="129"/>
      </rPr>
      <t xml:space="preserve">
 1차 화면설계 리뷰
</t>
    </r>
    <r>
      <rPr>
        <sz val="8"/>
        <rFont val="돋움"/>
        <family val="3"/>
        <charset val="129"/>
      </rPr>
      <t xml:space="preserve"> (사무국 / 팀장님)</t>
    </r>
    <phoneticPr fontId="3" type="noConversion"/>
  </si>
  <si>
    <t xml:space="preserve">8
</t>
    <phoneticPr fontId="3" type="noConversion"/>
  </si>
  <si>
    <r>
      <t xml:space="preserve">6
</t>
    </r>
    <r>
      <rPr>
        <b/>
        <sz val="8"/>
        <rFont val="돋움"/>
        <family val="3"/>
        <charset val="129"/>
      </rPr>
      <t xml:space="preserve"> 단위 업무별 1차 화면설계</t>
    </r>
    <r>
      <rPr>
        <b/>
        <sz val="9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 xml:space="preserve"> (화면설계 및 현업 리뷰)
</t>
    </r>
    <r>
      <rPr>
        <b/>
        <sz val="9"/>
        <rFont val="돋움"/>
        <family val="3"/>
        <charset val="129"/>
      </rPr>
      <t xml:space="preserve">
 1차 화면설계 리뷰 및 고도화
</t>
    </r>
    <r>
      <rPr>
        <sz val="8"/>
        <rFont val="돋움"/>
        <family val="3"/>
        <charset val="129"/>
      </rPr>
      <t xml:space="preserve"> (사무국 / 팀장님)</t>
    </r>
    <phoneticPr fontId="3" type="noConversion"/>
  </si>
  <si>
    <r>
      <t xml:space="preserve">24
단위 업무별 1차 화면설계
</t>
    </r>
    <r>
      <rPr>
        <sz val="8"/>
        <rFont val="돋움"/>
        <family val="3"/>
        <charset val="129"/>
      </rPr>
      <t xml:space="preserve"> (화면설계 및 현업 리뷰)
</t>
    </r>
    <r>
      <rPr>
        <b/>
        <sz val="9"/>
        <rFont val="돋움"/>
        <family val="3"/>
        <charset val="129"/>
      </rPr>
      <t xml:space="preserve">메뉴 구조도 리뷰
 </t>
    </r>
    <r>
      <rPr>
        <sz val="8"/>
        <rFont val="돋움"/>
        <family val="3"/>
        <charset val="129"/>
      </rPr>
      <t>(사무국/팀장님)</t>
    </r>
    <phoneticPr fontId="3" type="noConversion"/>
  </si>
  <si>
    <t xml:space="preserve">27
</t>
    <phoneticPr fontId="3" type="noConversion"/>
  </si>
  <si>
    <t xml:space="preserve">
</t>
    <phoneticPr fontId="3" type="noConversion"/>
  </si>
  <si>
    <r>
      <t>10
 화면설계 고도화</t>
    </r>
    <r>
      <rPr>
        <b/>
        <sz val="8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 xml:space="preserve">  (리뷰 사항 반영된 화면설계 고도화)
</t>
    </r>
    <phoneticPr fontId="3" type="noConversion"/>
  </si>
  <si>
    <t xml:space="preserve">15
</t>
    <phoneticPr fontId="3" type="noConversion"/>
  </si>
  <si>
    <r>
      <t xml:space="preserve">17
</t>
    </r>
    <r>
      <rPr>
        <b/>
        <sz val="8"/>
        <rFont val="돋움"/>
        <family val="3"/>
        <charset val="129"/>
      </rPr>
      <t xml:space="preserve">
 프로젝트 완료보고
</t>
    </r>
    <r>
      <rPr>
        <b/>
        <sz val="9"/>
        <rFont val="돋움"/>
        <family val="3"/>
        <charset val="129"/>
      </rPr>
      <t/>
    </r>
    <phoneticPr fontId="3" type="noConversion"/>
  </si>
  <si>
    <r>
      <t xml:space="preserve">13
 화면설계 고도화
</t>
    </r>
    <r>
      <rPr>
        <sz val="8"/>
        <rFont val="돋움"/>
        <family val="3"/>
        <charset val="129"/>
      </rPr>
      <t xml:space="preserve">  (리뷰 사항 반영된 화면설계 고도화)
</t>
    </r>
    <r>
      <rPr>
        <b/>
        <sz val="9"/>
        <rFont val="돋움"/>
        <family val="3"/>
        <charset val="129"/>
      </rPr>
      <t xml:space="preserve"> 완료보고 준비</t>
    </r>
    <r>
      <rPr>
        <sz val="8"/>
        <rFont val="돋움"/>
        <family val="3"/>
        <charset val="129"/>
      </rPr>
      <t xml:space="preserve">
 (프로젝트 성과 및 개선)</t>
    </r>
    <phoneticPr fontId="3" type="noConversion"/>
  </si>
  <si>
    <t xml:space="preserve">
 - 화면설계 산출물</t>
    <phoneticPr fontId="1" type="noConversion"/>
  </si>
  <si>
    <t xml:space="preserve">
 - IA 프로트 타입
 - 단위별 업무 프로세스 개념도</t>
    <phoneticPr fontId="1" type="noConversion"/>
  </si>
  <si>
    <t>Monthly Schedule _ 2013년 12월 ~ 2014년 1월</t>
    <phoneticPr fontId="3" type="noConversion"/>
  </si>
  <si>
    <r>
      <t xml:space="preserve">19
 현업 2차 인터뷰 실시
</t>
    </r>
    <r>
      <rPr>
        <sz val="8"/>
        <rFont val="돋움"/>
        <family val="3"/>
        <charset val="129"/>
      </rPr>
      <t xml:space="preserve"> (사무국 담당자/팀장님)</t>
    </r>
    <phoneticPr fontId="3" type="noConversion"/>
  </si>
  <si>
    <r>
      <t xml:space="preserve">23
 현업 3차 인터뷰 실시
</t>
    </r>
    <r>
      <rPr>
        <sz val="8"/>
        <rFont val="돋움"/>
        <family val="3"/>
        <charset val="129"/>
      </rPr>
      <t xml:space="preserve"> (사무국 담당자/팀장님)</t>
    </r>
    <r>
      <rPr>
        <b/>
        <sz val="9"/>
        <rFont val="돋움"/>
        <family val="3"/>
        <charset val="129"/>
      </rPr>
      <t xml:space="preserve">
</t>
    </r>
    <r>
      <rPr>
        <sz val="8"/>
        <rFont val="돋움"/>
        <family val="3"/>
        <charset val="129"/>
      </rPr>
      <t xml:space="preserve">
</t>
    </r>
    <r>
      <rPr>
        <b/>
        <sz val="9"/>
        <rFont val="돋움"/>
        <family val="3"/>
        <charset val="129"/>
      </rPr>
      <t xml:space="preserve"> 업무단위별 프로세스 정의
</t>
    </r>
    <r>
      <rPr>
        <sz val="8"/>
        <rFont val="돋움"/>
        <family val="3"/>
        <charset val="129"/>
      </rPr>
      <t xml:space="preserve"> (단위별 프로세스 정의)</t>
    </r>
    <phoneticPr fontId="3" type="noConversion"/>
  </si>
  <si>
    <t>단계</t>
  </si>
  <si>
    <t>2W</t>
  </si>
  <si>
    <t>3W</t>
  </si>
  <si>
    <t>4W</t>
  </si>
  <si>
    <t>5W</t>
  </si>
  <si>
    <t>착수</t>
  </si>
  <si>
    <t>업무준비</t>
    <phoneticPr fontId="1" type="noConversion"/>
  </si>
  <si>
    <t>화면목록</t>
    <phoneticPr fontId="1" type="noConversion"/>
  </si>
  <si>
    <t>개선</t>
    <phoneticPr fontId="1" type="noConversion"/>
  </si>
  <si>
    <t>유지</t>
    <phoneticPr fontId="1" type="noConversion"/>
  </si>
  <si>
    <t>신규</t>
    <phoneticPr fontId="1" type="noConversion"/>
  </si>
  <si>
    <t>합</t>
    <phoneticPr fontId="1" type="noConversion"/>
  </si>
  <si>
    <t>Task</t>
    <phoneticPr fontId="1" type="noConversion"/>
  </si>
  <si>
    <t>시작일</t>
    <phoneticPr fontId="1" type="noConversion"/>
  </si>
  <si>
    <t>퍼블리싱</t>
  </si>
  <si>
    <r>
      <t>개발</t>
    </r>
    <r>
      <rPr>
        <b/>
        <sz val="8"/>
        <color theme="1"/>
        <rFont val="맑은 고딕"/>
        <family val="3"/>
        <charset val="129"/>
        <scheme val="minor"/>
      </rPr>
      <t/>
    </r>
  </si>
  <si>
    <t>종료일</t>
  </si>
  <si>
    <t>서브페이지</t>
  </si>
  <si>
    <t>파도페이지</t>
  </si>
  <si>
    <t>계정</t>
  </si>
  <si>
    <t>파도소개</t>
  </si>
  <si>
    <t>개발 작업후 코딩 디버깅</t>
  </si>
  <si>
    <t>M (3월)</t>
  </si>
  <si>
    <t>1W</t>
  </si>
  <si>
    <t>개발 일정에 맞추어 진행 (실시간으로 계속 봐드릴 순 없고, 최종 검수 단계에서 수정사항 받아서 처리하겠습니다~)</t>
  </si>
  <si>
    <t>파도여행 프로젝트 일정</t>
  </si>
</sst>
</file>

<file path=xl/styles.xml><?xml version="1.0" encoding="utf-8"?>
<styleSheet xmlns="http://schemas.openxmlformats.org/spreadsheetml/2006/main">
  <numFmts count="2">
    <numFmt numFmtId="176" formatCode="[$-412]\ ddd"/>
    <numFmt numFmtId="177" formatCode="dd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color theme="1"/>
      <name val="돋움"/>
      <family val="3"/>
      <charset val="129"/>
    </font>
    <font>
      <sz val="9"/>
      <name val="돋움"/>
      <family val="3"/>
      <charset val="129"/>
    </font>
    <font>
      <b/>
      <sz val="10"/>
      <color indexed="9"/>
      <name val="돋움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b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rgb="FFFF0000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나눔고딕"/>
      <charset val="129"/>
    </font>
    <font>
      <b/>
      <sz val="12"/>
      <color indexed="8"/>
      <name val="나눔고딕"/>
      <charset val="129"/>
    </font>
    <font>
      <b/>
      <sz val="10"/>
      <color indexed="8"/>
      <name val="나눔고딕"/>
      <charset val="129"/>
    </font>
    <font>
      <b/>
      <sz val="8"/>
      <color theme="1"/>
      <name val="나눔고딕"/>
      <charset val="129"/>
    </font>
    <font>
      <sz val="8"/>
      <color theme="1"/>
      <name val="나눔고딕"/>
      <charset val="129"/>
    </font>
    <font>
      <b/>
      <sz val="8"/>
      <name val="나눔고딕"/>
      <charset val="129"/>
    </font>
    <font>
      <sz val="6"/>
      <color theme="1"/>
      <name val="나눔고딕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darkGray">
        <bgColor indexed="22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2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17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top"/>
    </xf>
    <xf numFmtId="49" fontId="3" fillId="0" borderId="2" xfId="0" applyNumberFormat="1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left" vertical="top" wrapText="1"/>
    </xf>
    <xf numFmtId="49" fontId="12" fillId="0" borderId="2" xfId="0" applyNumberFormat="1" applyFont="1" applyBorder="1" applyAlignment="1">
      <alignment vertical="top" wrapText="1"/>
    </xf>
    <xf numFmtId="49" fontId="12" fillId="0" borderId="1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left" vertical="top"/>
    </xf>
    <xf numFmtId="49" fontId="9" fillId="0" borderId="2" xfId="0" applyNumberFormat="1" applyFont="1" applyBorder="1" applyAlignment="1">
      <alignment horizontal="left" vertical="top"/>
    </xf>
    <xf numFmtId="49" fontId="9" fillId="0" borderId="2" xfId="0" applyNumberFormat="1" applyFont="1" applyBorder="1" applyAlignment="1">
      <alignment horizontal="left" vertical="top" wrapText="1"/>
    </xf>
    <xf numFmtId="0" fontId="18" fillId="8" borderId="0" xfId="0" applyFont="1" applyFill="1">
      <alignment vertical="center"/>
    </xf>
    <xf numFmtId="0" fontId="20" fillId="0" borderId="0" xfId="0" applyFont="1" applyAlignment="1">
      <alignment horizontal="left" vertical="center"/>
    </xf>
    <xf numFmtId="0" fontId="21" fillId="8" borderId="0" xfId="0" applyFont="1" applyFill="1" applyAlignment="1">
      <alignment horizontal="center" vertical="center"/>
    </xf>
    <xf numFmtId="14" fontId="21" fillId="8" borderId="0" xfId="0" applyNumberFormat="1" applyFont="1" applyFill="1" applyAlignment="1">
      <alignment horizontal="center" vertical="center"/>
    </xf>
    <xf numFmtId="0" fontId="22" fillId="8" borderId="0" xfId="0" applyFont="1" applyFill="1">
      <alignment vertical="center"/>
    </xf>
    <xf numFmtId="0" fontId="23" fillId="2" borderId="22" xfId="3" applyFont="1" applyFill="1" applyBorder="1" applyAlignment="1">
      <alignment horizontal="center" vertical="center"/>
    </xf>
    <xf numFmtId="0" fontId="23" fillId="2" borderId="20" xfId="3" applyFont="1" applyFill="1" applyBorder="1" applyAlignment="1">
      <alignment horizontal="center" vertical="center"/>
    </xf>
    <xf numFmtId="0" fontId="23" fillId="2" borderId="21" xfId="3" applyFont="1" applyFill="1" applyBorder="1" applyAlignment="1">
      <alignment horizontal="center" vertical="center"/>
    </xf>
    <xf numFmtId="176" fontId="24" fillId="0" borderId="16" xfId="0" applyNumberFormat="1" applyFont="1" applyFill="1" applyBorder="1" applyAlignment="1">
      <alignment horizontal="center" vertical="center"/>
    </xf>
    <xf numFmtId="176" fontId="24" fillId="0" borderId="17" xfId="0" applyNumberFormat="1" applyFont="1" applyFill="1" applyBorder="1" applyAlignment="1">
      <alignment horizontal="center" vertical="center"/>
    </xf>
    <xf numFmtId="176" fontId="24" fillId="0" borderId="21" xfId="0" applyNumberFormat="1" applyFont="1" applyFill="1" applyBorder="1" applyAlignment="1">
      <alignment horizontal="center" vertical="center"/>
    </xf>
    <xf numFmtId="176" fontId="24" fillId="0" borderId="30" xfId="0" applyNumberFormat="1" applyFont="1" applyFill="1" applyBorder="1" applyAlignment="1">
      <alignment horizontal="center" vertical="center"/>
    </xf>
    <xf numFmtId="0" fontId="23" fillId="2" borderId="24" xfId="3" applyFont="1" applyFill="1" applyBorder="1" applyAlignment="1">
      <alignment horizontal="center" vertical="center"/>
    </xf>
    <xf numFmtId="177" fontId="24" fillId="0" borderId="23" xfId="0" applyNumberFormat="1" applyFont="1" applyFill="1" applyBorder="1" applyAlignment="1">
      <alignment horizontal="center" vertical="center"/>
    </xf>
    <xf numFmtId="177" fontId="24" fillId="0" borderId="24" xfId="0" applyNumberFormat="1" applyFont="1" applyFill="1" applyBorder="1" applyAlignment="1">
      <alignment horizontal="center" vertical="center"/>
    </xf>
    <xf numFmtId="177" fontId="24" fillId="0" borderId="26" xfId="0" applyNumberFormat="1" applyFont="1" applyFill="1" applyBorder="1" applyAlignment="1">
      <alignment horizontal="center" vertical="center"/>
    </xf>
    <xf numFmtId="177" fontId="24" fillId="0" borderId="25" xfId="0" applyNumberFormat="1" applyFont="1" applyFill="1" applyBorder="1" applyAlignment="1">
      <alignment horizontal="center" vertical="center"/>
    </xf>
    <xf numFmtId="0" fontId="22" fillId="0" borderId="9" xfId="3" applyFont="1" applyFill="1" applyBorder="1" applyAlignment="1">
      <alignment vertical="center"/>
    </xf>
    <xf numFmtId="0" fontId="18" fillId="0" borderId="29" xfId="0" applyFont="1" applyFill="1" applyBorder="1">
      <alignment vertical="center"/>
    </xf>
    <xf numFmtId="0" fontId="18" fillId="0" borderId="28" xfId="0" applyFont="1" applyFill="1" applyBorder="1">
      <alignment vertical="center"/>
    </xf>
    <xf numFmtId="0" fontId="18" fillId="0" borderId="34" xfId="0" applyFont="1" applyFill="1" applyBorder="1">
      <alignment vertical="center"/>
    </xf>
    <xf numFmtId="0" fontId="22" fillId="0" borderId="17" xfId="3" applyFont="1" applyFill="1" applyBorder="1" applyAlignment="1">
      <alignment vertical="center"/>
    </xf>
    <xf numFmtId="0" fontId="18" fillId="0" borderId="16" xfId="0" applyFont="1" applyFill="1" applyBorder="1">
      <alignment vertical="center"/>
    </xf>
    <xf numFmtId="0" fontId="18" fillId="0" borderId="17" xfId="0" applyFont="1" applyFill="1" applyBorder="1">
      <alignment vertical="center"/>
    </xf>
    <xf numFmtId="0" fontId="18" fillId="0" borderId="30" xfId="0" applyFont="1" applyFill="1" applyBorder="1">
      <alignment vertical="center"/>
    </xf>
    <xf numFmtId="0" fontId="18" fillId="0" borderId="9" xfId="0" applyFont="1" applyFill="1" applyBorder="1">
      <alignment vertical="center"/>
    </xf>
    <xf numFmtId="0" fontId="18" fillId="0" borderId="14" xfId="0" applyFont="1" applyFill="1" applyBorder="1">
      <alignment vertical="center"/>
    </xf>
    <xf numFmtId="0" fontId="18" fillId="0" borderId="27" xfId="0" applyFont="1" applyFill="1" applyBorder="1">
      <alignment vertical="center"/>
    </xf>
    <xf numFmtId="0" fontId="22" fillId="0" borderId="17" xfId="3" applyFont="1" applyFill="1" applyBorder="1" applyAlignment="1">
      <alignment horizontal="left" vertical="center"/>
    </xf>
    <xf numFmtId="0" fontId="21" fillId="0" borderId="39" xfId="3" applyFont="1" applyFill="1" applyBorder="1" applyAlignment="1">
      <alignment horizontal="center" vertical="center"/>
    </xf>
    <xf numFmtId="0" fontId="18" fillId="9" borderId="29" xfId="0" applyFont="1" applyFill="1" applyBorder="1">
      <alignment vertical="center"/>
    </xf>
    <xf numFmtId="176" fontId="24" fillId="8" borderId="17" xfId="0" applyNumberFormat="1" applyFont="1" applyFill="1" applyBorder="1" applyAlignment="1">
      <alignment horizontal="center" vertical="center"/>
    </xf>
    <xf numFmtId="177" fontId="24" fillId="8" borderId="24" xfId="0" applyNumberFormat="1" applyFont="1" applyFill="1" applyBorder="1" applyAlignment="1">
      <alignment horizontal="center" vertical="center"/>
    </xf>
    <xf numFmtId="0" fontId="18" fillId="8" borderId="29" xfId="0" applyFont="1" applyFill="1" applyBorder="1">
      <alignment vertical="center"/>
    </xf>
    <xf numFmtId="0" fontId="22" fillId="0" borderId="9" xfId="3" applyFont="1" applyFill="1" applyBorder="1" applyAlignment="1">
      <alignment horizontal="left" vertical="center"/>
    </xf>
    <xf numFmtId="0" fontId="22" fillId="0" borderId="17" xfId="3" applyFont="1" applyFill="1" applyBorder="1" applyAlignment="1">
      <alignment horizontal="left" vertical="center"/>
    </xf>
    <xf numFmtId="0" fontId="18" fillId="2" borderId="29" xfId="0" applyFont="1" applyFill="1" applyBorder="1">
      <alignment vertical="center"/>
    </xf>
    <xf numFmtId="0" fontId="18" fillId="2" borderId="9" xfId="0" applyFont="1" applyFill="1" applyBorder="1">
      <alignment vertical="center"/>
    </xf>
    <xf numFmtId="0" fontId="18" fillId="2" borderId="17" xfId="0" applyFont="1" applyFill="1" applyBorder="1">
      <alignment vertical="center"/>
    </xf>
    <xf numFmtId="0" fontId="18" fillId="10" borderId="17" xfId="0" applyFont="1" applyFill="1" applyBorder="1">
      <alignment vertical="center"/>
    </xf>
    <xf numFmtId="0" fontId="22" fillId="0" borderId="29" xfId="3" applyFont="1" applyFill="1" applyBorder="1" applyAlignment="1">
      <alignment horizontal="left" vertical="center"/>
    </xf>
    <xf numFmtId="0" fontId="22" fillId="0" borderId="29" xfId="3" applyFont="1" applyFill="1" applyBorder="1" applyAlignment="1">
      <alignment vertical="center"/>
    </xf>
    <xf numFmtId="0" fontId="21" fillId="0" borderId="42" xfId="3" applyFont="1" applyFill="1" applyBorder="1" applyAlignment="1">
      <alignment horizontal="center" vertical="center" wrapText="1"/>
    </xf>
    <xf numFmtId="0" fontId="22" fillId="0" borderId="43" xfId="3" applyFont="1" applyFill="1" applyBorder="1" applyAlignment="1">
      <alignment horizontal="left" vertical="center"/>
    </xf>
    <xf numFmtId="0" fontId="22" fillId="0" borderId="43" xfId="3" applyFont="1" applyFill="1" applyBorder="1" applyAlignment="1">
      <alignment vertical="center"/>
    </xf>
    <xf numFmtId="0" fontId="18" fillId="0" borderId="35" xfId="0" applyFont="1" applyFill="1" applyBorder="1">
      <alignment vertical="center"/>
    </xf>
    <xf numFmtId="0" fontId="18" fillId="0" borderId="8" xfId="0" applyFont="1" applyFill="1" applyBorder="1">
      <alignment vertical="center"/>
    </xf>
    <xf numFmtId="0" fontId="18" fillId="11" borderId="9" xfId="0" applyFont="1" applyFill="1" applyBorder="1">
      <alignment vertical="center"/>
    </xf>
    <xf numFmtId="0" fontId="18" fillId="12" borderId="29" xfId="0" applyFont="1" applyFill="1" applyBorder="1">
      <alignment vertical="center"/>
    </xf>
    <xf numFmtId="0" fontId="18" fillId="13" borderId="29" xfId="0" applyFont="1" applyFill="1" applyBorder="1">
      <alignment vertical="center"/>
    </xf>
    <xf numFmtId="0" fontId="18" fillId="14" borderId="9" xfId="0" applyFont="1" applyFill="1" applyBorder="1">
      <alignment vertical="center"/>
    </xf>
    <xf numFmtId="0" fontId="18" fillId="11" borderId="29" xfId="0" applyFont="1" applyFill="1" applyBorder="1">
      <alignment vertical="center"/>
    </xf>
    <xf numFmtId="0" fontId="18" fillId="13" borderId="17" xfId="0" applyFont="1" applyFill="1" applyBorder="1">
      <alignment vertical="center"/>
    </xf>
    <xf numFmtId="0" fontId="18" fillId="13" borderId="21" xfId="0" applyFont="1" applyFill="1" applyBorder="1">
      <alignment vertical="center"/>
    </xf>
    <xf numFmtId="0" fontId="18" fillId="15" borderId="35" xfId="0" applyFont="1" applyFill="1" applyBorder="1">
      <alignment vertical="center"/>
    </xf>
    <xf numFmtId="0" fontId="18" fillId="15" borderId="29" xfId="0" applyFont="1" applyFill="1" applyBorder="1">
      <alignment vertical="center"/>
    </xf>
    <xf numFmtId="0" fontId="21" fillId="0" borderId="39" xfId="3" applyFont="1" applyFill="1" applyBorder="1" applyAlignment="1">
      <alignment horizontal="center" vertical="center" wrapText="1"/>
    </xf>
    <xf numFmtId="0" fontId="21" fillId="0" borderId="36" xfId="3" applyFont="1" applyFill="1" applyBorder="1" applyAlignment="1">
      <alignment horizontal="center" vertical="center" wrapText="1"/>
    </xf>
    <xf numFmtId="0" fontId="18" fillId="0" borderId="44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 vertical="center"/>
    </xf>
    <xf numFmtId="0" fontId="23" fillId="2" borderId="32" xfId="3" applyFont="1" applyFill="1" applyBorder="1" applyAlignment="1">
      <alignment horizontal="center" vertical="center"/>
    </xf>
    <xf numFmtId="0" fontId="23" fillId="2" borderId="31" xfId="3" applyFont="1" applyFill="1" applyBorder="1" applyAlignment="1">
      <alignment horizontal="center" vertical="center"/>
    </xf>
    <xf numFmtId="0" fontId="23" fillId="2" borderId="33" xfId="3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41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3" fillId="2" borderId="10" xfId="3" applyFont="1" applyFill="1" applyBorder="1" applyAlignment="1">
      <alignment horizontal="center" vertical="center"/>
    </xf>
    <xf numFmtId="0" fontId="23" fillId="2" borderId="11" xfId="3" applyFont="1" applyFill="1" applyBorder="1" applyAlignment="1">
      <alignment horizontal="center" vertical="center"/>
    </xf>
    <xf numFmtId="0" fontId="23" fillId="2" borderId="40" xfId="3" applyFont="1" applyFill="1" applyBorder="1" applyAlignment="1">
      <alignment horizontal="center" vertical="center"/>
    </xf>
    <xf numFmtId="0" fontId="23" fillId="2" borderId="18" xfId="3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center" vertical="center"/>
    </xf>
    <xf numFmtId="0" fontId="23" fillId="2" borderId="38" xfId="3" applyFont="1" applyFill="1" applyBorder="1" applyAlignment="1">
      <alignment horizontal="center" vertical="center"/>
    </xf>
    <xf numFmtId="0" fontId="23" fillId="2" borderId="8" xfId="3" applyFont="1" applyFill="1" applyBorder="1" applyAlignment="1">
      <alignment horizontal="center" vertical="center"/>
    </xf>
    <xf numFmtId="0" fontId="23" fillId="2" borderId="16" xfId="3" applyFont="1" applyFill="1" applyBorder="1" applyAlignment="1">
      <alignment horizontal="center" vertical="center"/>
    </xf>
    <xf numFmtId="0" fontId="23" fillId="2" borderId="23" xfId="3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left" vertical="top"/>
    </xf>
    <xf numFmtId="49" fontId="10" fillId="0" borderId="3" xfId="0" applyNumberFormat="1" applyFont="1" applyBorder="1" applyAlignment="1">
      <alignment horizontal="left" vertical="top"/>
    </xf>
    <xf numFmtId="49" fontId="9" fillId="0" borderId="2" xfId="0" applyNumberFormat="1" applyFont="1" applyBorder="1" applyAlignment="1">
      <alignment horizontal="left" vertical="top" wrapText="1"/>
    </xf>
    <xf numFmtId="49" fontId="9" fillId="0" borderId="3" xfId="0" applyNumberFormat="1" applyFont="1" applyBorder="1" applyAlignment="1">
      <alignment horizontal="left" vertical="top" wrapText="1"/>
    </xf>
    <xf numFmtId="49" fontId="7" fillId="7" borderId="5" xfId="0" applyNumberFormat="1" applyFont="1" applyFill="1" applyBorder="1" applyAlignment="1">
      <alignment horizontal="center" vertical="center" wrapText="1"/>
    </xf>
    <xf numFmtId="49" fontId="7" fillId="7" borderId="7" xfId="0" applyNumberFormat="1" applyFont="1" applyFill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horizontal="center" vertical="center" wrapText="1"/>
    </xf>
    <xf numFmtId="49" fontId="11" fillId="3" borderId="7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top"/>
    </xf>
    <xf numFmtId="49" fontId="7" fillId="0" borderId="3" xfId="0" applyNumberFormat="1" applyFont="1" applyBorder="1" applyAlignment="1">
      <alignment horizontal="left" vertical="top"/>
    </xf>
    <xf numFmtId="49" fontId="7" fillId="0" borderId="2" xfId="0" applyNumberFormat="1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 wrapText="1"/>
    </xf>
    <xf numFmtId="49" fontId="7" fillId="5" borderId="5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</cellXfs>
  <cellStyles count="22"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표준" xfId="0" builtinId="0"/>
    <cellStyle name="표준 2" xfId="1"/>
    <cellStyle name="표준 3 2" xfId="3"/>
    <cellStyle name="표준_샤인빌_프로젝트일정_ver0.8_060308" xfId="2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</cellStyles>
  <dxfs count="4"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8</xdr:row>
      <xdr:rowOff>219075</xdr:rowOff>
    </xdr:from>
    <xdr:to>
      <xdr:col>7</xdr:col>
      <xdr:colOff>28575</xdr:colOff>
      <xdr:row>8</xdr:row>
      <xdr:rowOff>219075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2619375" y="3152775"/>
          <a:ext cx="47148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11</xdr:row>
      <xdr:rowOff>219075</xdr:rowOff>
    </xdr:from>
    <xdr:to>
      <xdr:col>8</xdr:col>
      <xdr:colOff>0</xdr:colOff>
      <xdr:row>11</xdr:row>
      <xdr:rowOff>219075</xdr:rowOff>
    </xdr:to>
    <xdr:sp macro="" textlink="">
      <xdr:nvSpPr>
        <xdr:cNvPr id="10" name="Line 15"/>
        <xdr:cNvSpPr>
          <a:spLocks noChangeShapeType="1"/>
        </xdr:cNvSpPr>
      </xdr:nvSpPr>
      <xdr:spPr bwMode="auto">
        <a:xfrm>
          <a:off x="2828925" y="5943600"/>
          <a:ext cx="5962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1123950</xdr:colOff>
      <xdr:row>11</xdr:row>
      <xdr:rowOff>609600</xdr:rowOff>
    </xdr:from>
    <xdr:to>
      <xdr:col>7</xdr:col>
      <xdr:colOff>1457325</xdr:colOff>
      <xdr:row>11</xdr:row>
      <xdr:rowOff>609600</xdr:rowOff>
    </xdr:to>
    <xdr:sp macro="" textlink="">
      <xdr:nvSpPr>
        <xdr:cNvPr id="12" name="Line 20"/>
        <xdr:cNvSpPr>
          <a:spLocks noChangeShapeType="1"/>
        </xdr:cNvSpPr>
      </xdr:nvSpPr>
      <xdr:spPr bwMode="auto">
        <a:xfrm>
          <a:off x="6943725" y="6334125"/>
          <a:ext cx="1819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942975</xdr:colOff>
      <xdr:row>4</xdr:row>
      <xdr:rowOff>219075</xdr:rowOff>
    </xdr:from>
    <xdr:to>
      <xdr:col>3</xdr:col>
      <xdr:colOff>1476375</xdr:colOff>
      <xdr:row>4</xdr:row>
      <xdr:rowOff>219075</xdr:rowOff>
    </xdr:to>
    <xdr:sp macro="" textlink="">
      <xdr:nvSpPr>
        <xdr:cNvPr id="14" name="Line 3"/>
        <xdr:cNvSpPr>
          <a:spLocks noChangeShapeType="1"/>
        </xdr:cNvSpPr>
      </xdr:nvSpPr>
      <xdr:spPr bwMode="auto">
        <a:xfrm>
          <a:off x="2305050" y="12287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28576</xdr:colOff>
      <xdr:row>4</xdr:row>
      <xdr:rowOff>219075</xdr:rowOff>
    </xdr:from>
    <xdr:to>
      <xdr:col>5</xdr:col>
      <xdr:colOff>19050</xdr:colOff>
      <xdr:row>4</xdr:row>
      <xdr:rowOff>219075</xdr:rowOff>
    </xdr:to>
    <xdr:sp macro="" textlink="">
      <xdr:nvSpPr>
        <xdr:cNvPr id="15" name="Line 4"/>
        <xdr:cNvSpPr>
          <a:spLocks noChangeShapeType="1"/>
        </xdr:cNvSpPr>
      </xdr:nvSpPr>
      <xdr:spPr bwMode="auto">
        <a:xfrm>
          <a:off x="2876551" y="904875"/>
          <a:ext cx="1476374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1181100</xdr:colOff>
      <xdr:row>4</xdr:row>
      <xdr:rowOff>933450</xdr:rowOff>
    </xdr:from>
    <xdr:to>
      <xdr:col>8</xdr:col>
      <xdr:colOff>9525</xdr:colOff>
      <xdr:row>4</xdr:row>
      <xdr:rowOff>933450</xdr:rowOff>
    </xdr:to>
    <xdr:sp macro="" textlink="">
      <xdr:nvSpPr>
        <xdr:cNvPr id="17" name="Line 4"/>
        <xdr:cNvSpPr>
          <a:spLocks noChangeShapeType="1"/>
        </xdr:cNvSpPr>
      </xdr:nvSpPr>
      <xdr:spPr bwMode="auto">
        <a:xfrm>
          <a:off x="4029075" y="1619250"/>
          <a:ext cx="47720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1476375</xdr:colOff>
      <xdr:row>8</xdr:row>
      <xdr:rowOff>638175</xdr:rowOff>
    </xdr:from>
    <xdr:to>
      <xdr:col>7</xdr:col>
      <xdr:colOff>47625</xdr:colOff>
      <xdr:row>8</xdr:row>
      <xdr:rowOff>638175</xdr:rowOff>
    </xdr:to>
    <xdr:sp macro="" textlink="">
      <xdr:nvSpPr>
        <xdr:cNvPr id="20" name="Line 13"/>
        <xdr:cNvSpPr>
          <a:spLocks noChangeShapeType="1"/>
        </xdr:cNvSpPr>
      </xdr:nvSpPr>
      <xdr:spPr bwMode="auto">
        <a:xfrm>
          <a:off x="2838450" y="3571875"/>
          <a:ext cx="4514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11</xdr:row>
      <xdr:rowOff>1057275</xdr:rowOff>
    </xdr:from>
    <xdr:to>
      <xdr:col>3</xdr:col>
      <xdr:colOff>9525</xdr:colOff>
      <xdr:row>11</xdr:row>
      <xdr:rowOff>1057275</xdr:rowOff>
    </xdr:to>
    <xdr:sp macro="" textlink="">
      <xdr:nvSpPr>
        <xdr:cNvPr id="22" name="Line 5"/>
        <xdr:cNvSpPr>
          <a:spLocks noChangeShapeType="1"/>
        </xdr:cNvSpPr>
      </xdr:nvSpPr>
      <xdr:spPr bwMode="auto">
        <a:xfrm>
          <a:off x="676275" y="7239000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14</xdr:row>
      <xdr:rowOff>219075</xdr:rowOff>
    </xdr:from>
    <xdr:to>
      <xdr:col>6</xdr:col>
      <xdr:colOff>9525</xdr:colOff>
      <xdr:row>14</xdr:row>
      <xdr:rowOff>219075</xdr:rowOff>
    </xdr:to>
    <xdr:sp macro="" textlink="">
      <xdr:nvSpPr>
        <xdr:cNvPr id="24" name="Line 22"/>
        <xdr:cNvSpPr>
          <a:spLocks noChangeShapeType="1"/>
        </xdr:cNvSpPr>
      </xdr:nvSpPr>
      <xdr:spPr bwMode="auto">
        <a:xfrm>
          <a:off x="2828925" y="6781800"/>
          <a:ext cx="3000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1485899</xdr:colOff>
      <xdr:row>8</xdr:row>
      <xdr:rowOff>800099</xdr:rowOff>
    </xdr:from>
    <xdr:to>
      <xdr:col>7</xdr:col>
      <xdr:colOff>1438274</xdr:colOff>
      <xdr:row>8</xdr:row>
      <xdr:rowOff>809624</xdr:rowOff>
    </xdr:to>
    <xdr:sp macro="" textlink="">
      <xdr:nvSpPr>
        <xdr:cNvPr id="25" name="Line 13"/>
        <xdr:cNvSpPr>
          <a:spLocks noChangeShapeType="1"/>
        </xdr:cNvSpPr>
      </xdr:nvSpPr>
      <xdr:spPr bwMode="auto">
        <a:xfrm flipV="1">
          <a:off x="4333874" y="3733799"/>
          <a:ext cx="44100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1038225</xdr:colOff>
      <xdr:row>17</xdr:row>
      <xdr:rowOff>371475</xdr:rowOff>
    </xdr:from>
    <xdr:to>
      <xdr:col>4</xdr:col>
      <xdr:colOff>1476375</xdr:colOff>
      <xdr:row>17</xdr:row>
      <xdr:rowOff>371475</xdr:rowOff>
    </xdr:to>
    <xdr:sp macro="" textlink="">
      <xdr:nvSpPr>
        <xdr:cNvPr id="26" name="Line 20"/>
        <xdr:cNvSpPr>
          <a:spLocks noChangeShapeType="1"/>
        </xdr:cNvSpPr>
      </xdr:nvSpPr>
      <xdr:spPr bwMode="auto">
        <a:xfrm>
          <a:off x="2400300" y="8734425"/>
          <a:ext cx="1924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895350</xdr:colOff>
      <xdr:row>17</xdr:row>
      <xdr:rowOff>904875</xdr:rowOff>
    </xdr:from>
    <xdr:to>
      <xdr:col>7</xdr:col>
      <xdr:colOff>9525</xdr:colOff>
      <xdr:row>17</xdr:row>
      <xdr:rowOff>904875</xdr:rowOff>
    </xdr:to>
    <xdr:sp macro="" textlink="">
      <xdr:nvSpPr>
        <xdr:cNvPr id="28" name="Line 22"/>
        <xdr:cNvSpPr>
          <a:spLocks noChangeShapeType="1"/>
        </xdr:cNvSpPr>
      </xdr:nvSpPr>
      <xdr:spPr bwMode="auto">
        <a:xfrm>
          <a:off x="2257425" y="9267825"/>
          <a:ext cx="5057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20</xdr:row>
      <xdr:rowOff>1162050</xdr:rowOff>
    </xdr:from>
    <xdr:to>
      <xdr:col>6</xdr:col>
      <xdr:colOff>1476375</xdr:colOff>
      <xdr:row>20</xdr:row>
      <xdr:rowOff>1162050</xdr:rowOff>
    </xdr:to>
    <xdr:sp macro="" textlink="">
      <xdr:nvSpPr>
        <xdr:cNvPr id="29" name="Line 20"/>
        <xdr:cNvSpPr>
          <a:spLocks noChangeShapeType="1"/>
        </xdr:cNvSpPr>
      </xdr:nvSpPr>
      <xdr:spPr bwMode="auto">
        <a:xfrm>
          <a:off x="1371600" y="9725025"/>
          <a:ext cx="592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20</xdr:row>
      <xdr:rowOff>1162050</xdr:rowOff>
    </xdr:from>
    <xdr:to>
      <xdr:col>3</xdr:col>
      <xdr:colOff>9525</xdr:colOff>
      <xdr:row>20</xdr:row>
      <xdr:rowOff>1162050</xdr:rowOff>
    </xdr:to>
    <xdr:sp macro="" textlink="">
      <xdr:nvSpPr>
        <xdr:cNvPr id="30" name="Line 5"/>
        <xdr:cNvSpPr>
          <a:spLocks noChangeShapeType="1"/>
        </xdr:cNvSpPr>
      </xdr:nvSpPr>
      <xdr:spPr bwMode="auto">
        <a:xfrm>
          <a:off x="676275" y="9725025"/>
          <a:ext cx="69532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20</xdr:row>
      <xdr:rowOff>781050</xdr:rowOff>
    </xdr:from>
    <xdr:to>
      <xdr:col>7</xdr:col>
      <xdr:colOff>9525</xdr:colOff>
      <xdr:row>20</xdr:row>
      <xdr:rowOff>781050</xdr:rowOff>
    </xdr:to>
    <xdr:sp macro="" textlink="">
      <xdr:nvSpPr>
        <xdr:cNvPr id="31" name="Line 22"/>
        <xdr:cNvSpPr>
          <a:spLocks noChangeShapeType="1"/>
        </xdr:cNvSpPr>
      </xdr:nvSpPr>
      <xdr:spPr bwMode="auto">
        <a:xfrm>
          <a:off x="5838825" y="9344025"/>
          <a:ext cx="1476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1276349</xdr:colOff>
      <xdr:row>4</xdr:row>
      <xdr:rowOff>1333500</xdr:rowOff>
    </xdr:from>
    <xdr:to>
      <xdr:col>6</xdr:col>
      <xdr:colOff>0</xdr:colOff>
      <xdr:row>4</xdr:row>
      <xdr:rowOff>1336967</xdr:rowOff>
    </xdr:to>
    <xdr:sp macro="" textlink="">
      <xdr:nvSpPr>
        <xdr:cNvPr id="32" name="Line 15"/>
        <xdr:cNvSpPr>
          <a:spLocks noChangeShapeType="1"/>
        </xdr:cNvSpPr>
      </xdr:nvSpPr>
      <xdr:spPr bwMode="auto">
        <a:xfrm>
          <a:off x="4124324" y="2047875"/>
          <a:ext cx="1695451" cy="34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1323975</xdr:colOff>
      <xdr:row>4</xdr:row>
      <xdr:rowOff>361950</xdr:rowOff>
    </xdr:from>
    <xdr:to>
      <xdr:col>7</xdr:col>
      <xdr:colOff>1476375</xdr:colOff>
      <xdr:row>4</xdr:row>
      <xdr:rowOff>361950</xdr:rowOff>
    </xdr:to>
    <xdr:sp macro="" textlink="">
      <xdr:nvSpPr>
        <xdr:cNvPr id="33" name="Line 15"/>
        <xdr:cNvSpPr>
          <a:spLocks noChangeShapeType="1"/>
        </xdr:cNvSpPr>
      </xdr:nvSpPr>
      <xdr:spPr bwMode="auto">
        <a:xfrm>
          <a:off x="4171950" y="1047750"/>
          <a:ext cx="461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4</xdr:row>
      <xdr:rowOff>514350</xdr:rowOff>
    </xdr:from>
    <xdr:to>
      <xdr:col>8</xdr:col>
      <xdr:colOff>0</xdr:colOff>
      <xdr:row>4</xdr:row>
      <xdr:rowOff>514350</xdr:rowOff>
    </xdr:to>
    <xdr:sp macro="" textlink="">
      <xdr:nvSpPr>
        <xdr:cNvPr id="34" name="Line 15"/>
        <xdr:cNvSpPr>
          <a:spLocks noChangeShapeType="1"/>
        </xdr:cNvSpPr>
      </xdr:nvSpPr>
      <xdr:spPr bwMode="auto">
        <a:xfrm>
          <a:off x="5248275" y="1200150"/>
          <a:ext cx="3543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1457324</xdr:colOff>
      <xdr:row>14</xdr:row>
      <xdr:rowOff>781050</xdr:rowOff>
    </xdr:from>
    <xdr:to>
      <xdr:col>6</xdr:col>
      <xdr:colOff>1485899</xdr:colOff>
      <xdr:row>14</xdr:row>
      <xdr:rowOff>781050</xdr:rowOff>
    </xdr:to>
    <xdr:sp macro="" textlink="">
      <xdr:nvSpPr>
        <xdr:cNvPr id="35" name="Line 20"/>
        <xdr:cNvSpPr>
          <a:spLocks noChangeShapeType="1"/>
        </xdr:cNvSpPr>
      </xdr:nvSpPr>
      <xdr:spPr bwMode="auto">
        <a:xfrm>
          <a:off x="2819399" y="7343775"/>
          <a:ext cx="4486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1000125</xdr:colOff>
      <xdr:row>8</xdr:row>
      <xdr:rowOff>1335514</xdr:rowOff>
    </xdr:from>
    <xdr:to>
      <xdr:col>7</xdr:col>
      <xdr:colOff>19051</xdr:colOff>
      <xdr:row>8</xdr:row>
      <xdr:rowOff>1343023</xdr:rowOff>
    </xdr:to>
    <xdr:sp macro="" textlink="">
      <xdr:nvSpPr>
        <xdr:cNvPr id="36" name="Line 13"/>
        <xdr:cNvSpPr>
          <a:spLocks noChangeShapeType="1"/>
        </xdr:cNvSpPr>
      </xdr:nvSpPr>
      <xdr:spPr bwMode="auto">
        <a:xfrm flipV="1">
          <a:off x="3848100" y="4269214"/>
          <a:ext cx="3476626" cy="75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1285874</xdr:colOff>
      <xdr:row>4</xdr:row>
      <xdr:rowOff>1371600</xdr:rowOff>
    </xdr:from>
    <xdr:to>
      <xdr:col>8</xdr:col>
      <xdr:colOff>9525</xdr:colOff>
      <xdr:row>4</xdr:row>
      <xdr:rowOff>1375067</xdr:rowOff>
    </xdr:to>
    <xdr:sp macro="" textlink="">
      <xdr:nvSpPr>
        <xdr:cNvPr id="38" name="Line 15"/>
        <xdr:cNvSpPr>
          <a:spLocks noChangeShapeType="1"/>
        </xdr:cNvSpPr>
      </xdr:nvSpPr>
      <xdr:spPr bwMode="auto">
        <a:xfrm>
          <a:off x="7105649" y="2085975"/>
          <a:ext cx="1695451" cy="34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04;&#51201;&#54268;_SV(20050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Downloads/DtoD%20V880&#50808;%20(043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Downloads/LH380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V7"/>
      <sheetName val="OPT7"/>
      <sheetName val="Care"/>
      <sheetName val="MS"/>
      <sheetName val="RACK"/>
      <sheetName val="BL20pG2"/>
      <sheetName val="BL30p"/>
      <sheetName val="BL40p"/>
      <sheetName val="ML110"/>
      <sheetName val="ML150G2_SATA"/>
      <sheetName val="ML150G2_SCSI"/>
      <sheetName val="ML350G4"/>
      <sheetName val="ML370G4"/>
      <sheetName val="ML570G2"/>
      <sheetName val="DL140"/>
      <sheetName val="DL360G4"/>
      <sheetName val="DL380G4"/>
      <sheetName val="DL380G4CP"/>
      <sheetName val="DL560"/>
      <sheetName val="DL580G2"/>
      <sheetName val="DL585"/>
      <sheetName val="DL740"/>
      <sheetName val="DL760G2"/>
      <sheetName val="Backup"/>
      <sheetName val="110 Stg Svr"/>
      <sheetName val="380 Stg Svr_SCSI SATA"/>
      <sheetName val="380 Stg Svr_SAN"/>
      <sheetName val="580 Stg Svr"/>
      <sheetName val="EVA3000"/>
    </sheetNames>
    <sheetDataSet>
      <sheetData sheetId="0" refreshError="1"/>
      <sheetData sheetId="1" refreshError="1">
        <row r="1">
          <cell r="A1" t="str">
            <v>P/N</v>
          </cell>
          <cell r="B1" t="str">
            <v>Description</v>
          </cell>
          <cell r="D1" t="str">
            <v>특판가</v>
          </cell>
          <cell r="E1" t="str">
            <v>Status</v>
          </cell>
        </row>
        <row r="2">
          <cell r="A2" t="str">
            <v>366619-B21</v>
          </cell>
          <cell r="B2" t="str">
            <v>DL145 2.4GHz Opteron Processor Option Kit</v>
          </cell>
          <cell r="D2">
            <v>1575000</v>
          </cell>
          <cell r="E2" t="str">
            <v>Status</v>
          </cell>
        </row>
        <row r="3">
          <cell r="A3" t="str">
            <v>361036-B21</v>
          </cell>
          <cell r="B3" t="str">
            <v>DL145 2.2GHz Opteron Processor Option Kit</v>
          </cell>
          <cell r="D3">
            <v>1290000</v>
          </cell>
        </row>
        <row r="4">
          <cell r="A4" t="str">
            <v>361034-B21</v>
          </cell>
          <cell r="B4" t="str">
            <v>DL145 1.6GHz Opteron Processor Option Kit</v>
          </cell>
          <cell r="D4">
            <v>605000</v>
          </cell>
        </row>
        <row r="5">
          <cell r="A5" t="str">
            <v>361037-B21</v>
          </cell>
          <cell r="B5" t="str">
            <v>PC2700 1GB (2 x 512MB) Memory Option Kit</v>
          </cell>
          <cell r="D5">
            <v>390000</v>
          </cell>
        </row>
        <row r="6">
          <cell r="A6" t="str">
            <v>361038-B21</v>
          </cell>
          <cell r="B6" t="str">
            <v>PC2700 2GB (2 x 1GB) Memory Option Kit</v>
          </cell>
          <cell r="D6">
            <v>990000</v>
          </cell>
        </row>
        <row r="7">
          <cell r="A7" t="str">
            <v>361039-B21</v>
          </cell>
          <cell r="B7" t="str">
            <v>PC2700 4GB (2 x 2GB) Memory Option Kit</v>
          </cell>
          <cell r="D7">
            <v>2600000</v>
          </cell>
        </row>
        <row r="8">
          <cell r="A8" t="str">
            <v>361040-B21</v>
          </cell>
          <cell r="B8" t="str">
            <v>DVD-ROM Option Kit</v>
          </cell>
          <cell r="D8">
            <v>160000</v>
          </cell>
        </row>
        <row r="9">
          <cell r="A9" t="str">
            <v>230534-B21</v>
          </cell>
          <cell r="B9" t="str">
            <v>40GB ATA/100 7,200 RPM Drive (1")</v>
          </cell>
          <cell r="D9" t="str">
            <v>옵션 가격표 
참조 요망</v>
          </cell>
        </row>
        <row r="10">
          <cell r="A10" t="str">
            <v>278424-B21</v>
          </cell>
          <cell r="B10" t="str">
            <v>80GB ATA 100 7,200 RPM Hard Drive(1")</v>
          </cell>
          <cell r="D10" t="str">
            <v>옵션 가격표 
참조 요망</v>
          </cell>
        </row>
        <row r="11">
          <cell r="A11" t="str">
            <v>365289-B21</v>
          </cell>
          <cell r="B11" t="str">
            <v>64-Bit/133-MHz Single Channel Ultra320 SCSI HBA</v>
          </cell>
          <cell r="D11">
            <v>190000</v>
          </cell>
        </row>
        <row r="13">
          <cell r="A13" t="str">
            <v>354557-B21</v>
          </cell>
          <cell r="B13" t="str">
            <v>256MB of Advanced ECC PC3200 DDR SDRAM 
(1 x 256 MB)</v>
          </cell>
          <cell r="D13">
            <v>140000</v>
          </cell>
        </row>
        <row r="14">
          <cell r="A14" t="str">
            <v>354560-B21</v>
          </cell>
          <cell r="B14" t="str">
            <v>512MB of Advanced ECC PC3200 DDR SDRAM 
(1 x 512 MB)</v>
          </cell>
          <cell r="D14">
            <v>270000</v>
          </cell>
        </row>
        <row r="15">
          <cell r="A15" t="str">
            <v>354563-B21</v>
          </cell>
          <cell r="B15" t="str">
            <v>1024MB of Advanced ECC PC3200 DDR SDRAM 
(1 x 1024 MB)</v>
          </cell>
          <cell r="D15">
            <v>750000</v>
          </cell>
        </row>
        <row r="16">
          <cell r="A16" t="str">
            <v>355671-B21</v>
          </cell>
          <cell r="B16" t="str">
            <v>Adaptec PCI SCSI RAID controller</v>
          </cell>
          <cell r="D16">
            <v>570000</v>
          </cell>
        </row>
        <row r="18">
          <cell r="A18" t="str">
            <v>359047-B21</v>
          </cell>
          <cell r="B18" t="str">
            <v>3.06GHz-512KB/533MHz Processor Option</v>
          </cell>
          <cell r="D18">
            <v>880000</v>
          </cell>
        </row>
        <row r="19">
          <cell r="A19" t="str">
            <v>349043-B21</v>
          </cell>
          <cell r="B19" t="str">
            <v>2.4GHz-512KB/533MHz Processor Option</v>
          </cell>
          <cell r="D19">
            <v>489500</v>
          </cell>
        </row>
        <row r="20">
          <cell r="A20" t="str">
            <v>351109-B21</v>
          </cell>
          <cell r="B20" t="str">
            <v>1GB Advanced ECC PC2100 DDR Memory Kit 
(1 x 1024 MB)</v>
          </cell>
          <cell r="D20">
            <v>551100</v>
          </cell>
        </row>
        <row r="21">
          <cell r="A21" t="str">
            <v>351108-B21</v>
          </cell>
          <cell r="B21" t="str">
            <v>512MB of Advanced ECC PC2100 DDR Memory Kit 
(1 x 512 MB)</v>
          </cell>
          <cell r="D21">
            <v>239800</v>
          </cell>
        </row>
        <row r="22">
          <cell r="A22" t="str">
            <v>349046-B21</v>
          </cell>
          <cell r="B22" t="str">
            <v>24x CD-ROM Option Kit</v>
          </cell>
          <cell r="D22">
            <v>80300</v>
          </cell>
        </row>
        <row r="24">
          <cell r="A24" t="str">
            <v>ProLiant 300 Series Options</v>
          </cell>
        </row>
        <row r="25">
          <cell r="A25" t="str">
            <v>Processor Options</v>
          </cell>
        </row>
        <row r="26">
          <cell r="A26" t="str">
            <v>358344-B21</v>
          </cell>
          <cell r="B26" t="str">
            <v>Xeon 3.0GHz-1M/800MHz Processor Option Kit</v>
          </cell>
          <cell r="C26" t="str">
            <v>ML350G4</v>
          </cell>
          <cell r="D26">
            <v>3560000</v>
          </cell>
        </row>
        <row r="27">
          <cell r="A27" t="str">
            <v>358345-B21</v>
          </cell>
          <cell r="B27" t="str">
            <v>Xeon 3.2GHz-1M/800MHz Processor Option Kit</v>
          </cell>
          <cell r="C27" t="str">
            <v>ML350G4</v>
          </cell>
          <cell r="D27">
            <v>5503000</v>
          </cell>
        </row>
        <row r="28">
          <cell r="A28" t="str">
            <v>370513-B21</v>
          </cell>
          <cell r="B28" t="str">
            <v>Xeon 3.4GHz-1M/800MHz Processor Option Kit</v>
          </cell>
          <cell r="C28" t="str">
            <v xml:space="preserve">ML350G4 </v>
          </cell>
          <cell r="D28">
            <v>7420000</v>
          </cell>
        </row>
        <row r="29">
          <cell r="A29" t="str">
            <v>368152-B21</v>
          </cell>
          <cell r="B29" t="str">
            <v>Xeon 3.0GHz-1M/800MHz Processor Option Kit</v>
          </cell>
          <cell r="C29" t="str">
            <v>DL360G4</v>
          </cell>
          <cell r="D29">
            <v>3756000</v>
          </cell>
        </row>
        <row r="30">
          <cell r="A30" t="str">
            <v>354582-B21</v>
          </cell>
          <cell r="B30" t="str">
            <v>Xeon 3.4GHz-1M/800MHz Processor Option Kit</v>
          </cell>
          <cell r="C30" t="str">
            <v>DL360G4</v>
          </cell>
          <cell r="D30">
            <v>7515000</v>
          </cell>
        </row>
        <row r="31">
          <cell r="A31" t="str">
            <v>354583-B21</v>
          </cell>
          <cell r="B31" t="str">
            <v>Xeon 3.6GHz-1M/800MHz Processor Option Kit</v>
          </cell>
          <cell r="C31" t="str">
            <v>DL360G4</v>
          </cell>
          <cell r="D31">
            <v>8750000</v>
          </cell>
        </row>
        <row r="32">
          <cell r="A32" t="str">
            <v>380040-B21</v>
          </cell>
          <cell r="B32" t="str">
            <v>Xeon 3.0GHz-1M/800MHz Processor Option Kit</v>
          </cell>
          <cell r="C32" t="str">
            <v>ML370G4, DL380G4</v>
          </cell>
          <cell r="D32">
            <v>4500000</v>
          </cell>
        </row>
        <row r="33">
          <cell r="A33" t="str">
            <v>374492-B21</v>
          </cell>
          <cell r="B33" t="str">
            <v>Xeon 3.2GHz-1M/800MHz Processor Option Kit</v>
          </cell>
          <cell r="C33" t="str">
            <v>ML370G4,DL380G4</v>
          </cell>
          <cell r="D33">
            <v>6250000</v>
          </cell>
        </row>
        <row r="34">
          <cell r="A34" t="str">
            <v>311583-B21</v>
          </cell>
          <cell r="B34" t="str">
            <v>Xeon 3.4GHz-1M/800MHz Processor Option Kit</v>
          </cell>
          <cell r="C34" t="str">
            <v>ML370G4,DL380G4</v>
          </cell>
          <cell r="D34">
            <v>8272000</v>
          </cell>
        </row>
        <row r="35">
          <cell r="A35" t="str">
            <v>311584-B21</v>
          </cell>
          <cell r="B35" t="str">
            <v>Xeon 3.6GHz-1M/800MHz Processor Option Kit</v>
          </cell>
          <cell r="C35" t="str">
            <v>ML370G4,DL380G4</v>
          </cell>
          <cell r="D35">
            <v>9853000</v>
          </cell>
        </row>
        <row r="37">
          <cell r="A37" t="str">
            <v>317823-B21</v>
          </cell>
          <cell r="B37" t="str">
            <v>Xeon 2.8GHz-512KB/533MHz Processor Option Kit</v>
          </cell>
          <cell r="C37" t="str">
            <v>ML330G3</v>
          </cell>
          <cell r="D37">
            <v>2890772</v>
          </cell>
        </row>
        <row r="38">
          <cell r="A38" t="str">
            <v>323139-B21</v>
          </cell>
          <cell r="B38" t="str">
            <v>Xeon 2.4GHz-512KB/533MHz Processor Option Kit</v>
          </cell>
          <cell r="C38" t="str">
            <v>ML330G3</v>
          </cell>
          <cell r="D38">
            <v>2107000</v>
          </cell>
        </row>
        <row r="39">
          <cell r="A39" t="str">
            <v>314763-B21</v>
          </cell>
          <cell r="B39" t="str">
            <v>Xeon 2.8GHz-512KB/533MHz Processor Option Kit</v>
          </cell>
          <cell r="C39" t="str">
            <v>ML350G3</v>
          </cell>
          <cell r="D39">
            <v>2427000</v>
          </cell>
        </row>
        <row r="40">
          <cell r="A40" t="str">
            <v>353831-B21</v>
          </cell>
          <cell r="B40" t="str">
            <v>Xeon 3.2GHz-2M//533MHz Processor Option Kit</v>
          </cell>
          <cell r="C40" t="str">
            <v>DL360G3</v>
          </cell>
          <cell r="D40">
            <v>8248000</v>
          </cell>
        </row>
        <row r="41">
          <cell r="A41" t="str">
            <v>345103-B21</v>
          </cell>
          <cell r="B41" t="str">
            <v>Xeon 3.2GHz-1M//533MHz Processor Option Kit</v>
          </cell>
          <cell r="C41" t="str">
            <v>DL360G3</v>
          </cell>
          <cell r="D41">
            <v>5911000</v>
          </cell>
        </row>
        <row r="42">
          <cell r="A42" t="str">
            <v>322472-B21</v>
          </cell>
          <cell r="B42" t="str">
            <v>Xeon 3.06GHz-512KB/533MHz Processor Option Kit</v>
          </cell>
          <cell r="C42" t="str">
            <v>DL360G3</v>
          </cell>
          <cell r="D42">
            <v>3410000</v>
          </cell>
        </row>
        <row r="43">
          <cell r="A43" t="str">
            <v>292892-B21</v>
          </cell>
          <cell r="B43" t="str">
            <v>Xeon 2.8GHz-512KB/533MHz Processor Option Kit</v>
          </cell>
          <cell r="C43" t="str">
            <v>DL360G3</v>
          </cell>
          <cell r="D43">
            <v>2282000</v>
          </cell>
        </row>
        <row r="44">
          <cell r="A44" t="str">
            <v>292891-B21</v>
          </cell>
          <cell r="B44" t="str">
            <v>Xeon 2.4GHz-512KB/533MHz Processor Option Kit</v>
          </cell>
          <cell r="C44" t="str">
            <v>DL360G3</v>
          </cell>
          <cell r="D44">
            <v>1710000</v>
          </cell>
        </row>
        <row r="45">
          <cell r="A45" t="str">
            <v>352568-B21</v>
          </cell>
          <cell r="B45" t="str">
            <v>Xeon 3.2GHz-2M/533MHz Processor Option Kit</v>
          </cell>
          <cell r="C45" t="str">
            <v>ML370G3, DL380G3</v>
          </cell>
          <cell r="D45">
            <v>8854000</v>
          </cell>
        </row>
        <row r="46">
          <cell r="A46" t="str">
            <v>333713-B21</v>
          </cell>
          <cell r="B46" t="str">
            <v>Xeon 3.06GHz-1M/533MHz Processor Option Kit</v>
          </cell>
          <cell r="C46" t="str">
            <v>ML370G3, DL380G3</v>
          </cell>
          <cell r="D46">
            <v>4015000</v>
          </cell>
        </row>
        <row r="47">
          <cell r="A47" t="str">
            <v>333714-B21</v>
          </cell>
          <cell r="B47" t="str">
            <v>Xeon 3.2GHz-1M/533MHz Processor Option Kit</v>
          </cell>
          <cell r="C47" t="str">
            <v>ML370G3, DL380G3</v>
          </cell>
          <cell r="D47">
            <v>5911000</v>
          </cell>
        </row>
        <row r="48">
          <cell r="A48" t="str">
            <v>257916-B21</v>
          </cell>
          <cell r="B48" t="str">
            <v>Xeon 3.06GHz-512KB/533MHz Processor Option Kit</v>
          </cell>
          <cell r="C48" t="str">
            <v>ML350G3, ML370G3, DL380G3</v>
          </cell>
          <cell r="D48">
            <v>3352000</v>
          </cell>
        </row>
        <row r="49">
          <cell r="A49" t="str">
            <v>352567-B21</v>
          </cell>
          <cell r="B49" t="str">
            <v>Xeon 2.8GHz-1M/533MHz Processor Option Kit</v>
          </cell>
          <cell r="C49" t="str">
            <v>ML350G3, ML370G3, DL380G3</v>
          </cell>
          <cell r="D49">
            <v>3472000</v>
          </cell>
        </row>
        <row r="50">
          <cell r="A50" t="str">
            <v>257915-B21</v>
          </cell>
          <cell r="B50" t="str">
            <v>Xeon 2.8GHz-512KB/400MHz Processor Option Kit</v>
          </cell>
          <cell r="C50" t="str">
            <v>ML370G3, DL380G3, DL380G3 Packaged Cluster</v>
          </cell>
          <cell r="D50">
            <v>2282000</v>
          </cell>
        </row>
        <row r="52">
          <cell r="A52" t="str">
            <v>231118-B21</v>
          </cell>
          <cell r="B52" t="str">
            <v>PIII 1400-512KB (133MHz FSB) FC-PGA2</v>
          </cell>
          <cell r="C52" t="str">
            <v>ML330G2, ML350G2, ML370G2</v>
          </cell>
          <cell r="D52">
            <v>2046000</v>
          </cell>
        </row>
        <row r="54">
          <cell r="A54" t="str">
            <v>Memory Options</v>
          </cell>
        </row>
        <row r="55">
          <cell r="A55" t="str">
            <v>358347-B21</v>
          </cell>
          <cell r="B55" t="str">
            <v>512MB REG PC2700 SGLDMM</v>
          </cell>
          <cell r="C55" t="str">
            <v>DL360G4, ML350G4</v>
          </cell>
          <cell r="D55">
            <v>1370000</v>
          </cell>
        </row>
        <row r="56">
          <cell r="A56" t="str">
            <v>358348-B21</v>
          </cell>
          <cell r="B56" t="str">
            <v>1G REG PC2700 SGLDMM</v>
          </cell>
          <cell r="C56" t="str">
            <v>DL360G4, ML350G4</v>
          </cell>
          <cell r="D56">
            <v>2750000</v>
          </cell>
        </row>
        <row r="57">
          <cell r="A57" t="str">
            <v>358349-B21</v>
          </cell>
          <cell r="B57" t="str">
            <v>2G REG PC2700 SGLDMM</v>
          </cell>
          <cell r="C57" t="str">
            <v>DL360G4, ML350G4</v>
          </cell>
          <cell r="D57">
            <v>5920000</v>
          </cell>
        </row>
        <row r="59">
          <cell r="A59" t="str">
            <v>343055-B21</v>
          </cell>
          <cell r="B59" t="str">
            <v>1G REG PC2-3200 (2X512)</v>
          </cell>
          <cell r="C59" t="str">
            <v>DL380G4, ML370G4</v>
          </cell>
          <cell r="D59">
            <v>2990000</v>
          </cell>
        </row>
        <row r="60">
          <cell r="A60" t="str">
            <v>343056-B21</v>
          </cell>
          <cell r="B60" t="str">
            <v>2G REG PC2-3200 (2X1GB)</v>
          </cell>
          <cell r="C60" t="str">
            <v>DL380G4, ML370G4</v>
          </cell>
          <cell r="D60">
            <v>6950000</v>
          </cell>
        </row>
        <row r="61">
          <cell r="A61" t="str">
            <v>343057-B21</v>
          </cell>
          <cell r="B61" t="str">
            <v>4G REG PC2-3200 (2X1GB)</v>
          </cell>
          <cell r="C61" t="str">
            <v>DL380G4, ML370G4</v>
          </cell>
          <cell r="D61">
            <v>29000000</v>
          </cell>
        </row>
        <row r="63">
          <cell r="A63" t="str">
            <v>128279-B21</v>
          </cell>
          <cell r="B63" t="str">
            <v>512MB Registered SDRAM DIMM - 133MHz</v>
          </cell>
          <cell r="C63" t="str">
            <v>ML530, ML370, ML350, ML350G2, ML330, ML330G2, DL380, DL360, DL320, BL e-Class</v>
          </cell>
          <cell r="D63">
            <v>955000</v>
          </cell>
        </row>
        <row r="64">
          <cell r="A64" t="str">
            <v>128280-B21</v>
          </cell>
          <cell r="B64" t="str">
            <v>1GB Registered SDRAM DIMM - 133MHz</v>
          </cell>
          <cell r="C64" t="str">
            <v>ML370, ML350(1GHz 이상 Model), ML350 G2, ML330G2,DL380, DL360</v>
          </cell>
          <cell r="D64">
            <v>2553000</v>
          </cell>
        </row>
        <row r="66">
          <cell r="A66" t="str">
            <v>287494-B21</v>
          </cell>
          <cell r="B66" t="str">
            <v>128MB of Advanced ECC PC2100 DDR SDRAM DIMM 
(1*128MB)</v>
          </cell>
          <cell r="C66" t="str">
            <v>tc2120, DL320G2, ML330G3, ML350G3</v>
          </cell>
          <cell r="D66">
            <v>522000</v>
          </cell>
        </row>
        <row r="67">
          <cell r="A67" t="str">
            <v>287495-B21</v>
          </cell>
          <cell r="B67" t="str">
            <v>256MB of Advanced ECC PC2100 DDR SDRAM DIMM 
(1*256MB)</v>
          </cell>
          <cell r="C67" t="str">
            <v>tc2120, DL320G2, ML330G3, ML350G3</v>
          </cell>
          <cell r="D67">
            <v>622000</v>
          </cell>
        </row>
        <row r="68">
          <cell r="A68" t="str">
            <v>287496-B21</v>
          </cell>
          <cell r="B68" t="str">
            <v>512MB of Advanced ECC PC2100 DDR SDRAM DIMM
(1*512MB)</v>
          </cell>
          <cell r="C68" t="str">
            <v>tc2120, DL320G2, ML330G3, ML350G3</v>
          </cell>
          <cell r="D68">
            <v>955000</v>
          </cell>
        </row>
        <row r="69">
          <cell r="A69" t="str">
            <v>287497-B21</v>
          </cell>
          <cell r="B69" t="str">
            <v>1GB of Advanced ECC PC2100 DDR SDRAM DIMM 
(1*1GB)</v>
          </cell>
          <cell r="C69" t="str">
            <v>tc2120, DL320G2, ML330G3, ML350G3</v>
          </cell>
          <cell r="D69">
            <v>2796000</v>
          </cell>
        </row>
        <row r="70">
          <cell r="A70" t="str">
            <v>301044-B21</v>
          </cell>
          <cell r="B70" t="str">
            <v>2GB of Advanced ECC PC2100 DDR SDRAM DIMM 
(1*2GB)</v>
          </cell>
          <cell r="C70" t="str">
            <v>ML350G3</v>
          </cell>
          <cell r="D70">
            <v>5514000</v>
          </cell>
        </row>
        <row r="72">
          <cell r="A72" t="str">
            <v>300678-B21</v>
          </cell>
          <cell r="B72" t="str">
            <v>512MB of Advanced ECC PC2100 DDR SDRAM DIMM
(2 x 256 MB)</v>
          </cell>
          <cell r="C72" t="str">
            <v>DL360G3, ML370G3, DL380G3, DL380G3 Packaged Cluster</v>
          </cell>
          <cell r="D72">
            <v>1330000</v>
          </cell>
        </row>
        <row r="73">
          <cell r="A73" t="str">
            <v>300679-B21</v>
          </cell>
          <cell r="B73" t="str">
            <v>1GB of Advanced ECC PC2100 DDR SDRAM DIMM 
(2 x 512 MB)</v>
          </cell>
          <cell r="C73" t="str">
            <v>DL360G3, ML370G3, DL380G3, DL380G3 Packaged Cluster</v>
          </cell>
          <cell r="D73">
            <v>2210000</v>
          </cell>
        </row>
        <row r="74">
          <cell r="A74" t="str">
            <v>300680-B21</v>
          </cell>
          <cell r="B74" t="str">
            <v>2GB of Advanced ECC PC2100 DDR SDRAM DIMM 
(2 x 1GB)</v>
          </cell>
          <cell r="C74" t="str">
            <v>DL360G3, ML370G3, DL380G3, DL380G3 Packaged Cluster</v>
          </cell>
          <cell r="D74">
            <v>4530000</v>
          </cell>
        </row>
        <row r="75">
          <cell r="A75" t="str">
            <v>300682-B21</v>
          </cell>
          <cell r="B75" t="str">
            <v>4GB of Advanced ECC PC2100 DDR SDRAM DIMM 
(2 x 2GB)</v>
          </cell>
          <cell r="C75" t="str">
            <v>DL360G3, ML370G3, DL380G3(400MHz FSB model은 제외)</v>
          </cell>
          <cell r="D75">
            <v>10705000</v>
          </cell>
        </row>
        <row r="77">
          <cell r="A77" t="str">
            <v>201694-B21</v>
          </cell>
          <cell r="B77" t="str">
            <v>1GB Registered SDRAM  - 133MHz (2 x 512MB)</v>
          </cell>
          <cell r="C77" t="str">
            <v>DL360, DL360G2, DL380G2, DL380G2 Packaged Cluster, ML370G2</v>
          </cell>
          <cell r="D77">
            <v>2050000</v>
          </cell>
        </row>
        <row r="78">
          <cell r="A78" t="str">
            <v>201695-B21</v>
          </cell>
          <cell r="B78" t="str">
            <v>2GB Registered SDRAM  - 133MHz (2 x 1GB)</v>
          </cell>
          <cell r="C78" t="str">
            <v>DL360, DL360G2, DL380G2, DL380G2 Packaged Cluster, ML370G2</v>
          </cell>
          <cell r="D78">
            <v>5120000</v>
          </cell>
        </row>
        <row r="80">
          <cell r="A80" t="str">
            <v>Hard Drive Options</v>
          </cell>
        </row>
        <row r="81">
          <cell r="A81" t="str">
            <v>230534-B21</v>
          </cell>
          <cell r="B81" t="str">
            <v>40GB ATA/100 7,200 RPM Drive (1")</v>
          </cell>
          <cell r="C81" t="str">
            <v>DL320, DL320G2, ML330, ML330e, ML330G2</v>
          </cell>
          <cell r="D81">
            <v>456000</v>
          </cell>
        </row>
        <row r="82">
          <cell r="A82" t="str">
            <v>278424-B21</v>
          </cell>
          <cell r="B82" t="str">
            <v>80GB ATA 100 7,200 RPM Hard Drive(1")</v>
          </cell>
          <cell r="C82" t="str">
            <v>DL140, DL320, DL320G2, ML330G2</v>
          </cell>
          <cell r="D82">
            <v>578000</v>
          </cell>
        </row>
        <row r="83">
          <cell r="A83" t="str">
            <v>283533-B21</v>
          </cell>
          <cell r="B83" t="str">
            <v>Slotless SCSI module with Cable</v>
          </cell>
          <cell r="C83" t="str">
            <v>DL320G2</v>
          </cell>
          <cell r="D83">
            <v>712000</v>
          </cell>
        </row>
        <row r="84">
          <cell r="A84" t="str">
            <v>244059-B21</v>
          </cell>
          <cell r="B84" t="str">
            <v>Wide Ultra2/3 Internal Two Bay Hot Plug SCSI Drive Cage 
(without fan)</v>
          </cell>
          <cell r="C84" t="str">
            <v xml:space="preserve">ML330G2, ML330G3,  ML350 , ML350G2, ML350G3, ML350G4, ML370G2, ML370G3, ML370G4 </v>
          </cell>
          <cell r="D84">
            <v>1055000</v>
          </cell>
        </row>
        <row r="85">
          <cell r="A85" t="str">
            <v>339323-B21</v>
          </cell>
          <cell r="B85" t="str">
            <v>DUPX BackPlane ML350G4/ML370G4</v>
          </cell>
          <cell r="C85" t="str">
            <v>ML350G4, ML370G4</v>
          </cell>
          <cell r="D85">
            <v>325000</v>
          </cell>
        </row>
        <row r="87">
          <cell r="A87" t="str">
            <v>Power Supply</v>
          </cell>
        </row>
        <row r="88">
          <cell r="A88" t="str">
            <v>354587-B21</v>
          </cell>
          <cell r="B88" t="str">
            <v>AC Power Supply DL360G4</v>
          </cell>
          <cell r="C88" t="str">
            <v>DL360G4</v>
          </cell>
          <cell r="D88">
            <v>815000</v>
          </cell>
        </row>
        <row r="89">
          <cell r="A89" t="str">
            <v>355892-B21</v>
          </cell>
          <cell r="B89" t="str">
            <v xml:space="preserve">Hot Plug Redundant Power Supply </v>
          </cell>
          <cell r="C89" t="str">
            <v>DL380G4</v>
          </cell>
          <cell r="D89">
            <v>750000</v>
          </cell>
        </row>
        <row r="90">
          <cell r="A90" t="str">
            <v>365866-B21</v>
          </cell>
          <cell r="B90" t="str">
            <v>FAN RED ML350G4</v>
          </cell>
          <cell r="C90" t="str">
            <v>ML350G4</v>
          </cell>
          <cell r="D90">
            <v>420000</v>
          </cell>
        </row>
        <row r="91">
          <cell r="A91" t="str">
            <v>358352-B21</v>
          </cell>
          <cell r="B91" t="str">
            <v xml:space="preserve">725W Hot Plug Redundant Power Supply </v>
          </cell>
          <cell r="C91" t="str">
            <v>ML350G4</v>
          </cell>
          <cell r="D91">
            <v>890000</v>
          </cell>
        </row>
        <row r="92">
          <cell r="A92" t="str">
            <v>356544-B21</v>
          </cell>
          <cell r="B92" t="str">
            <v>Hot Plug Redundant Power Supply</v>
          </cell>
          <cell r="C92" t="str">
            <v>ML370G4</v>
          </cell>
          <cell r="D92">
            <v>749000</v>
          </cell>
        </row>
        <row r="93">
          <cell r="A93" t="str">
            <v>293703-B21</v>
          </cell>
          <cell r="B93" t="str">
            <v>325W Hot Plug Redundant Power Supply (IEC Cord)</v>
          </cell>
          <cell r="C93" t="str">
            <v>DL360G3</v>
          </cell>
          <cell r="D93">
            <v>809000</v>
          </cell>
        </row>
        <row r="94">
          <cell r="A94" t="str">
            <v>313054-B21</v>
          </cell>
          <cell r="B94" t="str">
            <v>HotPlug AC Redundant Power Supply Module (IEC Cord)</v>
          </cell>
          <cell r="C94" t="str">
            <v>DL380G2, DL380G3, DL380G3 Packaged Cluster</v>
          </cell>
          <cell r="D94">
            <v>592000</v>
          </cell>
        </row>
        <row r="95">
          <cell r="A95" t="str">
            <v>283655-B21</v>
          </cell>
          <cell r="B95" t="str">
            <v>Hot Plug Redundant Power Supply Option Kit (Rack)</v>
          </cell>
          <cell r="C95" t="str">
            <v>ML350G3</v>
          </cell>
          <cell r="D95">
            <v>812000</v>
          </cell>
        </row>
        <row r="96">
          <cell r="A96" t="str">
            <v>225075-001</v>
          </cell>
          <cell r="B96" t="str">
            <v xml:space="preserve">Hot Plug Redundant Power Supply </v>
          </cell>
          <cell r="C96" t="str">
            <v>ML370G2, ML370G3</v>
          </cell>
          <cell r="D96">
            <v>767000</v>
          </cell>
        </row>
        <row r="98">
          <cell r="A98" t="str">
            <v>Floppy &amp; CD Options</v>
          </cell>
        </row>
        <row r="99">
          <cell r="A99" t="str">
            <v>354588-B21</v>
          </cell>
          <cell r="B99" t="str">
            <v>DL360G4 Floppy Driver W/BZL</v>
          </cell>
          <cell r="C99" t="str">
            <v>DL360G4</v>
          </cell>
          <cell r="D99">
            <v>350000</v>
          </cell>
        </row>
        <row r="100">
          <cell r="A100" t="str">
            <v>356963-B21</v>
          </cell>
          <cell r="B100" t="str">
            <v>CD-ROM Driver 24x CARBON 68PIN</v>
          </cell>
          <cell r="C100" t="str">
            <v>DL360G4</v>
          </cell>
          <cell r="D100">
            <v>450000</v>
          </cell>
        </row>
        <row r="101">
          <cell r="A101" t="str">
            <v>364507-B21</v>
          </cell>
          <cell r="B101" t="str">
            <v>DL380G4 Floppy Driver W/BRKTS</v>
          </cell>
          <cell r="C101" t="str">
            <v>DL380G4</v>
          </cell>
          <cell r="D101">
            <v>255000</v>
          </cell>
        </row>
        <row r="103">
          <cell r="A103" t="str">
            <v>Redundant Fan Kit</v>
          </cell>
        </row>
        <row r="104">
          <cell r="A104" t="str">
            <v>225073-B21</v>
          </cell>
          <cell r="B104" t="str">
            <v xml:space="preserve">Hot Plug Redundant Fan Kit </v>
          </cell>
          <cell r="C104" t="str">
            <v>ML370G2, ML370G3, ML370G4</v>
          </cell>
          <cell r="D104">
            <v>469000</v>
          </cell>
        </row>
        <row r="105">
          <cell r="A105" t="str">
            <v>293048-B21</v>
          </cell>
          <cell r="B105" t="str">
            <v xml:space="preserve">Hot Plug Redundant Fan Kit </v>
          </cell>
          <cell r="C105" t="str">
            <v>DL380G3/G4, DL380G3/G4 Packaged Cluster</v>
          </cell>
          <cell r="D105">
            <v>561000</v>
          </cell>
        </row>
        <row r="107">
          <cell r="A107" t="str">
            <v>Cable Options</v>
          </cell>
        </row>
        <row r="108">
          <cell r="A108" t="str">
            <v>364471-B21</v>
          </cell>
          <cell r="B108" t="str">
            <v>DL380G4 SCSI TERM BD CA ASSY</v>
          </cell>
          <cell r="C108" t="str">
            <v>DL380G4</v>
          </cell>
          <cell r="D108">
            <v>205000</v>
          </cell>
        </row>
        <row r="109">
          <cell r="A109" t="str">
            <v>338288-B21</v>
          </cell>
          <cell r="B109" t="str">
            <v>2nd Serial Port ML350G4</v>
          </cell>
          <cell r="C109" t="str">
            <v>ML350G4</v>
          </cell>
          <cell r="D109">
            <v>120000</v>
          </cell>
        </row>
        <row r="110">
          <cell r="A110" t="str">
            <v>273463-B21</v>
          </cell>
          <cell r="B110" t="str">
            <v>ProLiant ML330G2 SCSI Cable Kit</v>
          </cell>
          <cell r="C110" t="str">
            <v>ML330G2</v>
          </cell>
          <cell r="D110">
            <v>159000</v>
          </cell>
        </row>
        <row r="111">
          <cell r="A111" t="str">
            <v>159547-B22</v>
          </cell>
          <cell r="B111" t="str">
            <v>Internal to External SCSI Cable Option Kit</v>
          </cell>
          <cell r="C111" t="str">
            <v>ML330G2, ML350G2, ML350G3</v>
          </cell>
          <cell r="D111">
            <v>235000</v>
          </cell>
        </row>
        <row r="113">
          <cell r="A113" t="str">
            <v>Rack Conversion Kit</v>
          </cell>
        </row>
        <row r="114">
          <cell r="A114" t="str">
            <v>358350-B21</v>
          </cell>
          <cell r="B114" t="str">
            <v>ML350G4 Tower to Rack Conversion Kit</v>
          </cell>
          <cell r="C114" t="str">
            <v>ML350G4</v>
          </cell>
          <cell r="D114">
            <v>1050000</v>
          </cell>
        </row>
        <row r="115">
          <cell r="A115" t="str">
            <v>356545-B21</v>
          </cell>
          <cell r="B115" t="str">
            <v>ML370G4 Tower to Rack Conversion Kit</v>
          </cell>
          <cell r="C115" t="str">
            <v>ML370G4</v>
          </cell>
          <cell r="D115">
            <v>1150000</v>
          </cell>
        </row>
        <row r="116">
          <cell r="A116" t="str">
            <v>238547-B22</v>
          </cell>
          <cell r="B116" t="str">
            <v>ML330 Tower to Rack Enabling Kit</v>
          </cell>
          <cell r="C116" t="str">
            <v>ML330G2, ML330G3</v>
          </cell>
          <cell r="D116">
            <v>1250000</v>
          </cell>
        </row>
        <row r="117">
          <cell r="A117" t="str">
            <v>290683-B22</v>
          </cell>
          <cell r="B117" t="str">
            <v>ML350 G3 Tower to Rack Conversion Kit</v>
          </cell>
          <cell r="C117" t="str">
            <v>ML350G3</v>
          </cell>
          <cell r="D117">
            <v>975000</v>
          </cell>
        </row>
        <row r="118">
          <cell r="A118" t="str">
            <v>225074-B22</v>
          </cell>
          <cell r="B118" t="str">
            <v>ML370 G3 Tower to Rack Conversion Kit</v>
          </cell>
          <cell r="C118" t="str">
            <v>ML370G2, ML370G3</v>
          </cell>
          <cell r="D118">
            <v>985000</v>
          </cell>
        </row>
        <row r="119">
          <cell r="A119" t="str">
            <v>371482-B21</v>
          </cell>
          <cell r="B119" t="str">
            <v>Rnd/SqrHole Shpng Kt 350/70/80 ALL</v>
          </cell>
          <cell r="C119" t="str">
            <v>ML350G4, ML370G4, DL380G4</v>
          </cell>
          <cell r="D119">
            <v>75400</v>
          </cell>
        </row>
        <row r="121">
          <cell r="A121" t="str">
            <v>Rack Options</v>
          </cell>
        </row>
        <row r="122">
          <cell r="A122" t="str">
            <v>365403-B21</v>
          </cell>
          <cell r="B122" t="str">
            <v>1U Cable Management Arm DL360G4</v>
          </cell>
          <cell r="C122" t="str">
            <v>DL360G4</v>
          </cell>
          <cell r="D122">
            <v>456000</v>
          </cell>
        </row>
        <row r="123">
          <cell r="A123" t="str">
            <v>303341-B21</v>
          </cell>
          <cell r="B123" t="str">
            <v>DL360G3 Universal Sliding Rail Kit</v>
          </cell>
          <cell r="C123" t="str">
            <v>DL360G3</v>
          </cell>
          <cell r="D123">
            <v>607000</v>
          </cell>
        </row>
        <row r="124">
          <cell r="A124" t="str">
            <v>251243-B21</v>
          </cell>
          <cell r="B124" t="str">
            <v>DL360 Telco Rack Option Kit</v>
          </cell>
          <cell r="C124" t="str">
            <v>DL360G2, DL360G3</v>
          </cell>
          <cell r="D124">
            <v>557000</v>
          </cell>
        </row>
        <row r="125">
          <cell r="A125" t="str">
            <v>231121-B21</v>
          </cell>
          <cell r="B125" t="str">
            <v>ML370 Telco Rail Kit</v>
          </cell>
          <cell r="C125" t="str">
            <v>ML370G2, ML370G3</v>
          </cell>
          <cell r="D125">
            <v>776000</v>
          </cell>
        </row>
        <row r="126">
          <cell r="A126" t="str">
            <v>231122-B21</v>
          </cell>
          <cell r="B126" t="str">
            <v>ML370 3rd Party Rail Kit</v>
          </cell>
          <cell r="C126" t="str">
            <v>ML370G2, ML370G3</v>
          </cell>
          <cell r="D126">
            <v>314000</v>
          </cell>
        </row>
        <row r="127">
          <cell r="A127" t="str">
            <v>228892-B21</v>
          </cell>
          <cell r="B127" t="str">
            <v>DL380G2 Telco Rail Kit</v>
          </cell>
          <cell r="C127" t="str">
            <v>DL380G2, DL380G2 Packaged  Cluster</v>
          </cell>
          <cell r="D127">
            <v>557000</v>
          </cell>
        </row>
        <row r="128">
          <cell r="A128" t="str">
            <v>228894-B21</v>
          </cell>
          <cell r="B128" t="str">
            <v>DL380G2 3rd Party Rail Kit</v>
          </cell>
          <cell r="C128" t="str">
            <v>DL380G2, DL380G2 Packaged  Cluster</v>
          </cell>
          <cell r="D128">
            <v>557000</v>
          </cell>
        </row>
        <row r="129">
          <cell r="A129" t="str">
            <v>293052-B21</v>
          </cell>
          <cell r="B129" t="str">
            <v>Round Hole Rack Cabinet Rail Kit</v>
          </cell>
          <cell r="C129" t="str">
            <v>DL380G3, DL380G3 Packaged Cluster</v>
          </cell>
          <cell r="D129">
            <v>555000</v>
          </cell>
        </row>
        <row r="130">
          <cell r="A130" t="str">
            <v>313877-B21</v>
          </cell>
          <cell r="B130" t="str">
            <v>M-Series Rack Rail Kit ALL</v>
          </cell>
          <cell r="C130" t="str">
            <v>DL380G3 Packaged Cluster, Smart Array Cluster Storage</v>
          </cell>
          <cell r="D130">
            <v>738000</v>
          </cell>
        </row>
        <row r="132">
          <cell r="A132" t="str">
            <v>PCI-E Options</v>
          </cell>
        </row>
        <row r="133">
          <cell r="A133" t="str">
            <v>354589-B21</v>
          </cell>
          <cell r="B133" t="str">
            <v>ProLiant PCI-E Riser DL360G4</v>
          </cell>
          <cell r="C133" t="str">
            <v>DL360G4</v>
          </cell>
          <cell r="D133">
            <v>230000</v>
          </cell>
        </row>
        <row r="134">
          <cell r="A134" t="str">
            <v>354675-B21</v>
          </cell>
          <cell r="B134" t="str">
            <v>ProLiant PCI-E Riser DL380G4</v>
          </cell>
          <cell r="C134" t="str">
            <v>DL380G4</v>
          </cell>
          <cell r="D134">
            <v>1020000</v>
          </cell>
        </row>
        <row r="135">
          <cell r="A135" t="str">
            <v>354676-B21</v>
          </cell>
          <cell r="B135" t="str">
            <v>ProLiant HP PCI Riser DL380G4</v>
          </cell>
          <cell r="C135" t="str">
            <v>DL380G4</v>
          </cell>
          <cell r="D135">
            <v>1530000</v>
          </cell>
        </row>
        <row r="137">
          <cell r="A137" t="str">
            <v>ProLiant 500/700 Series Option</v>
          </cell>
        </row>
        <row r="139">
          <cell r="A139" t="str">
            <v>500/700 Series Processor Options</v>
          </cell>
        </row>
        <row r="140">
          <cell r="A140" t="str">
            <v>Processor Options - Xeon</v>
          </cell>
        </row>
        <row r="141">
          <cell r="A141" t="str">
            <v>191224-B21</v>
          </cell>
          <cell r="B141" t="str">
            <v>Xeon 2.40GHz-512KB Processor Option Kit</v>
          </cell>
          <cell r="C141" t="str">
            <v>ML530G2</v>
          </cell>
          <cell r="D141">
            <v>1854000</v>
          </cell>
        </row>
        <row r="142">
          <cell r="A142" t="str">
            <v>306504-B21</v>
          </cell>
          <cell r="B142" t="str">
            <v>Xeon 2.80GHz-512KB Processor Option Kit</v>
          </cell>
          <cell r="C142" t="str">
            <v>ML530G2</v>
          </cell>
          <cell r="D142">
            <v>2283000</v>
          </cell>
        </row>
        <row r="143">
          <cell r="A143" t="str">
            <v>316898-B21</v>
          </cell>
          <cell r="B143" t="str">
            <v>Xeon 3.0 GHz/512 KB Processor Option Kit</v>
          </cell>
          <cell r="C143" t="str">
            <v>ML530G2</v>
          </cell>
          <cell r="D143">
            <v>3430000</v>
          </cell>
        </row>
        <row r="144">
          <cell r="A144" t="str">
            <v>226775-B21</v>
          </cell>
          <cell r="B144" t="str">
            <v>Xeon MP X1400-512KB Processor Option Kit</v>
          </cell>
          <cell r="C144" t="str">
            <v>ML570G2, DL580G2</v>
          </cell>
          <cell r="D144">
            <v>6580000</v>
          </cell>
        </row>
        <row r="145">
          <cell r="A145" t="str">
            <v>191220-B21</v>
          </cell>
          <cell r="B145" t="str">
            <v>Xeon MP X1500-1MB Processor Option Kit</v>
          </cell>
          <cell r="C145" t="str">
            <v>ML570G2, DL580G2</v>
          </cell>
          <cell r="D145">
            <v>5590000</v>
          </cell>
        </row>
        <row r="146">
          <cell r="A146" t="str">
            <v>226776-B21</v>
          </cell>
          <cell r="B146" t="str">
            <v>Xeon MP X1600-1MB Processor Option Kit</v>
          </cell>
          <cell r="C146" t="str">
            <v>DL580G2</v>
          </cell>
          <cell r="D146">
            <v>16880000</v>
          </cell>
        </row>
        <row r="147">
          <cell r="A147" t="str">
            <v>345321-B21</v>
          </cell>
          <cell r="B147" t="str">
            <v>Xeon MP X2200-2MB Processor Option Kit</v>
          </cell>
          <cell r="C147" t="str">
            <v>ML570G2, DL580G2</v>
          </cell>
          <cell r="D147">
            <v>16638000</v>
          </cell>
          <cell r="E147" t="str">
            <v>NEW</v>
          </cell>
        </row>
        <row r="148">
          <cell r="A148" t="str">
            <v>325253-B21</v>
          </cell>
          <cell r="B148" t="str">
            <v>Xeon MP X2500-1MB Processor Option Kit</v>
          </cell>
          <cell r="C148" t="str">
            <v>ML570G2, DL580G2</v>
          </cell>
          <cell r="D148">
            <v>14165000</v>
          </cell>
        </row>
        <row r="149">
          <cell r="A149" t="str">
            <v>345322-B21</v>
          </cell>
          <cell r="B149" t="str">
            <v>Xeon MP X2700-2MB Processor Option Kit</v>
          </cell>
          <cell r="C149" t="str">
            <v>ML570G2, DL580G2</v>
          </cell>
          <cell r="D149">
            <v>15270000</v>
          </cell>
        </row>
        <row r="150">
          <cell r="A150" t="str">
            <v>325254-B21</v>
          </cell>
          <cell r="B150" t="str">
            <v>Xeon MP X2800-2MB Processor Option Kit</v>
          </cell>
          <cell r="C150" t="str">
            <v>ML570G2, DL580G2</v>
          </cell>
          <cell r="D150">
            <v>25916000</v>
          </cell>
        </row>
        <row r="151">
          <cell r="A151" t="str">
            <v>345323-B21</v>
          </cell>
          <cell r="B151" t="str">
            <v xml:space="preserve">Xeon MP X3000-4M Processor Option Kit </v>
          </cell>
          <cell r="C151" t="str">
            <v>ML570G2, DL580G2</v>
          </cell>
          <cell r="D151">
            <v>27250000</v>
          </cell>
        </row>
        <row r="152">
          <cell r="A152" t="str">
            <v>270763-B21</v>
          </cell>
          <cell r="B152" t="str">
            <v>Xeon MP X1500-1MB Processor Option Kit</v>
          </cell>
          <cell r="C152" t="str">
            <v>DL560</v>
          </cell>
          <cell r="D152">
            <v>5141000</v>
          </cell>
        </row>
        <row r="153">
          <cell r="A153" t="str">
            <v>331002-B21</v>
          </cell>
          <cell r="B153" t="str">
            <v xml:space="preserve">Xeon MP X2000-1MB Processor Option Kit </v>
          </cell>
          <cell r="C153" t="str">
            <v>DL560</v>
          </cell>
          <cell r="D153">
            <v>6230000</v>
          </cell>
        </row>
        <row r="154">
          <cell r="A154" t="str">
            <v>270765-B21</v>
          </cell>
          <cell r="B154" t="str">
            <v>Xeon MP X2000-2MB Processor Option Kit</v>
          </cell>
          <cell r="C154" t="str">
            <v>DL560</v>
          </cell>
          <cell r="D154">
            <v>17244000</v>
          </cell>
        </row>
        <row r="155">
          <cell r="A155" t="str">
            <v>346988-B21</v>
          </cell>
          <cell r="B155" t="str">
            <v xml:space="preserve">Xeon MP 2.2GHz/2M Processor Option Kit </v>
          </cell>
          <cell r="C155" t="str">
            <v>DL560</v>
          </cell>
          <cell r="D155">
            <v>10419000</v>
          </cell>
        </row>
        <row r="156">
          <cell r="A156" t="str">
            <v>331003-B21</v>
          </cell>
          <cell r="B156" t="str">
            <v>Xeon MP X2500-1MB Processor Option Kit</v>
          </cell>
          <cell r="C156" t="str">
            <v>DL560</v>
          </cell>
          <cell r="D156">
            <v>13100000</v>
          </cell>
        </row>
        <row r="157">
          <cell r="A157" t="str">
            <v>346989-B21</v>
          </cell>
          <cell r="B157" t="str">
            <v>Xeon MP X2700-2MB Processor Option Kit</v>
          </cell>
          <cell r="C157" t="str">
            <v>DL560</v>
          </cell>
          <cell r="D157">
            <v>14540000</v>
          </cell>
        </row>
        <row r="158">
          <cell r="A158" t="str">
            <v>331004-B21</v>
          </cell>
          <cell r="B158" t="str">
            <v>Xeon MP X2800-2MB Processor Option Kit</v>
          </cell>
          <cell r="C158" t="str">
            <v>DL560</v>
          </cell>
          <cell r="D158">
            <v>26767000</v>
          </cell>
        </row>
        <row r="159">
          <cell r="A159" t="str">
            <v>346990-B21</v>
          </cell>
          <cell r="B159" t="str">
            <v xml:space="preserve">Xeon MP 3.0GHz/4M Processor Option Kit  </v>
          </cell>
          <cell r="C159" t="str">
            <v>DL560</v>
          </cell>
          <cell r="D159">
            <v>23830000</v>
          </cell>
        </row>
        <row r="160">
          <cell r="A160" t="str">
            <v>167444-B21</v>
          </cell>
          <cell r="B160" t="str">
            <v xml:space="preserve">Xeon 700-1MB Processor Option Kit </v>
          </cell>
          <cell r="C160" t="str">
            <v>PL8000, PL8500, ML750, DL760</v>
          </cell>
          <cell r="D160">
            <v>7605000</v>
          </cell>
        </row>
        <row r="161">
          <cell r="A161" t="str">
            <v>177666-B21</v>
          </cell>
          <cell r="B161" t="str">
            <v>Xeon 900-2MB Processor Option Kit</v>
          </cell>
          <cell r="C161" t="str">
            <v>ML750, DL760</v>
          </cell>
          <cell r="D161">
            <v>23150000</v>
          </cell>
        </row>
        <row r="162">
          <cell r="A162" t="str">
            <v>287519-B21</v>
          </cell>
          <cell r="B162" t="str">
            <v>Xeon MP 1.5GHz-1MB Processor Option Kit (4P)</v>
          </cell>
          <cell r="C162" t="str">
            <v>DL740, DL760G2</v>
          </cell>
          <cell r="D162">
            <v>39151000</v>
          </cell>
        </row>
        <row r="163">
          <cell r="A163" t="str">
            <v>287520-B21</v>
          </cell>
          <cell r="B163" t="str">
            <v>Xeon MP 2.0GHz -2MB Processor Option Kit (4P)</v>
          </cell>
          <cell r="C163" t="str">
            <v>DL740, DL760G2</v>
          </cell>
          <cell r="D163">
            <v>98600000</v>
          </cell>
        </row>
        <row r="164">
          <cell r="A164" t="str">
            <v>339072-B21</v>
          </cell>
          <cell r="B164" t="str">
            <v>Xeon MP 2.5GHz-1MB Processor Option Kit (4P)</v>
          </cell>
          <cell r="C164" t="str">
            <v>DL740, DL760G2</v>
          </cell>
          <cell r="D164">
            <v>59500000</v>
          </cell>
        </row>
        <row r="165">
          <cell r="A165" t="str">
            <v>334037-B21</v>
          </cell>
          <cell r="B165" t="str">
            <v>Xeon MP 2.8GHz-2MB Processor Option Kit(4P)</v>
          </cell>
          <cell r="C165" t="str">
            <v>DL740, DL760G2</v>
          </cell>
          <cell r="D165">
            <v>110018000</v>
          </cell>
        </row>
        <row r="166">
          <cell r="A166" t="str">
            <v>351052-B21</v>
          </cell>
          <cell r="B166" t="str">
            <v>Xeon MP 2.2GHz-2MB Processor Option Kit(4P)</v>
          </cell>
          <cell r="C166" t="str">
            <v>DL740, DL760G2</v>
          </cell>
          <cell r="D166">
            <v>100350000</v>
          </cell>
        </row>
        <row r="167">
          <cell r="A167" t="str">
            <v>351051-B21</v>
          </cell>
          <cell r="B167" t="str">
            <v>Xeon MP 2.7GHz-2MB Processor Option Kit(4P)</v>
          </cell>
          <cell r="C167" t="str">
            <v>DL740, DL760G2</v>
          </cell>
          <cell r="D167">
            <v>105000000</v>
          </cell>
        </row>
        <row r="168">
          <cell r="A168" t="str">
            <v>351050-B21</v>
          </cell>
          <cell r="B168" t="str">
            <v>Xeon MP 3.0GHz-4MB Processor Option Kit(4P)</v>
          </cell>
          <cell r="C168" t="str">
            <v>DL740, DL760G2</v>
          </cell>
          <cell r="D168">
            <v>124500000</v>
          </cell>
        </row>
        <row r="170">
          <cell r="A170" t="str">
            <v>Processor Options - Opteron</v>
          </cell>
        </row>
        <row r="171">
          <cell r="A171" t="str">
            <v>359706-B21</v>
          </cell>
          <cell r="B171" t="str">
            <v>O842 1.6/800-1M DL585 ALL</v>
          </cell>
          <cell r="C171" t="str">
            <v>DL585</v>
          </cell>
          <cell r="D171">
            <v>7276000</v>
          </cell>
        </row>
        <row r="172">
          <cell r="A172" t="str">
            <v>359707-B21</v>
          </cell>
          <cell r="B172" t="str">
            <v>O844 1.8/800-1M DL585 ALL</v>
          </cell>
          <cell r="C172" t="str">
            <v>DL585</v>
          </cell>
          <cell r="D172">
            <v>8273000</v>
          </cell>
        </row>
        <row r="173">
          <cell r="A173" t="str">
            <v>359708-B21</v>
          </cell>
          <cell r="B173" t="str">
            <v>O848 2.2/800-1M DL585 ALL</v>
          </cell>
          <cell r="C173" t="str">
            <v>DL585</v>
          </cell>
          <cell r="D173">
            <v>13408000</v>
          </cell>
        </row>
        <row r="174">
          <cell r="A174" t="str">
            <v>366725-B21</v>
          </cell>
          <cell r="B174" t="str">
            <v>O850 2.4/800-1M DL585 ALL</v>
          </cell>
          <cell r="C174" t="str">
            <v>DL585</v>
          </cell>
          <cell r="D174">
            <v>16439000</v>
          </cell>
        </row>
        <row r="176">
          <cell r="A176" t="str">
            <v>500/700 Series Memory Options</v>
          </cell>
        </row>
        <row r="177">
          <cell r="A177" t="str">
            <v>Registered Synchronous Dimm</v>
          </cell>
        </row>
        <row r="178">
          <cell r="A178" t="str">
            <v>128279-B21</v>
          </cell>
          <cell r="B178" t="str">
            <v>512MB Registered SDRAM DIMM - 133MHz</v>
          </cell>
          <cell r="C178" t="str">
            <v>ML530, ML370, ML350, ML350G2, ML330, ML330G2, DL380, DL360, DL320, BL e-Class</v>
          </cell>
          <cell r="D178">
            <v>955000</v>
          </cell>
        </row>
        <row r="179">
          <cell r="A179" t="str">
            <v>DDR Memory Kits</v>
          </cell>
        </row>
        <row r="180">
          <cell r="A180" t="str">
            <v>371047-B21</v>
          </cell>
          <cell r="B180" t="str">
            <v>1GB PC2700 (2 x 512MB)</v>
          </cell>
          <cell r="C180" t="str">
            <v>DL585 (2.4GHz)</v>
          </cell>
          <cell r="D180">
            <v>2210000</v>
          </cell>
        </row>
        <row r="181">
          <cell r="A181" t="str">
            <v>371048-B21</v>
          </cell>
          <cell r="B181" t="str">
            <v xml:space="preserve">2GB PC2700 (2 x 1GB) </v>
          </cell>
          <cell r="C181" t="str">
            <v>DL585 (2.4GHz)</v>
          </cell>
          <cell r="D181">
            <v>4530000</v>
          </cell>
        </row>
        <row r="182">
          <cell r="A182" t="str">
            <v xml:space="preserve">371049-B21 </v>
          </cell>
          <cell r="B182" t="str">
            <v xml:space="preserve">4GB PC2700 (2 x 2GB)   </v>
          </cell>
          <cell r="C182" t="str">
            <v>DL585 (2.4GHz)</v>
          </cell>
          <cell r="D182">
            <v>10705000</v>
          </cell>
        </row>
        <row r="183">
          <cell r="A183" t="str">
            <v>300678-B21</v>
          </cell>
          <cell r="B183" t="str">
            <v>512MB of Advanced ECC PC2100 DDR SDRAM DIMM Memory Kit 
(2 x 256 MB)</v>
          </cell>
          <cell r="C183" t="str">
            <v>DL560, DL360G3, ML370G3, DL380G3</v>
          </cell>
          <cell r="D183">
            <v>1330000</v>
          </cell>
        </row>
        <row r="184">
          <cell r="A184" t="str">
            <v>300679-B21</v>
          </cell>
          <cell r="B184" t="str">
            <v>1GB of Advanced ECC PC2100 DDR SDRAM DIMM Memory Kit 
(2 x 512 MB)</v>
          </cell>
          <cell r="C184" t="str">
            <v>DL585, DL560, DL360G3, ML370G3, DL380G3</v>
          </cell>
          <cell r="D184">
            <v>2210000</v>
          </cell>
        </row>
        <row r="185">
          <cell r="A185" t="str">
            <v>300680-B21</v>
          </cell>
          <cell r="B185" t="str">
            <v>2GB of Advanced ECC PC2100 DDR SDRAM DIMM Memory Kit 
(2 x 1GB)</v>
          </cell>
          <cell r="C185" t="str">
            <v>DL585, DL560, DL360G3, ML370G3, DL380G3</v>
          </cell>
          <cell r="D185">
            <v>4530000</v>
          </cell>
        </row>
        <row r="186">
          <cell r="A186" t="str">
            <v>300682-B21</v>
          </cell>
          <cell r="B186" t="str">
            <v>4GB of Advanced ECC PC2100 DDR SDRAM DIMM Memory Kit 
(2 x 2GB)</v>
          </cell>
          <cell r="C186" t="str">
            <v>DL585, DL560, DL360G3, ML370G3</v>
          </cell>
          <cell r="D186">
            <v>10705000</v>
          </cell>
        </row>
        <row r="187">
          <cell r="A187" t="str">
            <v>187418-B21</v>
          </cell>
          <cell r="B187" t="str">
            <v>512MB PC1600 ECC SDRAM Memory Kit (2x256MB)</v>
          </cell>
          <cell r="C187" t="str">
            <v>ML530G2, ML570G2</v>
          </cell>
          <cell r="D187">
            <v>1270000</v>
          </cell>
        </row>
        <row r="188">
          <cell r="A188" t="str">
            <v>187419-B21</v>
          </cell>
          <cell r="B188" t="str">
            <v>1GB  PC1600 ECC SDRAM Memory Kit (2x512 MB)</v>
          </cell>
          <cell r="C188" t="str">
            <v>ML530G2, ML570G2</v>
          </cell>
          <cell r="D188">
            <v>1736000</v>
          </cell>
        </row>
        <row r="189">
          <cell r="A189" t="str">
            <v>187420-B21</v>
          </cell>
          <cell r="B189" t="str">
            <v>2GB  PC1600 ECC SDRAM Memory Kit (2x1GB)</v>
          </cell>
          <cell r="C189" t="str">
            <v>ML530G2, ML570G2</v>
          </cell>
          <cell r="D189">
            <v>3967000</v>
          </cell>
        </row>
        <row r="190">
          <cell r="A190" t="str">
            <v>187421-B21</v>
          </cell>
          <cell r="B190" t="str">
            <v>4GB  PC1600 ECC SDRAM Memory Kit (2x2GB)</v>
          </cell>
          <cell r="C190" t="str">
            <v>ML530G2, ML570G2</v>
          </cell>
          <cell r="D190">
            <v>11237000</v>
          </cell>
        </row>
        <row r="191">
          <cell r="A191" t="str">
            <v>202170-B21</v>
          </cell>
          <cell r="B191" t="str">
            <v>1GB  PC1600 Registered ECC SDRAM Memory Kit (4x256MB)</v>
          </cell>
          <cell r="C191" t="str">
            <v>DL580G2</v>
          </cell>
          <cell r="D191">
            <v>2454000</v>
          </cell>
        </row>
        <row r="192">
          <cell r="A192" t="str">
            <v>202171-B21</v>
          </cell>
          <cell r="B192" t="str">
            <v>2GB  PC1600 Registered ECC SDRAM Memory Kit (4x512MB)</v>
          </cell>
          <cell r="C192" t="str">
            <v>DL580G2</v>
          </cell>
          <cell r="D192">
            <v>3424000</v>
          </cell>
        </row>
        <row r="193">
          <cell r="A193" t="str">
            <v>202172-B21</v>
          </cell>
          <cell r="B193" t="str">
            <v>4GB  PC1600 Registered ECC SDRAM Memory Kit (4x1GB)</v>
          </cell>
          <cell r="C193" t="str">
            <v>DL580G2</v>
          </cell>
          <cell r="D193">
            <v>7054000</v>
          </cell>
        </row>
        <row r="194">
          <cell r="A194" t="str">
            <v>202173-B21</v>
          </cell>
          <cell r="B194" t="str">
            <v>8GB  PC1600 Registered ECC SDRAM Memory Kit (4x2GB)</v>
          </cell>
          <cell r="C194" t="str">
            <v>DL580G2</v>
          </cell>
          <cell r="D194">
            <v>22474000</v>
          </cell>
        </row>
        <row r="195">
          <cell r="A195" t="str">
            <v>203320-B21</v>
          </cell>
          <cell r="B195" t="str">
            <v>Hot Plug Memory Expansion Board</v>
          </cell>
          <cell r="C195" t="str">
            <v>DL580G2</v>
          </cell>
          <cell r="D195">
            <v>1696000</v>
          </cell>
        </row>
        <row r="196">
          <cell r="B196" t="str">
            <v>* DL580 G2 (Hot Plug Mirrored Memory, Dual-Board Online Spare Memory 구현시 필요)</v>
          </cell>
          <cell r="D196" t="e">
            <v>#N/A</v>
          </cell>
        </row>
        <row r="197">
          <cell r="A197" t="str">
            <v>236844-B21</v>
          </cell>
          <cell r="B197" t="str">
            <v>Hot Plug Memory Expansion Board</v>
          </cell>
          <cell r="C197" t="str">
            <v>ML570G2</v>
          </cell>
          <cell r="D197">
            <v>1696000</v>
          </cell>
        </row>
        <row r="198">
          <cell r="B198" t="str">
            <v>* 2GB DIMM을 사용하여 16GB Memory 구성할 때 필요</v>
          </cell>
          <cell r="D198" t="e">
            <v>#N/A</v>
          </cell>
        </row>
        <row r="199">
          <cell r="A199" t="str">
            <v>Memory 2XDIMM SDRAM</v>
          </cell>
        </row>
        <row r="200">
          <cell r="A200" t="str">
            <v>328808-B21</v>
          </cell>
          <cell r="B200" t="str">
            <v>1GB Registered SDRAM (2x512MB)</v>
          </cell>
          <cell r="C200" t="str">
            <v>PL8000, PL8500, ML750, DL760</v>
          </cell>
          <cell r="D200">
            <v>4164000</v>
          </cell>
        </row>
        <row r="201">
          <cell r="A201" t="str">
            <v>328809-B21</v>
          </cell>
          <cell r="B201" t="str">
            <v>2GB Registered SDRAM 100MHz (2x1024MB)</v>
          </cell>
          <cell r="C201" t="str">
            <v>PL8000, PL8500, ML750, DL760</v>
          </cell>
          <cell r="D201">
            <v>7141000</v>
          </cell>
        </row>
        <row r="202">
          <cell r="A202" t="str">
            <v>236853-B21</v>
          </cell>
          <cell r="B202" t="str">
            <v>512MB 133MHz ECC SDRAM Memory Option Kit (1x512MB)</v>
          </cell>
          <cell r="C202" t="str">
            <v>DL740, DL760G2</v>
          </cell>
          <cell r="D202">
            <v>1351000</v>
          </cell>
        </row>
        <row r="203">
          <cell r="A203" t="str">
            <v>236854-B21</v>
          </cell>
          <cell r="B203" t="str">
            <v>1GB 133MHz ECC SDRAM Memory Option Kit (1x1024MB)</v>
          </cell>
          <cell r="C203" t="str">
            <v>DL740, DL760G2</v>
          </cell>
          <cell r="D203">
            <v>2981000</v>
          </cell>
        </row>
        <row r="204">
          <cell r="A204" t="str">
            <v>317093-B21</v>
          </cell>
          <cell r="B204" t="str">
            <v>2GB 133MHz ECC SDRAM Memory Option Kit (1x2048MB)</v>
          </cell>
          <cell r="C204" t="str">
            <v>DL740, DL760G2</v>
          </cell>
          <cell r="D204">
            <v>14225000</v>
          </cell>
        </row>
        <row r="205">
          <cell r="A205" t="str">
            <v>Memory 4XDIMM SDRAM</v>
          </cell>
        </row>
        <row r="206">
          <cell r="A206" t="str">
            <v>189081-B21</v>
          </cell>
          <cell r="B206" t="str">
            <v>1GB Registered SDRAM 100MHz DIMM KIT (4x256MB)</v>
          </cell>
          <cell r="C206" t="str">
            <v>ML570, DL580</v>
          </cell>
          <cell r="D206">
            <v>2099000</v>
          </cell>
        </row>
        <row r="207">
          <cell r="A207" t="str">
            <v>189082-B21</v>
          </cell>
          <cell r="B207" t="str">
            <v>2GB Registered SDRAM 100MHz DIMM KIT (4x512MB)</v>
          </cell>
          <cell r="C207" t="str">
            <v>ML570, DL580</v>
          </cell>
          <cell r="D207">
            <v>3978000</v>
          </cell>
        </row>
        <row r="208">
          <cell r="A208" t="str">
            <v>189083-B21</v>
          </cell>
          <cell r="B208" t="str">
            <v>4GB Registered SDRAM 100MHz DIMM KIT (4x1024MB)</v>
          </cell>
          <cell r="C208" t="str">
            <v>ML570, DL580</v>
          </cell>
          <cell r="D208">
            <v>10069000</v>
          </cell>
        </row>
        <row r="210">
          <cell r="A210" t="str">
            <v>500/700 Series Unique Options</v>
          </cell>
        </row>
        <row r="211">
          <cell r="A211" t="str">
            <v>Redundant Fan Kits</v>
          </cell>
        </row>
        <row r="212">
          <cell r="A212" t="str">
            <v>128284-B21</v>
          </cell>
          <cell r="B212" t="str">
            <v xml:space="preserve">Hot Plug Redundant Fan Kit </v>
          </cell>
          <cell r="C212" t="str">
            <v>ML530, ML530G2, ML570, ML570G2</v>
          </cell>
          <cell r="D212">
            <v>484000</v>
          </cell>
        </row>
        <row r="213">
          <cell r="A213" t="str">
            <v>288635-B21</v>
          </cell>
          <cell r="B213" t="str">
            <v xml:space="preserve">Hot Plug Redundant Fan Kit </v>
          </cell>
          <cell r="C213" t="str">
            <v>DL560</v>
          </cell>
          <cell r="D213">
            <v>432000</v>
          </cell>
        </row>
        <row r="215">
          <cell r="A215" t="str">
            <v>Drive cage</v>
          </cell>
        </row>
        <row r="216">
          <cell r="A216" t="str">
            <v>244058-B21</v>
          </cell>
          <cell r="B216" t="str">
            <v>Wide Ultra2/Ultra3 Internal Two-Bay Hot Plug SCSI Drive Cage 
(with fan)</v>
          </cell>
          <cell r="C216" t="str">
            <v>ML530 G2, ML570, ML570G2</v>
          </cell>
          <cell r="D216">
            <v>1073000</v>
          </cell>
        </row>
        <row r="218">
          <cell r="A218" t="str">
            <v>Fault Management Options</v>
          </cell>
        </row>
        <row r="219">
          <cell r="A219" t="str">
            <v>212693-B21</v>
          </cell>
          <cell r="B219" t="str">
            <v>Integrated Smart Array Bypass Kit (long cable)</v>
          </cell>
          <cell r="C219" t="str">
            <v xml:space="preserve"> PL8500</v>
          </cell>
        </row>
        <row r="220">
          <cell r="B220" t="str">
            <v>* Required when the customer chooses to install the Smart Array 5300 Controller in a 64-bit/66MHz PCI slot</v>
          </cell>
        </row>
        <row r="221">
          <cell r="A221" t="str">
            <v>Power Options</v>
          </cell>
        </row>
        <row r="222">
          <cell r="A222" t="str">
            <v>401231-B31</v>
          </cell>
          <cell r="B222" t="str">
            <v>1150/500 Watt Redundant Power Supply</v>
          </cell>
          <cell r="C222" t="str">
            <v>PL8000, PL8500, ML750, DL760</v>
          </cell>
        </row>
        <row r="223">
          <cell r="B223" t="str">
            <v>* 1150W @ 220V, 500W @ 110V</v>
          </cell>
        </row>
        <row r="224">
          <cell r="A224" t="str">
            <v>236845-001</v>
          </cell>
          <cell r="B224" t="str">
            <v>Hot Plug Redundant Power Supply</v>
          </cell>
          <cell r="C224" t="str">
            <v>ML530G2, ML570G2</v>
          </cell>
          <cell r="D224">
            <v>847000</v>
          </cell>
        </row>
        <row r="225">
          <cell r="A225" t="str">
            <v>267555-B21</v>
          </cell>
          <cell r="B225" t="str">
            <v>Hot Plug Redundant Power Supply</v>
          </cell>
          <cell r="C225" t="str">
            <v>DL560</v>
          </cell>
          <cell r="D225">
            <v>722000</v>
          </cell>
        </row>
        <row r="226">
          <cell r="A226" t="str">
            <v>278535-001</v>
          </cell>
          <cell r="B226" t="str">
            <v>Hot Plug Redundant Power Supply</v>
          </cell>
          <cell r="C226" t="str">
            <v>DL580G2</v>
          </cell>
          <cell r="D226">
            <v>989000</v>
          </cell>
        </row>
        <row r="227">
          <cell r="A227" t="str">
            <v xml:space="preserve">Rack Options </v>
          </cell>
        </row>
        <row r="228">
          <cell r="A228" t="str">
            <v>274739-B21</v>
          </cell>
          <cell r="B228" t="str">
            <v>Rack Option Kit: round/threaded hole racks</v>
          </cell>
          <cell r="C228" t="str">
            <v>ML530G2</v>
          </cell>
          <cell r="D228">
            <v>307000</v>
          </cell>
        </row>
        <row r="229">
          <cell r="A229" t="str">
            <v>287528-B21</v>
          </cell>
          <cell r="B229" t="str">
            <v>DL580G2 Third Party Racking Kit</v>
          </cell>
          <cell r="C229" t="str">
            <v>DL580G2</v>
          </cell>
          <cell r="D229">
            <v>267000</v>
          </cell>
        </row>
        <row r="230">
          <cell r="A230" t="str">
            <v>289294-B21</v>
          </cell>
          <cell r="B230" t="str">
            <v>DL580G2 Folding Cable Management Arm</v>
          </cell>
          <cell r="C230" t="str">
            <v>DL580G2</v>
          </cell>
          <cell r="D230">
            <v>354000</v>
          </cell>
        </row>
        <row r="231">
          <cell r="A231" t="str">
            <v>288874-B21</v>
          </cell>
          <cell r="B231" t="str">
            <v>DL580G2 Cable Assembly, SCSI, Ultra3, LVDS</v>
          </cell>
          <cell r="C231" t="str">
            <v>DL580G2</v>
          </cell>
          <cell r="D231">
            <v>136000</v>
          </cell>
        </row>
        <row r="232">
          <cell r="A232" t="str">
            <v>291034-B21</v>
          </cell>
          <cell r="B232" t="str">
            <v>DL580G2 Power Cord, Cable 10A</v>
          </cell>
          <cell r="C232" t="str">
            <v xml:space="preserve"> DL580G2</v>
          </cell>
          <cell r="D232">
            <v>95000</v>
          </cell>
        </row>
        <row r="233">
          <cell r="B233" t="str">
            <v>* IEC320-C14 to IEC320-C19, DL580G2를 PDU에 연결시 필요</v>
          </cell>
          <cell r="D233" t="e">
            <v>#N/A</v>
          </cell>
        </row>
        <row r="234">
          <cell r="A234" t="str">
            <v>321716-B21</v>
          </cell>
          <cell r="B234" t="str">
            <v>DL740 Cable Management Arm</v>
          </cell>
          <cell r="C234" t="str">
            <v xml:space="preserve"> DL740</v>
          </cell>
          <cell r="D234">
            <v>980000</v>
          </cell>
        </row>
        <row r="235">
          <cell r="A235" t="str">
            <v>Rack Conversion Kits</v>
          </cell>
        </row>
        <row r="236">
          <cell r="A236" t="str">
            <v>253699-B21</v>
          </cell>
          <cell r="B236" t="str">
            <v>ProLiant ML5xx G2 Tower to Rack Conversion Kit</v>
          </cell>
          <cell r="C236" t="str">
            <v>ML530G2, ML570G2</v>
          </cell>
          <cell r="D236">
            <v>1044000</v>
          </cell>
        </row>
        <row r="237">
          <cell r="A237" t="str">
            <v>271258-B21</v>
          </cell>
          <cell r="B237" t="str">
            <v>ProLiant ML5xx G2 Rack to Tower Conversion Kit</v>
          </cell>
          <cell r="C237" t="str">
            <v>ML530G2, ML570G2</v>
          </cell>
          <cell r="D237">
            <v>1054000</v>
          </cell>
        </row>
        <row r="238">
          <cell r="A238" t="str">
            <v>128289-B21</v>
          </cell>
          <cell r="B238" t="str">
            <v>Tower to Rack Conversion Kit</v>
          </cell>
          <cell r="C238" t="str">
            <v>ML530, ML570</v>
          </cell>
          <cell r="D238">
            <v>1287000</v>
          </cell>
        </row>
        <row r="239">
          <cell r="A239" t="str">
            <v>DVD-ROM</v>
          </cell>
        </row>
        <row r="240">
          <cell r="A240" t="str">
            <v>337057-B21</v>
          </cell>
          <cell r="B240" t="str">
            <v>8X DVD UPG DL760 G2</v>
          </cell>
          <cell r="C240" t="str">
            <v>DL760 G2</v>
          </cell>
          <cell r="D240">
            <v>638000</v>
          </cell>
        </row>
        <row r="241">
          <cell r="A241" t="str">
            <v>SCSI Cable Kit</v>
          </cell>
        </row>
        <row r="242">
          <cell r="A242" t="str">
            <v>365483-B21</v>
          </cell>
          <cell r="B242" t="str">
            <v>SCSI Cable Kit DL585</v>
          </cell>
          <cell r="C242" t="str">
            <v>DL585</v>
          </cell>
          <cell r="D242">
            <v>132000</v>
          </cell>
        </row>
        <row r="244">
          <cell r="A244" t="str">
            <v>ProLiant BL Series Option</v>
          </cell>
        </row>
        <row r="246">
          <cell r="A246" t="str">
            <v>BL Series Processor Options</v>
          </cell>
        </row>
        <row r="248">
          <cell r="A248" t="str">
            <v>Processor Options</v>
          </cell>
        </row>
        <row r="249">
          <cell r="A249" t="str">
            <v>361412-B21</v>
          </cell>
          <cell r="B249" t="str">
            <v>Xeon 3.4GHz/800-1M Processor Option Kit</v>
          </cell>
          <cell r="C249" t="str">
            <v>BL20p G3</v>
          </cell>
          <cell r="D249">
            <v>3654000</v>
          </cell>
          <cell r="E249" t="str">
            <v>NEW</v>
          </cell>
        </row>
        <row r="250">
          <cell r="A250" t="str">
            <v>361413-B21</v>
          </cell>
          <cell r="B250" t="str">
            <v>Xeon 3.2 GHz-1M Processor Option Kit</v>
          </cell>
          <cell r="C250" t="str">
            <v>BL20p G3</v>
          </cell>
          <cell r="D250">
            <v>3851000</v>
          </cell>
        </row>
        <row r="251">
          <cell r="A251" t="str">
            <v>336121-B21</v>
          </cell>
          <cell r="B251" t="str">
            <v>Xeon MP 2.8GHz 2M Processor Option Kit</v>
          </cell>
          <cell r="C251" t="str">
            <v>BL40p</v>
          </cell>
          <cell r="D251">
            <v>19523000</v>
          </cell>
        </row>
        <row r="252">
          <cell r="A252" t="str">
            <v>344287-B21</v>
          </cell>
          <cell r="B252" t="str">
            <v xml:space="preserve">Xeon MP 3.0GHz-4M Processor Option Kit </v>
          </cell>
          <cell r="C252" t="str">
            <v>BL40p</v>
          </cell>
          <cell r="D252">
            <v>21830000</v>
          </cell>
        </row>
        <row r="253">
          <cell r="A253" t="str">
            <v>354053-B21</v>
          </cell>
          <cell r="B253" t="str">
            <v>X3.06/533-512 BL30p</v>
          </cell>
          <cell r="C253" t="str">
            <v>BL30p</v>
          </cell>
          <cell r="D253">
            <v>3145000</v>
          </cell>
        </row>
        <row r="255">
          <cell r="A255" t="str">
            <v>BL Series Memory Options</v>
          </cell>
        </row>
        <row r="257">
          <cell r="A257" t="str">
            <v>Registered Synchronous Dimm</v>
          </cell>
        </row>
        <row r="258">
          <cell r="A258" t="str">
            <v>128279-B21</v>
          </cell>
          <cell r="B258" t="str">
            <v>512MB Registered SDRAM DIMM - 133MHz</v>
          </cell>
          <cell r="C258" t="str">
            <v>ML530, ML370, ML350, ML350G2, ML330, 
ML330G2, DL380, DL360, DL320, BL e-Class</v>
          </cell>
          <cell r="D258">
            <v>955000</v>
          </cell>
        </row>
        <row r="260">
          <cell r="A260" t="str">
            <v>2XRegistered Synchronous Dimm</v>
          </cell>
        </row>
        <row r="261">
          <cell r="A261" t="str">
            <v>201694-B21</v>
          </cell>
          <cell r="B261" t="str">
            <v>1GB Registered SDRAM  - 133MHz (2 x 512MB)</v>
          </cell>
          <cell r="C261" t="str">
            <v>DL360, DL360G2, DL380G2, 
 DL380G2 Packaged Cluster, ML370G2, BL20p</v>
          </cell>
          <cell r="D261">
            <v>2050000</v>
          </cell>
        </row>
        <row r="262">
          <cell r="A262" t="str">
            <v>201695-B21</v>
          </cell>
          <cell r="B262" t="str">
            <v>2GB Registered SDRAM  - 133MHz (2 x 1GB)</v>
          </cell>
          <cell r="C262" t="str">
            <v>DL360, DL360G2, DL380G2, 
 DL380G2 Packaged Cluster, ML370G2, BL20p</v>
          </cell>
          <cell r="D262">
            <v>5120000</v>
          </cell>
        </row>
        <row r="264">
          <cell r="A264" t="str">
            <v>DDR Memory Kits</v>
          </cell>
        </row>
        <row r="265">
          <cell r="A265" t="str">
            <v>343055-B21</v>
          </cell>
          <cell r="B265" t="str">
            <v>1GB of Advanced ECC PC3200 DDR2 SDRAM DIMM 
Memory Kit (2 x 512 MB)</v>
          </cell>
          <cell r="C265" t="str">
            <v>BL20pG3, DL380G4, ML370G4</v>
          </cell>
          <cell r="D265">
            <v>3215000</v>
          </cell>
        </row>
        <row r="266">
          <cell r="A266" t="str">
            <v>343056-B21</v>
          </cell>
          <cell r="B266" t="str">
            <v>2GB of Advanced ECC PC3200 DDR2 SDRAM DIMM 
Memory Kit (2 x 1GB)</v>
          </cell>
          <cell r="C266" t="str">
            <v>BL20pG3, DL380G4, ML370G4</v>
          </cell>
          <cell r="D266">
            <v>6950000</v>
          </cell>
          <cell r="E266" t="str">
            <v>가격변경</v>
          </cell>
        </row>
        <row r="267">
          <cell r="A267" t="str">
            <v>287494-B21</v>
          </cell>
          <cell r="B267" t="str">
            <v>128MB of Advanced ECC PC2100 DDR SDRAM DIMM 
(1*128MB)</v>
          </cell>
          <cell r="C267" t="str">
            <v>tc2120, DL320G2, ML330G3, ML350G3, BL10eG2</v>
          </cell>
          <cell r="D267">
            <v>522000</v>
          </cell>
        </row>
        <row r="268">
          <cell r="A268" t="str">
            <v>287495-B21</v>
          </cell>
          <cell r="B268" t="str">
            <v>256MB of Advanced ECC PC2100 DDR SDRAM DIMM 
(1*256MB)</v>
          </cell>
          <cell r="C268" t="str">
            <v>tc2120, DL320G2, ML330G3, ML350G3, BL10eG2</v>
          </cell>
          <cell r="D268">
            <v>622000</v>
          </cell>
        </row>
        <row r="269">
          <cell r="A269" t="str">
            <v>287496-B21</v>
          </cell>
          <cell r="B269" t="str">
            <v>512MB of Advanced ECC PC2100 DDR SDRAM DIMM
(1*512MB)</v>
          </cell>
          <cell r="C269" t="str">
            <v>tc2120, DL320G2, ML330G3, ML350G3, BL10eG2</v>
          </cell>
          <cell r="D269">
            <v>955000</v>
          </cell>
        </row>
        <row r="270">
          <cell r="A270" t="str">
            <v>300678-B21</v>
          </cell>
          <cell r="B270" t="str">
            <v>512MB of Advanced ECC PC2100 DDR SDRAM DIMM 
Memory Kit (2 x 256 MB)</v>
          </cell>
          <cell r="C270" t="str">
            <v>DL360G3, ML370G3, DL380G3, 
 BL20p G2, BL40p</v>
          </cell>
          <cell r="D270">
            <v>1330000</v>
          </cell>
        </row>
        <row r="271">
          <cell r="A271" t="str">
            <v>300679-B21</v>
          </cell>
          <cell r="B271" t="str">
            <v>1GB of Advanced ECC PC2100 DDR SDRAM DIMM 
Memory Kit (2 x 512 MB)</v>
          </cell>
          <cell r="C271" t="str">
            <v>DL360G3, ML370G3, DL380G3, 
 BL20p G2, BL40p</v>
          </cell>
          <cell r="D271">
            <v>2210000</v>
          </cell>
        </row>
        <row r="272">
          <cell r="A272" t="str">
            <v>257974-B21</v>
          </cell>
          <cell r="B272" t="str">
            <v xml:space="preserve">1GB of Advanced ECC PC2100 DDR SDRAM DIMM 
Memory Kit (2 x 512 MB) </v>
          </cell>
          <cell r="C272" t="str">
            <v>BL30p</v>
          </cell>
          <cell r="D272">
            <v>2210000</v>
          </cell>
        </row>
        <row r="273">
          <cell r="A273" t="str">
            <v>287497-B21</v>
          </cell>
          <cell r="B273" t="str">
            <v>1GB of Advanced ECC PC2100 DDR SDRAM DIMM 
(1*1GB)</v>
          </cell>
          <cell r="C273" t="str">
            <v>tc2120, DL320G2, ML330G3, ML350G3, BL30p</v>
          </cell>
          <cell r="D273">
            <v>2796000</v>
          </cell>
        </row>
        <row r="274">
          <cell r="A274" t="str">
            <v>300680-B21</v>
          </cell>
          <cell r="B274" t="str">
            <v>2GB of Advanced ECC PC2100 DDR SDRAM DIMM 
Memory Kit (2 x 1GB)</v>
          </cell>
          <cell r="C274" t="str">
            <v>DL360G3, ML370G3, DL380G3, 
 BL20p G2, BL40p</v>
          </cell>
          <cell r="D274">
            <v>4530000</v>
          </cell>
        </row>
        <row r="275">
          <cell r="A275" t="str">
            <v>300682-B21</v>
          </cell>
          <cell r="B275" t="str">
            <v>4GB of Advanced ECC PC2100 DDR SDRAM DIMM 
Memory Kit (2 x 2GB)</v>
          </cell>
          <cell r="C275" t="str">
            <v>DL360G3, ML370G3, 
 BL20p G2, BL30p, BL40p</v>
          </cell>
          <cell r="D275">
            <v>10705000</v>
          </cell>
        </row>
        <row r="277">
          <cell r="A277" t="str">
            <v>BL Series Unique Options</v>
          </cell>
        </row>
        <row r="279">
          <cell r="A279" t="str">
            <v>Blade Enclosure</v>
          </cell>
        </row>
        <row r="280">
          <cell r="A280" t="str">
            <v>243564-B21</v>
          </cell>
          <cell r="B280" t="str">
            <v>BLp Enclosure ALL</v>
          </cell>
          <cell r="C280" t="str">
            <v>BL20p, BL20p G2, BL40p</v>
          </cell>
          <cell r="D280">
            <v>6941000</v>
          </cell>
        </row>
        <row r="281">
          <cell r="A281" t="str">
            <v>281404-B21</v>
          </cell>
          <cell r="B281" t="str">
            <v>BLp Enclosure with 8 RDP license ALL</v>
          </cell>
          <cell r="C281" t="str">
            <v>BL20p, BL20p G2, BL40p</v>
          </cell>
          <cell r="D281">
            <v>8501000</v>
          </cell>
        </row>
        <row r="282">
          <cell r="A282" t="str">
            <v>243564-B22</v>
          </cell>
          <cell r="B282" t="str">
            <v>BLp Enclosure with enhanced backplanes</v>
          </cell>
          <cell r="C282" t="str">
            <v>BL20p, BL20p G2, BL30p, BL40p</v>
          </cell>
          <cell r="D282">
            <v>8276000</v>
          </cell>
        </row>
        <row r="283">
          <cell r="A283" t="str">
            <v>354101-B21</v>
          </cell>
          <cell r="B283" t="str">
            <v>BL30p Blade Sleeve ALL</v>
          </cell>
          <cell r="C283" t="str">
            <v>BL30p</v>
          </cell>
          <cell r="D283">
            <v>1868000</v>
          </cell>
        </row>
        <row r="286">
          <cell r="A286" t="str">
            <v>p-Class Interconnects</v>
          </cell>
        </row>
        <row r="287">
          <cell r="A287" t="str">
            <v>230766-B21</v>
          </cell>
          <cell r="B287" t="str">
            <v>BLp PPs-pair ALL</v>
          </cell>
          <cell r="C287" t="str">
            <v>BL20p, BL20p G2, BL40p</v>
          </cell>
          <cell r="D287">
            <v>3398000</v>
          </cell>
        </row>
        <row r="288">
          <cell r="A288" t="str">
            <v>283192-B21</v>
          </cell>
          <cell r="B288" t="str">
            <v>BL p-Class C-GbE2 Interconnect Kit 
(with 12 RJ-45 10/100/1000 T/TX/T 외장형 포트)</v>
          </cell>
          <cell r="D288">
            <v>27441000</v>
          </cell>
        </row>
        <row r="289">
          <cell r="A289" t="str">
            <v>283193-B21</v>
          </cell>
          <cell r="B289" t="str">
            <v xml:space="preserve">BL p-Class F-GbE2 Interconnect 
(with 8 LC 1000 SX, 4 RJ-45 10/100/1000 T/TX/T 외장형 포트) </v>
          </cell>
          <cell r="D289">
            <v>30441000</v>
          </cell>
        </row>
        <row r="290">
          <cell r="A290" t="str">
            <v>321745-B21</v>
          </cell>
          <cell r="B290" t="str">
            <v>ProLiant BL p-Class GbE2 Storage Connectivity Kit 
(with pair of OctalFC Interconnect Modules와 
Fibre Channel signal conditioning card 2개)</v>
          </cell>
          <cell r="D290">
            <v>4925000</v>
          </cell>
        </row>
        <row r="291">
          <cell r="A291" t="str">
            <v>249655-B21</v>
          </cell>
          <cell r="B291" t="str">
            <v>BLp SWs (C) -pair ALL</v>
          </cell>
          <cell r="C291" t="str">
            <v>BL20p, BL20p G2, BL40p</v>
          </cell>
          <cell r="D291">
            <v>8263000</v>
          </cell>
        </row>
        <row r="292">
          <cell r="A292" t="str">
            <v>279720-B21</v>
          </cell>
          <cell r="B292" t="str">
            <v>BLp SWs (F) - pair ALL</v>
          </cell>
          <cell r="C292" t="str">
            <v>BL20p, BL20p G2, BL40p</v>
          </cell>
          <cell r="D292">
            <v>13035000</v>
          </cell>
        </row>
        <row r="293">
          <cell r="A293" t="str">
            <v>306465-B21</v>
          </cell>
          <cell r="B293" t="str">
            <v>BLp-Class RJ-45 Patch panel 2 with Fibre pass-through(pair)</v>
          </cell>
          <cell r="C293" t="str">
            <v>BL20p, BL20p G2, BL40p</v>
          </cell>
          <cell r="D293">
            <v>7245000</v>
          </cell>
        </row>
        <row r="294">
          <cell r="B294" t="str">
            <v>* BL20p는 Fiber Channel 연결이 불가능함</v>
          </cell>
          <cell r="D294" t="e">
            <v>#N/A</v>
          </cell>
        </row>
        <row r="296">
          <cell r="A296" t="str">
            <v>Power Options</v>
          </cell>
        </row>
        <row r="297">
          <cell r="A297" t="str">
            <v>239162-001</v>
          </cell>
          <cell r="B297" t="str">
            <v>BLp 1Ph Pwr Enc w/4PS US</v>
          </cell>
          <cell r="C297" t="str">
            <v>BL20p, BL20p G2, BL40p</v>
          </cell>
          <cell r="D297">
            <v>12263000</v>
          </cell>
        </row>
        <row r="298">
          <cell r="A298" t="str">
            <v>230769-001</v>
          </cell>
          <cell r="B298" t="str">
            <v>BLp 3Ph Pwr Enc w/6PS US</v>
          </cell>
          <cell r="C298" t="str">
            <v>BL20p, BL20p G2, BL40p</v>
          </cell>
          <cell r="D298">
            <v>16636000</v>
          </cell>
        </row>
        <row r="299">
          <cell r="A299" t="str">
            <v>231710-001</v>
          </cell>
          <cell r="B299" t="str">
            <v>BLp 1Ph Pwr Enc Empty US</v>
          </cell>
          <cell r="C299" t="str">
            <v>BL20p, BL20p G2, BL40p</v>
          </cell>
          <cell r="D299">
            <v>5355000</v>
          </cell>
        </row>
        <row r="300">
          <cell r="A300" t="str">
            <v>231709-001</v>
          </cell>
          <cell r="B300" t="str">
            <v>BLp 3Ph Pwr Enc Empty US</v>
          </cell>
          <cell r="C300" t="str">
            <v>BL20p, BL20p G2, BL40p</v>
          </cell>
          <cell r="D300">
            <v>6002000</v>
          </cell>
        </row>
        <row r="301">
          <cell r="A301" t="str">
            <v>239161-B21</v>
          </cell>
          <cell r="B301" t="str">
            <v>BLp Pwr Supply ALL</v>
          </cell>
          <cell r="C301" t="str">
            <v>BL20p, BL20p G2, BL40p</v>
          </cell>
          <cell r="D301">
            <v>2206000</v>
          </cell>
        </row>
        <row r="302">
          <cell r="A302" t="str">
            <v>240563-B21</v>
          </cell>
          <cell r="B302" t="str">
            <v>BLp DC Pwr Kit ALL</v>
          </cell>
          <cell r="C302" t="str">
            <v>BL20p, BL20p G2, BL40p</v>
          </cell>
          <cell r="D302">
            <v>1980000</v>
          </cell>
        </row>
        <row r="304">
          <cell r="A304" t="str">
            <v>Power Distribution</v>
          </cell>
        </row>
        <row r="305">
          <cell r="A305" t="str">
            <v>240560-B21</v>
          </cell>
          <cell r="B305" t="str">
            <v>BLp Scalable Busbar ALL</v>
          </cell>
          <cell r="C305" t="str">
            <v>BL20p, BL20p G2, BL40p</v>
          </cell>
          <cell r="D305">
            <v>4050000</v>
          </cell>
        </row>
        <row r="306">
          <cell r="A306" t="str">
            <v>240559-B21</v>
          </cell>
          <cell r="B306" t="str">
            <v>BLp Mini Busbar ALL</v>
          </cell>
          <cell r="C306" t="str">
            <v>BL20p, BL20p G2, BL40p</v>
          </cell>
          <cell r="D306">
            <v>2687000</v>
          </cell>
        </row>
        <row r="307">
          <cell r="A307" t="str">
            <v>240562-B21</v>
          </cell>
          <cell r="B307" t="str">
            <v>BLp 1:1 Connect Kit ALL</v>
          </cell>
          <cell r="C307" t="str">
            <v>BL20p, BL20p G2, BL40p</v>
          </cell>
          <cell r="D307">
            <v>988000</v>
          </cell>
        </row>
        <row r="308">
          <cell r="A308" t="str">
            <v>364565-B21</v>
          </cell>
          <cell r="B308" t="str">
            <v>Dual Power Input Kit for Mini Bus Bar</v>
          </cell>
          <cell r="C308" t="str">
            <v>BL30p</v>
          </cell>
          <cell r="D308">
            <v>1268000</v>
          </cell>
        </row>
        <row r="310">
          <cell r="A310" t="str">
            <v>Rack Options</v>
          </cell>
        </row>
        <row r="311">
          <cell r="A311" t="str">
            <v>266076-B21</v>
          </cell>
          <cell r="B311" t="str">
            <v>BL Enclosure Telco Rack Kit</v>
          </cell>
          <cell r="C311" t="str">
            <v>BL10e</v>
          </cell>
          <cell r="D311">
            <v>1156000</v>
          </cell>
        </row>
        <row r="312">
          <cell r="A312" t="str">
            <v>245249-B21</v>
          </cell>
          <cell r="B312" t="str">
            <v>Bus Bar Telco Rail Option Kit</v>
          </cell>
          <cell r="C312" t="str">
            <v>BL20p, BL20p G2, BL40p</v>
          </cell>
          <cell r="D312">
            <v>1980000</v>
          </cell>
        </row>
        <row r="313">
          <cell r="A313" t="str">
            <v>293119-B21</v>
          </cell>
          <cell r="B313" t="str">
            <v>BLe Enclosure Shipping Bracket Kit</v>
          </cell>
          <cell r="C313" t="str">
            <v>BL10e</v>
          </cell>
          <cell r="D313">
            <v>432000</v>
          </cell>
        </row>
        <row r="314">
          <cell r="B314" t="str">
            <v>* Enclosure를 Rack에 장착한 상태로 운반시 반드시 필요</v>
          </cell>
          <cell r="D314" t="e">
            <v>#N/A</v>
          </cell>
        </row>
        <row r="315">
          <cell r="A315" t="str">
            <v>293121-B21</v>
          </cell>
          <cell r="B315" t="str">
            <v>BL p-Class Server Enclosure Shipping Bracket Option Kit</v>
          </cell>
          <cell r="C315" t="str">
            <v>BL20p, BL20p G2, BL40p</v>
          </cell>
          <cell r="D315">
            <v>432000</v>
          </cell>
        </row>
        <row r="316">
          <cell r="B316" t="str">
            <v>* Enclosure를 Rack에 장착한 상태로 운반시 반드시 필요</v>
          </cell>
          <cell r="D316" t="e">
            <v>#N/A</v>
          </cell>
        </row>
        <row r="317">
          <cell r="A317" t="str">
            <v>365044-B21</v>
          </cell>
          <cell r="B317" t="str">
            <v>BL p-Class Power Enclosure Shipping Bracket Option Kit
*Enclosure를 Rack에 장착한 상태로 운반시 반드시 필요</v>
          </cell>
          <cell r="C317" t="str">
            <v>BL20p, BL20p G2, BL40p</v>
          </cell>
          <cell r="D317">
            <v>397000</v>
          </cell>
        </row>
        <row r="319">
          <cell r="A319" t="str">
            <v>Diagnostic Options</v>
          </cell>
        </row>
        <row r="320">
          <cell r="A320" t="str">
            <v>230743-B21</v>
          </cell>
          <cell r="B320" t="str">
            <v>BLp Diag Station ALL</v>
          </cell>
          <cell r="C320" t="str">
            <v>BL20p, BL20p G2</v>
          </cell>
          <cell r="D320">
            <v>5100000</v>
          </cell>
        </row>
        <row r="321">
          <cell r="A321" t="str">
            <v>309329-B21</v>
          </cell>
          <cell r="B321" t="str">
            <v>ProLiant p-Class Diagnostic Station Upgrade Kit for BL40p</v>
          </cell>
          <cell r="C321" t="str">
            <v>BL40p</v>
          </cell>
          <cell r="D321">
            <v>2896000</v>
          </cell>
        </row>
        <row r="323">
          <cell r="A323" t="str">
            <v>Fibre Channel Mezzanine Card</v>
          </cell>
        </row>
        <row r="324">
          <cell r="A324" t="str">
            <v>300874-B21</v>
          </cell>
          <cell r="B324" t="str">
            <v>Dual port Fibre Channel Mezzanine Card(2-Gb) 
for ProLiant BL20p G2</v>
          </cell>
          <cell r="C324" t="str">
            <v>BL20p G2</v>
          </cell>
          <cell r="D324">
            <v>2896000</v>
          </cell>
        </row>
        <row r="325">
          <cell r="A325" t="str">
            <v>354054-B21</v>
          </cell>
          <cell r="B325" t="str">
            <v>FC Adapter Option BL30p</v>
          </cell>
          <cell r="C325" t="str">
            <v>BL30p</v>
          </cell>
          <cell r="D325">
            <v>2851000</v>
          </cell>
        </row>
        <row r="326">
          <cell r="A326" t="str">
            <v>361426-B21</v>
          </cell>
          <cell r="B326" t="str">
            <v>FC Adapter Card BL20pG3 ALL</v>
          </cell>
          <cell r="C326" t="str">
            <v>BL20p G3</v>
          </cell>
          <cell r="D326">
            <v>2851000</v>
          </cell>
        </row>
        <row r="328">
          <cell r="A328" t="str">
            <v>BL30p HDD Option</v>
          </cell>
        </row>
        <row r="329">
          <cell r="A329" t="str">
            <v>354052-B21</v>
          </cell>
          <cell r="B329" t="str">
            <v>BL30p 60G ATA HDD</v>
          </cell>
          <cell r="C329" t="str">
            <v>BL30p</v>
          </cell>
          <cell r="D329">
            <v>1354000</v>
          </cell>
        </row>
        <row r="331">
          <cell r="A331" t="str">
            <v>ProLiant LC Cluster</v>
          </cell>
        </row>
        <row r="333">
          <cell r="A333" t="str">
            <v>ProLiant LC cluster</v>
          </cell>
        </row>
        <row r="334">
          <cell r="A334" t="str">
            <v>350060-002</v>
          </cell>
          <cell r="B334" t="str">
            <v>LC Series 1000 32 Node 3.06/533-512 DL140 US</v>
          </cell>
          <cell r="C334" t="str">
            <v>32node</v>
          </cell>
          <cell r="D334">
            <v>314443000</v>
          </cell>
        </row>
        <row r="335">
          <cell r="A335" t="str">
            <v>361364-002</v>
          </cell>
          <cell r="B335" t="str">
            <v>LC Series 2000 32 Node  3.06/533-512 DL360 US</v>
          </cell>
          <cell r="C335" t="str">
            <v>32node</v>
          </cell>
          <cell r="D335">
            <v>444678000</v>
          </cell>
        </row>
        <row r="336">
          <cell r="A336" t="str">
            <v>361363-002</v>
          </cell>
          <cell r="B336" t="str">
            <v>LC Series 3000 32 Node  O248 2200 DL145 US</v>
          </cell>
          <cell r="C336" t="str">
            <v>32node</v>
          </cell>
          <cell r="D336">
            <v>563751000</v>
          </cell>
        </row>
        <row r="339">
          <cell r="A339" t="str">
            <v>ProLiant LC Cluster Option</v>
          </cell>
        </row>
        <row r="341">
          <cell r="A341" t="str">
            <v>LC Cluster Option</v>
          </cell>
        </row>
        <row r="342">
          <cell r="A342" t="str">
            <v>LC Cluster Option</v>
          </cell>
        </row>
        <row r="343">
          <cell r="A343" t="str">
            <v>361801-B21</v>
          </cell>
          <cell r="B343" t="str">
            <v>GigE Option Kit</v>
          </cell>
          <cell r="C343" t="str">
            <v>LC cluster</v>
          </cell>
          <cell r="D343">
            <v>109330000</v>
          </cell>
        </row>
        <row r="344">
          <cell r="A344" t="str">
            <v>361802-B21</v>
          </cell>
          <cell r="B344" t="str">
            <v>Myrinet Option Kit</v>
          </cell>
          <cell r="C344" t="str">
            <v>LC cluster</v>
          </cell>
          <cell r="D344">
            <v>98830000</v>
          </cell>
        </row>
        <row r="345">
          <cell r="A345" t="str">
            <v>355477-B21</v>
          </cell>
          <cell r="B345" t="str">
            <v>Cyclades - ATP1200 (with rail kit brackets)</v>
          </cell>
          <cell r="C345" t="str">
            <v>LC cluster</v>
          </cell>
          <cell r="D345">
            <v>18805000</v>
          </cell>
        </row>
        <row r="346">
          <cell r="A346" t="str">
            <v>356578-B21</v>
          </cell>
          <cell r="B346" t="str">
            <v>Kit, Procurve 1U Switch,Rack Mount,10K</v>
          </cell>
          <cell r="C346" t="str">
            <v>LC cluster</v>
          </cell>
          <cell r="D346">
            <v>361000</v>
          </cell>
        </row>
        <row r="347">
          <cell r="A347" t="str">
            <v>360363-B21</v>
          </cell>
          <cell r="B347" t="str">
            <v>Myrinet Switch rail kit</v>
          </cell>
          <cell r="C347" t="str">
            <v>LC cluster</v>
          </cell>
          <cell r="D347">
            <v>634000</v>
          </cell>
        </row>
        <row r="348">
          <cell r="A348" t="str">
            <v>359578-B21</v>
          </cell>
          <cell r="B348" t="str">
            <v>Configuration Resource Kit</v>
          </cell>
          <cell r="C348" t="str">
            <v>LC cluster</v>
          </cell>
          <cell r="D348">
            <v>457000</v>
          </cell>
        </row>
        <row r="349">
          <cell r="A349" t="str">
            <v>365242-B21</v>
          </cell>
          <cell r="B349" t="str">
            <v>Cyclades RS-232 to RJ45 Adapter</v>
          </cell>
          <cell r="C349" t="str">
            <v>LC cluster</v>
          </cell>
          <cell r="D349">
            <v>121000</v>
          </cell>
        </row>
        <row r="350">
          <cell r="A350" t="str">
            <v>337808-002</v>
          </cell>
          <cell r="B350" t="str">
            <v>RM Kit Multi Use 10K HP Rack</v>
          </cell>
          <cell r="C350" t="str">
            <v>LC cluster</v>
          </cell>
          <cell r="D350">
            <v>473000</v>
          </cell>
        </row>
        <row r="351">
          <cell r="A351" t="str">
            <v>257894-006</v>
          </cell>
          <cell r="B351" t="str">
            <v>Myrinet XP Card</v>
          </cell>
          <cell r="C351" t="str">
            <v>LC cluster</v>
          </cell>
          <cell r="D351">
            <v>3684000</v>
          </cell>
        </row>
        <row r="352">
          <cell r="A352" t="str">
            <v>356921-B21</v>
          </cell>
          <cell r="B352" t="str">
            <v>Myrinet Line Card, 8-Port GIGE</v>
          </cell>
          <cell r="C352" t="str">
            <v>LC cluster</v>
          </cell>
          <cell r="D352">
            <v>15130000</v>
          </cell>
        </row>
        <row r="353">
          <cell r="A353" t="str">
            <v>360040-B21</v>
          </cell>
          <cell r="B353" t="str">
            <v>Myrinet 2XP PCI-X ,Fiber,E-series,2MB</v>
          </cell>
          <cell r="C353" t="str">
            <v>LC cluster</v>
          </cell>
          <cell r="D353">
            <v>5611000</v>
          </cell>
        </row>
        <row r="354">
          <cell r="A354" t="str">
            <v>360041-B21</v>
          </cell>
          <cell r="B354" t="str">
            <v>Myrinet Cable,LC,Fiber,2Gb,5 meter</v>
          </cell>
          <cell r="C354" t="str">
            <v>LC cluster</v>
          </cell>
          <cell r="D354">
            <v>367000</v>
          </cell>
        </row>
        <row r="356">
          <cell r="A356" t="str">
            <v>UPS &amp; Options</v>
          </cell>
        </row>
        <row r="357">
          <cell r="A357" t="str">
            <v>Rack Type UPS</v>
          </cell>
        </row>
        <row r="358">
          <cell r="A358" t="str">
            <v>207552-B22</v>
          </cell>
          <cell r="B358" t="str">
            <v>UPS R12000 XR, N+x (High Voltage)</v>
          </cell>
          <cell r="D358">
            <v>43500000</v>
          </cell>
        </row>
        <row r="359">
          <cell r="A359" t="str">
            <v>326529-B31</v>
          </cell>
          <cell r="B359" t="str">
            <v>UPS R5500 XR</v>
          </cell>
          <cell r="D359">
            <v>13545000</v>
          </cell>
        </row>
        <row r="360">
          <cell r="A360" t="str">
            <v>204404-B31</v>
          </cell>
          <cell r="B360" t="str">
            <v>UPS R1500 XR</v>
          </cell>
          <cell r="D360">
            <v>3230000</v>
          </cell>
        </row>
        <row r="361">
          <cell r="A361" t="str">
            <v>192186-B31</v>
          </cell>
          <cell r="B361" t="str">
            <v>UPS R3000 XR</v>
          </cell>
          <cell r="D361">
            <v>5340000</v>
          </cell>
        </row>
        <row r="362">
          <cell r="A362" t="str">
            <v>Tower Type UPS</v>
          </cell>
        </row>
        <row r="363">
          <cell r="A363" t="str">
            <v>204451-B31</v>
          </cell>
          <cell r="B363" t="str">
            <v>HP UPS T2200 XR</v>
          </cell>
          <cell r="D363">
            <v>2570000</v>
          </cell>
        </row>
        <row r="364">
          <cell r="A364" t="str">
            <v>204155-B32</v>
          </cell>
          <cell r="B364" t="str">
            <v>HP UPS T1500 XR</v>
          </cell>
          <cell r="D364">
            <v>1773000</v>
          </cell>
        </row>
        <row r="365">
          <cell r="A365" t="str">
            <v>204155-B31</v>
          </cell>
          <cell r="B365" t="str">
            <v xml:space="preserve">HP UPS T1000 XR </v>
          </cell>
          <cell r="D365">
            <v>1540000</v>
          </cell>
        </row>
        <row r="366">
          <cell r="A366" t="str">
            <v>204015-B31</v>
          </cell>
          <cell r="B366" t="str">
            <v>UPS T700</v>
          </cell>
          <cell r="D366">
            <v>749000</v>
          </cell>
        </row>
        <row r="367">
          <cell r="A367" t="str">
            <v>UPS Options</v>
          </cell>
        </row>
        <row r="368">
          <cell r="A368" t="str">
            <v>192185-B21</v>
          </cell>
          <cell r="B368" t="str">
            <v>Six Port Card</v>
          </cell>
          <cell r="D368">
            <v>720000</v>
          </cell>
        </row>
        <row r="369">
          <cell r="A369" t="str">
            <v>192189-B21</v>
          </cell>
          <cell r="B369" t="str">
            <v>SNMP/Serial Port Card</v>
          </cell>
          <cell r="D369">
            <v>1180000</v>
          </cell>
        </row>
        <row r="370">
          <cell r="A370" t="str">
            <v>326564-B21</v>
          </cell>
          <cell r="B370" t="str">
            <v>Extended Runtime Module (ERM), R5500 XR</v>
          </cell>
          <cell r="C370" t="str">
            <v>UPS R5500</v>
          </cell>
          <cell r="D370">
            <v>3420000</v>
          </cell>
        </row>
        <row r="371">
          <cell r="A371" t="str">
            <v>217800-B21</v>
          </cell>
          <cell r="B371" t="str">
            <v>Extended Runtime Module(ERM), R12000XR</v>
          </cell>
          <cell r="C371" t="str">
            <v>UPS R12000XR</v>
          </cell>
          <cell r="D371">
            <v>5860000</v>
          </cell>
        </row>
        <row r="372">
          <cell r="A372" t="str">
            <v>218967-B21</v>
          </cell>
          <cell r="B372" t="str">
            <v>Extended Runtime Module (ERM), T1000 XR</v>
          </cell>
          <cell r="C372" t="str">
            <v>UPS T1000XR</v>
          </cell>
          <cell r="D372">
            <v>1420000</v>
          </cell>
        </row>
        <row r="373">
          <cell r="A373" t="str">
            <v>218971-B21</v>
          </cell>
          <cell r="B373" t="str">
            <v>Extended Runtime Module (ERM), R1500 XR</v>
          </cell>
          <cell r="C373" t="str">
            <v>UPS R1500XR</v>
          </cell>
          <cell r="D373">
            <v>2320000</v>
          </cell>
        </row>
        <row r="374">
          <cell r="A374" t="str">
            <v>218969-B21</v>
          </cell>
          <cell r="B374" t="str">
            <v>Extended Runtime Module (ERM), T1500/T2200XR</v>
          </cell>
          <cell r="C374" t="str">
            <v>UPS T1500XR, UPS T2200XR</v>
          </cell>
          <cell r="D374">
            <v>1460000</v>
          </cell>
        </row>
        <row r="375">
          <cell r="A375" t="str">
            <v>192188-B21</v>
          </cell>
          <cell r="B375" t="str">
            <v>Extended Runtime Module, R3000 XR</v>
          </cell>
          <cell r="C375" t="str">
            <v>UPS R3000XR</v>
          </cell>
          <cell r="D375">
            <v>3720000</v>
          </cell>
        </row>
        <row r="376">
          <cell r="A376" t="str">
            <v>325361-B21</v>
          </cell>
          <cell r="B376" t="str">
            <v>R12000 XR Back Plate Receptacle Kit</v>
          </cell>
          <cell r="C376" t="str">
            <v>UPS R12000XR</v>
          </cell>
          <cell r="D376">
            <v>1420000</v>
          </cell>
        </row>
        <row r="378">
          <cell r="A378" t="str">
            <v>HARD DISK DRIVE</v>
          </cell>
        </row>
        <row r="379">
          <cell r="A379" t="str">
            <v>ATA Hard Drive Options</v>
          </cell>
        </row>
        <row r="380">
          <cell r="A380" t="str">
            <v>230534-B21</v>
          </cell>
          <cell r="B380" t="str">
            <v>40GB ATA/100 7,200 RPM Drive (1")</v>
          </cell>
          <cell r="C380" t="str">
            <v>DL320, DL320G2, ML330, ML330e, ML330G2</v>
          </cell>
          <cell r="D380">
            <v>430000</v>
          </cell>
        </row>
        <row r="381">
          <cell r="A381" t="str">
            <v>278424-B21</v>
          </cell>
          <cell r="B381" t="str">
            <v>80GB ATA 100 7,200 RPM Hard Drive(1")</v>
          </cell>
          <cell r="C381" t="str">
            <v>DL140, DL320, DL320G2, ML330G2</v>
          </cell>
          <cell r="D381">
            <v>540000</v>
          </cell>
        </row>
        <row r="382">
          <cell r="A382" t="str">
            <v>366486-B21</v>
          </cell>
          <cell r="B382" t="str">
            <v>160-GB ATA 100 7,200 RPM Hard Drive (1")</v>
          </cell>
          <cell r="C382" t="str">
            <v>DL140, DL320, DL320G2, ML330G2</v>
          </cell>
          <cell r="D382">
            <v>670000</v>
          </cell>
        </row>
        <row r="383">
          <cell r="A383" t="str">
            <v>349237-B21</v>
          </cell>
          <cell r="B383" t="str">
            <v>80-GB SATA 1.5Gb 7,200 RPM Hard Drive (1")</v>
          </cell>
          <cell r="C383" t="str">
            <v>ML110</v>
          </cell>
          <cell r="D383">
            <v>469000</v>
          </cell>
        </row>
        <row r="384">
          <cell r="A384" t="str">
            <v>349238-B21</v>
          </cell>
          <cell r="B384" t="str">
            <v>160-GB SATA 1.5Gb 7,200 RPM Hard Drive (1")</v>
          </cell>
          <cell r="C384" t="str">
            <v>ML110</v>
          </cell>
          <cell r="D384">
            <v>735000</v>
          </cell>
        </row>
        <row r="385">
          <cell r="A385" t="str">
            <v>349239-B21</v>
          </cell>
          <cell r="B385" t="str">
            <v>250-GB SATA 1.5Gb 7,200 RPM Hard Drive (1")</v>
          </cell>
          <cell r="C385" t="str">
            <v>ML110</v>
          </cell>
          <cell r="D385">
            <v>1135000</v>
          </cell>
        </row>
        <row r="387">
          <cell r="A387" t="str">
            <v>U320 SCSI Non-Hot Plug Hard Drives</v>
          </cell>
        </row>
        <row r="388">
          <cell r="A388" t="str">
            <v>332751-B21</v>
          </cell>
          <cell r="B388" t="str">
            <v>72GB U320 Non-Hot Plug SCSI 10K Hard Drive(1")</v>
          </cell>
          <cell r="C388" t="str">
            <v>DL145, DL320G2, ML330G3</v>
          </cell>
          <cell r="D388">
            <v>1391000</v>
          </cell>
        </row>
        <row r="389">
          <cell r="A389" t="str">
            <v>356990-B21</v>
          </cell>
          <cell r="B389" t="str">
            <v>146GB 10K U320 Non-Hot Plug Hard Drive</v>
          </cell>
          <cell r="C389" t="str">
            <v>100 series , 350G4</v>
          </cell>
          <cell r="D389">
            <v>2120000</v>
          </cell>
        </row>
        <row r="390">
          <cell r="A390" t="str">
            <v>357012-B21</v>
          </cell>
          <cell r="B390" t="str">
            <v>36GB 15K U320 NHP ALL</v>
          </cell>
          <cell r="C390" t="str">
            <v>See Each SVR Spec.</v>
          </cell>
          <cell r="D390">
            <v>1120000</v>
          </cell>
        </row>
        <row r="392">
          <cell r="A392" t="str">
            <v>U320 SCSI Hot Plug Hard Drives</v>
          </cell>
        </row>
        <row r="393">
          <cell r="A393" t="str">
            <v>286776-B22</v>
          </cell>
          <cell r="B393" t="str">
            <v>36.4GB Pluggable Ultra320 SCSI 15K Universal Hard Drive(1")</v>
          </cell>
          <cell r="C393" t="str">
            <v>See Each SVR Spec.</v>
          </cell>
          <cell r="D393">
            <v>1568000</v>
          </cell>
        </row>
        <row r="394">
          <cell r="A394" t="str">
            <v>286714-B22</v>
          </cell>
          <cell r="B394" t="str">
            <v>72.8GB Pluggable Ultra320 SCSI 10K Universal Hard Drive(1")</v>
          </cell>
          <cell r="C394" t="str">
            <v>See Each SVR Spec.</v>
          </cell>
          <cell r="D394">
            <v>1487000</v>
          </cell>
        </row>
        <row r="395">
          <cell r="A395" t="str">
            <v>286778-B22</v>
          </cell>
          <cell r="B395" t="str">
            <v>72.8GB Pluggable Ultra320 SCSI 15K Universal Hard Drive(1")</v>
          </cell>
          <cell r="C395" t="str">
            <v>See Each SVR Spec.</v>
          </cell>
          <cell r="D395">
            <v>3031000</v>
          </cell>
        </row>
        <row r="396">
          <cell r="A396" t="str">
            <v>286716-B22</v>
          </cell>
          <cell r="B396" t="str">
            <v>146.8GB Pluggable Ultra320 SCSI 10K Universal Hard Drive(1")</v>
          </cell>
          <cell r="C396" t="str">
            <v>See Each SVR Spec.</v>
          </cell>
          <cell r="D396">
            <v>2380000</v>
          </cell>
        </row>
        <row r="397">
          <cell r="A397" t="str">
            <v>347708-B22</v>
          </cell>
          <cell r="B397" t="str">
            <v>146.8GB Pluggable Ultra320 SCSI 15K Universal Hard Drive(1")</v>
          </cell>
          <cell r="C397" t="str">
            <v>See Each SVR Spec.</v>
          </cell>
          <cell r="D397">
            <v>3880000</v>
          </cell>
        </row>
        <row r="398">
          <cell r="A398" t="str">
            <v>350964-B22</v>
          </cell>
          <cell r="B398" t="str">
            <v>300 GB Pluggable Ultra320 SCSI 10K Universal Hard Drive(1")</v>
          </cell>
          <cell r="C398" t="str">
            <v>See Each SVR Spec.</v>
          </cell>
          <cell r="D398">
            <v>4960000</v>
          </cell>
        </row>
        <row r="401">
          <cell r="A401" t="str">
            <v>SmartArray Cluster Storage &amp; Controller</v>
          </cell>
        </row>
        <row r="402">
          <cell r="A402" t="str">
            <v>Controller Options</v>
          </cell>
        </row>
        <row r="403">
          <cell r="A403" t="str">
            <v>291966-B21</v>
          </cell>
          <cell r="B403" t="str">
            <v xml:space="preserve">Smart Array 641 </v>
          </cell>
          <cell r="C403" t="str">
            <v>See Each SVR Spec.</v>
          </cell>
          <cell r="D403">
            <v>1487000</v>
          </cell>
        </row>
        <row r="404">
          <cell r="A404" t="str">
            <v>291967-B21</v>
          </cell>
          <cell r="B404" t="str">
            <v xml:space="preserve">Smart Array 642 </v>
          </cell>
          <cell r="C404" t="str">
            <v>See Each SVR Spec.</v>
          </cell>
          <cell r="D404">
            <v>1895000</v>
          </cell>
        </row>
        <row r="405">
          <cell r="A405" t="str">
            <v>273915-B21</v>
          </cell>
          <cell r="B405" t="str">
            <v>Smart Array 6402/128 Controller</v>
          </cell>
          <cell r="C405" t="str">
            <v>See Each SVR Spec.</v>
          </cell>
          <cell r="D405">
            <v>2640000</v>
          </cell>
        </row>
        <row r="406">
          <cell r="A406" t="str">
            <v>273914-B21</v>
          </cell>
          <cell r="B406" t="str">
            <v>Smart Array 6404/256 Controller</v>
          </cell>
          <cell r="C406" t="str">
            <v>See Each SVR Spec.</v>
          </cell>
          <cell r="D406">
            <v>4500000</v>
          </cell>
        </row>
        <row r="407">
          <cell r="A407" t="str">
            <v>346914-B21</v>
          </cell>
          <cell r="B407" t="str">
            <v>128MB Battery Backed Write Cache Enabler  for SA6i</v>
          </cell>
          <cell r="C407" t="str">
            <v>DL360 G4 and DL380 G4</v>
          </cell>
          <cell r="D407">
            <v>560000</v>
          </cell>
        </row>
        <row r="408">
          <cell r="A408" t="str">
            <v>273911-B21</v>
          </cell>
          <cell r="B408" t="str">
            <v>Ultra320 Expansion Module for SA-6402</v>
          </cell>
          <cell r="C408" t="str">
            <v>See Each SVR Spec.</v>
          </cell>
          <cell r="D408">
            <v>1267000</v>
          </cell>
        </row>
        <row r="409">
          <cell r="A409" t="str">
            <v>273913-B21</v>
          </cell>
          <cell r="B409" t="str">
            <v>256-MB Battery-Backed Cache Upgrade Kit</v>
          </cell>
          <cell r="C409" t="str">
            <v>Smart Array 6400 Family</v>
          </cell>
          <cell r="D409">
            <v>1722000</v>
          </cell>
        </row>
        <row r="410">
          <cell r="A410" t="str">
            <v>254786-B21</v>
          </cell>
          <cell r="B410" t="str">
            <v>256MB Battery Backed Cache Module</v>
          </cell>
          <cell r="C410" t="str">
            <v>See Each SVR Spec.</v>
          </cell>
          <cell r="D410">
            <v>1659000</v>
          </cell>
        </row>
        <row r="411">
          <cell r="A411" t="str">
            <v>255514-B21</v>
          </cell>
          <cell r="B411" t="str">
            <v>Battery Backed Write Cache Enabler</v>
          </cell>
          <cell r="C411" t="str">
            <v>BL p-Class(20p), DL360G2, DL360G3, DL380G3, 
DL560(1p), DL580G2(1p)</v>
          </cell>
          <cell r="D411">
            <v>555000</v>
          </cell>
        </row>
        <row r="412">
          <cell r="A412" t="str">
            <v>351580-B21</v>
          </cell>
          <cell r="B412" t="str">
            <v>Battery Backed Write Cache Enabler for SA641,642</v>
          </cell>
          <cell r="C412" t="str">
            <v>Smart Array 641, 642</v>
          </cell>
          <cell r="D412">
            <v>950000</v>
          </cell>
        </row>
        <row r="413">
          <cell r="A413" t="str">
            <v>284688-B21</v>
          </cell>
          <cell r="B413" t="str">
            <v>64-Bit/66-MHz 2-Channel WU3 SCSI Adapter</v>
          </cell>
          <cell r="C413" t="str">
            <v>See Each SVR Spec.</v>
          </cell>
          <cell r="D413">
            <v>972000</v>
          </cell>
        </row>
        <row r="414">
          <cell r="A414" t="str">
            <v>268351-B21</v>
          </cell>
          <cell r="B414" t="str">
            <v>64-Bit/133-MHz 2-Channel Ultra320 SCSI Adapter</v>
          </cell>
          <cell r="C414" t="str">
            <v>See Each SVR Spec.</v>
          </cell>
          <cell r="D414">
            <v>970000</v>
          </cell>
        </row>
        <row r="416">
          <cell r="A416" t="str">
            <v>SmartArray Cluster Storage</v>
          </cell>
        </row>
        <row r="417">
          <cell r="A417" t="str">
            <v>335921-B21</v>
          </cell>
          <cell r="B417" t="str">
            <v xml:space="preserve">StorageWorks MSA20 10 SATA drive enclosure </v>
          </cell>
          <cell r="D417">
            <v>8404000</v>
          </cell>
        </row>
        <row r="418">
          <cell r="A418" t="str">
            <v>366172-B21</v>
          </cell>
          <cell r="B418" t="str">
            <v>StorageWorks MSA20 Starter Kit</v>
          </cell>
          <cell r="D418">
            <v>11066000</v>
          </cell>
        </row>
        <row r="419">
          <cell r="A419" t="str">
            <v>302969-B21</v>
          </cell>
          <cell r="B419" t="str">
            <v>Modular Smart Array 30 Single Bus
14 drive enclosure with redundant power supplies</v>
          </cell>
          <cell r="C419" t="str">
            <v>Renamed from StorageWorks 4414 S/B</v>
          </cell>
          <cell r="D419">
            <v>7446000</v>
          </cell>
        </row>
        <row r="420">
          <cell r="A420" t="str">
            <v>302970-B21</v>
          </cell>
          <cell r="B420" t="str">
            <v>Modular Smart Array 30 Dual Bus (rack-mountable)
14 drive enclosure with redundant power supplies</v>
          </cell>
          <cell r="C420" t="str">
            <v>Renamed from StorageWorks 4454 D/B</v>
          </cell>
          <cell r="D420">
            <v>8019000</v>
          </cell>
        </row>
        <row r="421">
          <cell r="A421" t="str">
            <v>359645-B21</v>
          </cell>
          <cell r="B421" t="str">
            <v>MSA30 4Port HPUX/IA64 Linux JBOD</v>
          </cell>
          <cell r="D421">
            <v>11890000</v>
          </cell>
        </row>
        <row r="422">
          <cell r="A422" t="str">
            <v>287483-B21</v>
          </cell>
          <cell r="B422" t="str">
            <v>Ultra320 Dual Bus I/0 Module</v>
          </cell>
          <cell r="C422" t="str">
            <v>StorageWorks 4400 Enclosure I/O Upgrade Modules</v>
          </cell>
          <cell r="D422">
            <v>2553000</v>
          </cell>
        </row>
        <row r="423">
          <cell r="A423" t="str">
            <v>287484-B21</v>
          </cell>
          <cell r="B423" t="str">
            <v>Ultra320 Single Bus I/O Module</v>
          </cell>
          <cell r="C423" t="str">
            <v>StorageWorks 4400 Enclosure I/O Upgrade Modules</v>
          </cell>
          <cell r="D423">
            <v>2144000</v>
          </cell>
        </row>
        <row r="424">
          <cell r="A424" t="str">
            <v>351504-B21</v>
          </cell>
          <cell r="B424" t="str">
            <v>HP Modular Smart Array 500 Starter Kit 
(MSA 500 and 2 SA-532 Adapters 포함)</v>
          </cell>
          <cell r="D424">
            <v>14056000</v>
          </cell>
        </row>
        <row r="425">
          <cell r="A425" t="str">
            <v>351281-B21</v>
          </cell>
          <cell r="B425" t="str">
            <v>Modular Smart Array 500 High Availability Kit 
(MSA500 controller + 4-port IO Module + Smart Array Multipath Software + 2개의 SA-532 Adapters 포함)</v>
          </cell>
          <cell r="D425">
            <v>10221000</v>
          </cell>
        </row>
        <row r="426">
          <cell r="A426" t="str">
            <v>218252-B21</v>
          </cell>
          <cell r="B426" t="str">
            <v>Modular Smart Array 500 Controller</v>
          </cell>
          <cell r="C426" t="str">
            <v>See Each SVR Spec.</v>
          </cell>
          <cell r="D426">
            <v>7809000</v>
          </cell>
        </row>
        <row r="427">
          <cell r="A427" t="str">
            <v>292944-B21</v>
          </cell>
          <cell r="B427" t="str">
            <v>4-Port Shared Storage Module with SmartArray Multipath Software
for SmartArray Cluster Storage</v>
          </cell>
          <cell r="C427" t="str">
            <v>See Each SVR Spec.</v>
          </cell>
          <cell r="D427">
            <v>3519000</v>
          </cell>
        </row>
        <row r="428">
          <cell r="A428" t="str">
            <v>360229-B21</v>
          </cell>
          <cell r="B428" t="str">
            <v>Modular Smart Array 500 G2 High Availability Kit 
(MSA500 G2 controller + G2 4-port IO Module + Smart Array Multipath Software + 2개의 SA-642 Adapters 포함)</v>
          </cell>
          <cell r="D428">
            <v>11587000</v>
          </cell>
        </row>
        <row r="429">
          <cell r="A429" t="str">
            <v>335880-B21</v>
          </cell>
          <cell r="B429" t="str">
            <v>Modular Smart Array 500 G2Modular M</v>
          </cell>
          <cell r="C429" t="str">
            <v>See Each SVR Spec.</v>
          </cell>
          <cell r="D429">
            <v>16050000</v>
          </cell>
        </row>
        <row r="430">
          <cell r="A430" t="str">
            <v>335881-B21</v>
          </cell>
          <cell r="B430" t="str">
            <v>Modular Smart Array 500 G2 Controller</v>
          </cell>
          <cell r="C430" t="str">
            <v>See Each SVR Spec.</v>
          </cell>
          <cell r="D430">
            <v>7200000</v>
          </cell>
        </row>
        <row r="431">
          <cell r="A431" t="str">
            <v>335882-B21</v>
          </cell>
          <cell r="B431" t="str">
            <v>MSA500 G2 4-port IO module with Smart Array Multipath Software</v>
          </cell>
          <cell r="C431" t="str">
            <v>See Each SVR Spec.</v>
          </cell>
          <cell r="D431">
            <v>3580000</v>
          </cell>
        </row>
        <row r="432">
          <cell r="A432" t="str">
            <v>148649-B21</v>
          </cell>
          <cell r="B432" t="str">
            <v>Drive Height Converter (4 Pack)</v>
          </cell>
          <cell r="C432" t="str">
            <v>MA8000/EMA12000/EMA16000
Enclosure4300</v>
          </cell>
          <cell r="D432">
            <v>120000</v>
          </cell>
        </row>
        <row r="434">
          <cell r="A434" t="str">
            <v>OPTIONS</v>
          </cell>
        </row>
        <row r="435">
          <cell r="A435" t="str">
            <v>REMOTE MANAGEMENT</v>
          </cell>
        </row>
        <row r="436">
          <cell r="A436" t="str">
            <v>227251-371</v>
          </cell>
          <cell r="B436" t="str">
            <v>Remote Insight Lights-Out Edition II</v>
          </cell>
          <cell r="C436" t="str">
            <v>DL590/64, PL8500 DC, BL 제외</v>
          </cell>
          <cell r="D436">
            <v>1811000</v>
          </cell>
        </row>
        <row r="437">
          <cell r="A437" t="str">
            <v>201493-B21</v>
          </cell>
          <cell r="B437" t="str">
            <v>New 220V High-Line PDU Power Cord for Remote Insight Board</v>
          </cell>
          <cell r="D437">
            <v>83000</v>
          </cell>
        </row>
        <row r="440">
          <cell r="A440" t="str">
            <v>CD-ROM / DVD-ROM</v>
          </cell>
        </row>
        <row r="441">
          <cell r="A441" t="str">
            <v>331346-B21</v>
          </cell>
          <cell r="B441" t="str">
            <v>CD-RW/DVD-ROM 48X Combo Drive Option Kit</v>
          </cell>
          <cell r="C441" t="str">
            <v>Mostly ML Series Servers</v>
          </cell>
          <cell r="D441">
            <v>489000</v>
          </cell>
        </row>
        <row r="442">
          <cell r="A442" t="str">
            <v>331903-B21</v>
          </cell>
          <cell r="B442" t="str">
            <v>Slim Line CD-RW/DVD-ROM 24X Combo Drive Option Kit</v>
          </cell>
          <cell r="C442" t="str">
            <v>Mostly DL Series Servers</v>
          </cell>
          <cell r="D442">
            <v>634000</v>
          </cell>
        </row>
        <row r="444">
          <cell r="A444" t="str">
            <v>NETWORK INTERFACE CARD (NIC)</v>
          </cell>
        </row>
        <row r="445">
          <cell r="A445" t="str">
            <v>Gigabit NICs</v>
          </cell>
        </row>
        <row r="446">
          <cell r="A446" t="str">
            <v>313879-B21</v>
          </cell>
          <cell r="B446" t="str">
            <v>HP NC6170 Dual Port PCI-X 1000SX Gigabit Server Adapter</v>
          </cell>
          <cell r="C446" t="str">
            <v>See Each SVR Spec</v>
          </cell>
          <cell r="D446">
            <v>3327000</v>
          </cell>
        </row>
        <row r="447">
          <cell r="A447" t="str">
            <v>244949-B21</v>
          </cell>
          <cell r="B447" t="str">
            <v>HP NC6770 PCI-X Gigabit Server Adapter</v>
          </cell>
          <cell r="C447" t="str">
            <v>See Each SVR Spec (G4 model 사용불가)</v>
          </cell>
          <cell r="D447">
            <v>2032000</v>
          </cell>
        </row>
        <row r="448">
          <cell r="A448" t="str">
            <v>313881-B21</v>
          </cell>
          <cell r="B448" t="str">
            <v>HP NC7170 Dual Port PCI-X 1000T Gigabit Server Adapter</v>
          </cell>
          <cell r="C448" t="str">
            <v>See Each SVR Spec</v>
          </cell>
          <cell r="D448">
            <v>836000</v>
          </cell>
        </row>
        <row r="449">
          <cell r="A449" t="str">
            <v>290563-B21</v>
          </cell>
          <cell r="B449" t="str">
            <v>HP NC7771 PCI-X Gigabit Server Adapter</v>
          </cell>
          <cell r="C449" t="str">
            <v>See Each SVR Spec</v>
          </cell>
          <cell r="D449">
            <v>675000</v>
          </cell>
        </row>
        <row r="450">
          <cell r="A450" t="str">
            <v>353377-B21</v>
          </cell>
          <cell r="B450" t="str">
            <v xml:space="preserve">HP NC1020 Cu Gigabit Server Adapter 32 PCI Single Port </v>
          </cell>
          <cell r="C450" t="str">
            <v>ML330, ML350, ML370, DL360, DL380
(174830-B21 대체)</v>
          </cell>
          <cell r="D450">
            <v>281000</v>
          </cell>
        </row>
        <row r="451">
          <cell r="A451" t="str">
            <v>367132-B21</v>
          </cell>
          <cell r="B451" t="str">
            <v>NC150T PCI 4Port Gig/Switch Adptr ALL</v>
          </cell>
          <cell r="C451" t="str">
            <v xml:space="preserve">100 / 300 </v>
          </cell>
          <cell r="D451">
            <v>580000</v>
          </cell>
        </row>
        <row r="452">
          <cell r="A452" t="str">
            <v>368169-B21</v>
          </cell>
          <cell r="B452" t="str">
            <v>NC 310F PCI-X Gig Server NIC</v>
          </cell>
          <cell r="C452" t="str">
            <v>G4 compatible</v>
          </cell>
          <cell r="D452">
            <v>2150000</v>
          </cell>
        </row>
        <row r="453">
          <cell r="A453" t="str">
            <v>367047-B21</v>
          </cell>
          <cell r="B453" t="str">
            <v>HP NC320T PCI Express single port Gigabit Server Adapter</v>
          </cell>
          <cell r="C453" t="str">
            <v>DL145,ML150 G2,ML350 G4,DL360 G4,DL380 G4
DL580 G3</v>
          </cell>
          <cell r="D453">
            <v>590000</v>
          </cell>
        </row>
        <row r="455">
          <cell r="A455" t="str">
            <v>RACK OPTIONS</v>
          </cell>
        </row>
        <row r="456">
          <cell r="A456" t="str">
            <v>Racks</v>
          </cell>
        </row>
        <row r="457">
          <cell r="A457" t="str">
            <v>245160-B21</v>
          </cell>
          <cell r="B457" t="str">
            <v xml:space="preserve">Rack 10647 - 47U 일반포장 Pallet </v>
          </cell>
          <cell r="D457">
            <v>6820000</v>
          </cell>
        </row>
        <row r="458">
          <cell r="A458" t="str">
            <v>245161-B21</v>
          </cell>
          <cell r="B458" t="str">
            <v>Rack 10642 - 42U, 일반 포장 Pallet</v>
          </cell>
          <cell r="D458">
            <v>6240000</v>
          </cell>
        </row>
        <row r="459">
          <cell r="A459" t="str">
            <v>245162-B21</v>
          </cell>
          <cell r="B459" t="str">
            <v>Rack 10636 - 36U 일반 포장 Pallet</v>
          </cell>
          <cell r="D459">
            <v>6120000</v>
          </cell>
        </row>
        <row r="460">
          <cell r="A460" t="str">
            <v>245163-B21</v>
          </cell>
          <cell r="B460" t="str">
            <v>Rack 10622 - 22U, 일반 포장 Pallet</v>
          </cell>
          <cell r="C460" t="str">
            <v>Side Panel 포함</v>
          </cell>
          <cell r="D460">
            <v>6080000</v>
          </cell>
        </row>
        <row r="461">
          <cell r="A461" t="str">
            <v>257415-B21</v>
          </cell>
          <cell r="B461" t="str">
            <v>Rack 10842 - 42U 800mm 광폭형 Pallet</v>
          </cell>
          <cell r="D461">
            <v>8900000</v>
          </cell>
        </row>
        <row r="462">
          <cell r="B462" t="str">
            <v>* Wider Version of 245161-B21</v>
          </cell>
        </row>
        <row r="464">
          <cell r="A464" t="str">
            <v>Universal Rack Accessories</v>
          </cell>
        </row>
        <row r="465">
          <cell r="A465" t="str">
            <v>255486-B21</v>
          </cell>
          <cell r="B465" t="str">
            <v>Side Panel 47U 10000 Series</v>
          </cell>
          <cell r="C465" t="str">
            <v>Rack 10000 Series</v>
          </cell>
          <cell r="D465">
            <v>2142920</v>
          </cell>
        </row>
        <row r="466">
          <cell r="A466" t="str">
            <v>246099-B21</v>
          </cell>
          <cell r="B466" t="str">
            <v>Side Panel 42U 10000 Series</v>
          </cell>
          <cell r="C466" t="str">
            <v>Rack 10000 Series</v>
          </cell>
          <cell r="D466">
            <v>1608100</v>
          </cell>
        </row>
        <row r="467">
          <cell r="A467" t="str">
            <v>246102-B21</v>
          </cell>
          <cell r="B467" t="str">
            <v>Side Panel 36U 10000 Series</v>
          </cell>
          <cell r="C467" t="str">
            <v>Rack 10000 Series</v>
          </cell>
          <cell r="D467">
            <v>1625000</v>
          </cell>
        </row>
        <row r="468">
          <cell r="A468" t="str">
            <v>120672-B21</v>
          </cell>
          <cell r="B468" t="str">
            <v>Ballast Kit (used primarily in CTO environment)</v>
          </cell>
          <cell r="C468" t="str">
            <v>Rack 9000 Series</v>
          </cell>
          <cell r="D468">
            <v>1947400</v>
          </cell>
        </row>
        <row r="469">
          <cell r="A469" t="str">
            <v>255488-B21</v>
          </cell>
          <cell r="B469" t="str">
            <v>800mm Stabilizer Option Kit</v>
          </cell>
          <cell r="C469" t="str">
            <v>10842 Rack</v>
          </cell>
          <cell r="D469">
            <v>991900</v>
          </cell>
        </row>
        <row r="470">
          <cell r="A470" t="str">
            <v>246107-B21</v>
          </cell>
          <cell r="B470" t="str">
            <v>600mm Stabilizer Option Kit for 10000 Series</v>
          </cell>
          <cell r="C470" t="str">
            <v>Rack 10000 Series</v>
          </cell>
          <cell r="D470">
            <v>815100</v>
          </cell>
        </row>
        <row r="471">
          <cell r="A471" t="str">
            <v>260457-B21</v>
          </cell>
          <cell r="B471" t="str">
            <v>Grounding Option Kit (9000/10000)</v>
          </cell>
          <cell r="C471" t="str">
            <v>All</v>
          </cell>
          <cell r="D471">
            <v>244400</v>
          </cell>
        </row>
        <row r="472">
          <cell r="A472" t="str">
            <v>257413-B21</v>
          </cell>
          <cell r="B472" t="str">
            <v>Fan Kit 110VAC for R10000</v>
          </cell>
          <cell r="C472" t="str">
            <v>Rack 10000 Series</v>
          </cell>
          <cell r="D472">
            <v>1578200</v>
          </cell>
        </row>
        <row r="473">
          <cell r="A473" t="str">
            <v>257414-B21</v>
          </cell>
          <cell r="B473" t="str">
            <v>Fan Kit 220VAC for R10000</v>
          </cell>
          <cell r="C473" t="str">
            <v>Rack 10000 Series</v>
          </cell>
          <cell r="D473">
            <v>1578200</v>
          </cell>
        </row>
        <row r="474">
          <cell r="A474" t="str">
            <v>253214-B21</v>
          </cell>
          <cell r="B474" t="str">
            <v>Rack Blanking Panel Kit for 10000 Series (10 * 1U panel)</v>
          </cell>
          <cell r="C474" t="str">
            <v>Rack 10000 Series</v>
          </cell>
          <cell r="D474">
            <v>403000</v>
          </cell>
        </row>
        <row r="475">
          <cell r="A475" t="str">
            <v>253214-B22</v>
          </cell>
          <cell r="B475" t="str">
            <v>Rack Blanking Panel Kit for 10000 Series (10 * 2U panel)</v>
          </cell>
          <cell r="C475" t="str">
            <v>Rack 10000 Series</v>
          </cell>
          <cell r="D475">
            <v>324000</v>
          </cell>
        </row>
        <row r="476">
          <cell r="A476" t="str">
            <v>253214-B23</v>
          </cell>
          <cell r="B476" t="str">
            <v>Rack Blanking Panel Kit for 10000 Series (10 * 3U panel)</v>
          </cell>
          <cell r="C476" t="str">
            <v>Rack 10000 Series</v>
          </cell>
          <cell r="D476">
            <v>382000</v>
          </cell>
        </row>
        <row r="477">
          <cell r="A477" t="str">
            <v>253214-B24</v>
          </cell>
          <cell r="B477" t="str">
            <v>Rack Blanking Panel Kit for 10000 Series (10 * 4U panel)</v>
          </cell>
          <cell r="C477" t="str">
            <v>Rack 10000 Series</v>
          </cell>
          <cell r="D477">
            <v>480000</v>
          </cell>
        </row>
        <row r="478">
          <cell r="A478" t="str">
            <v>253214-B25</v>
          </cell>
          <cell r="B478" t="str">
            <v>Rack Blanking Panel Kit for 10000 Series (10 * 5U panel)</v>
          </cell>
          <cell r="C478" t="str">
            <v>Rack 10000 Series</v>
          </cell>
          <cell r="D478">
            <v>629200</v>
          </cell>
        </row>
        <row r="479">
          <cell r="A479" t="str">
            <v>253214-B26</v>
          </cell>
          <cell r="B479" t="str">
            <v>Rack Blanking Panel Kit for 10000 Series 
(one each of a 1U, 2U, 4U, 8U panel)</v>
          </cell>
          <cell r="C479" t="str">
            <v>Rack 10000 Series</v>
          </cell>
          <cell r="D479">
            <v>205400</v>
          </cell>
        </row>
        <row r="480">
          <cell r="A480" t="str">
            <v>332558-B21</v>
          </cell>
          <cell r="B480" t="str">
            <v>Adjustable Rail Assemblies</v>
          </cell>
          <cell r="C480" t="str">
            <v>All Rack Mount Components</v>
          </cell>
          <cell r="D480">
            <v>174000</v>
          </cell>
        </row>
        <row r="481">
          <cell r="A481" t="str">
            <v>234672-B21</v>
          </cell>
          <cell r="B481" t="str">
            <v>100KG Sliding Shelf Kit</v>
          </cell>
          <cell r="D481">
            <v>1080000</v>
          </cell>
        </row>
        <row r="482">
          <cell r="A482" t="str">
            <v>248929-B21</v>
          </cell>
          <cell r="B482" t="str">
            <v>Baying Kit  10000 Series</v>
          </cell>
          <cell r="C482" t="str">
            <v>Rack 10000 Series</v>
          </cell>
          <cell r="D482">
            <v>238000</v>
          </cell>
        </row>
        <row r="483">
          <cell r="A483" t="str">
            <v>248931-B21</v>
          </cell>
          <cell r="B483" t="str">
            <v>9000/10000 Offset Baying Kit</v>
          </cell>
          <cell r="C483" t="str">
            <v>All</v>
          </cell>
          <cell r="D483">
            <v>684000</v>
          </cell>
        </row>
        <row r="486">
          <cell r="A486" t="str">
            <v>Monitor Options</v>
          </cell>
        </row>
        <row r="487">
          <cell r="A487" t="str">
            <v>221546-B31</v>
          </cell>
          <cell r="B487" t="str">
            <v>TFT5600RKM Integrated Keyboard and Monitor</v>
          </cell>
          <cell r="C487" t="str">
            <v>All Racks</v>
          </cell>
          <cell r="D487">
            <v>6976000</v>
          </cell>
        </row>
        <row r="488">
          <cell r="A488" t="str">
            <v>348373-B21</v>
          </cell>
          <cell r="B488" t="str">
            <v>TFT7210R Rack Mounted 17" Monitor</v>
          </cell>
          <cell r="C488" t="str">
            <v>All Racks</v>
          </cell>
          <cell r="D488">
            <v>4620000</v>
          </cell>
        </row>
        <row r="489">
          <cell r="A489" t="str">
            <v>253449-B21</v>
          </cell>
          <cell r="B489" t="str">
            <v>Monitor/Utility Shelf Graphite</v>
          </cell>
          <cell r="C489" t="str">
            <v>All Racks</v>
          </cell>
          <cell r="D489">
            <v>480000</v>
          </cell>
        </row>
        <row r="490">
          <cell r="A490" t="str">
            <v>257054-B31</v>
          </cell>
          <cell r="B490" t="str">
            <v>1U Integrated Keyboard and Drawer</v>
          </cell>
          <cell r="C490" t="str">
            <v>All Racks</v>
          </cell>
          <cell r="D490">
            <v>1397000</v>
          </cell>
        </row>
        <row r="491">
          <cell r="A491" t="str">
            <v>169989-001</v>
          </cell>
          <cell r="B491" t="str">
            <v>Keyboard/Monitor/Mouse extension cables</v>
          </cell>
          <cell r="C491" t="str">
            <v>All Racks</v>
          </cell>
          <cell r="D491">
            <v>140000</v>
          </cell>
        </row>
        <row r="492">
          <cell r="A492" t="str">
            <v>287139-B21</v>
          </cell>
          <cell r="B492" t="str">
            <v>Input Device Adjustable Rails</v>
          </cell>
          <cell r="C492" t="str">
            <v>All Racks</v>
          </cell>
          <cell r="D492">
            <v>230000</v>
          </cell>
        </row>
        <row r="493">
          <cell r="B493" t="str">
            <v>*257054-B31, 281683-B21, 221546-B31 3rd Party Rack에 탑재시 필요</v>
          </cell>
        </row>
        <row r="494">
          <cell r="A494" t="str">
            <v>287138-B21</v>
          </cell>
          <cell r="B494" t="str">
            <v>Input Device Telco Rails</v>
          </cell>
          <cell r="C494" t="str">
            <v>All Racks</v>
          </cell>
          <cell r="D494">
            <v>280000</v>
          </cell>
        </row>
        <row r="495">
          <cell r="B495" t="str">
            <v>*257054-B31, 281683-B21, 221546-B31 Telco Rack에 탑재시 필요</v>
          </cell>
        </row>
        <row r="497">
          <cell r="A497" t="str">
            <v>Power Distribution Units</v>
          </cell>
        </row>
        <row r="498">
          <cell r="A498" t="str">
            <v>142257-002</v>
          </cell>
          <cell r="B498" t="str">
            <v>PDU Cable Kit</v>
          </cell>
          <cell r="C498" t="str">
            <v>All Racks</v>
          </cell>
          <cell r="D498">
            <v>38000</v>
          </cell>
        </row>
        <row r="499">
          <cell r="A499" t="str">
            <v>252663-B24</v>
          </cell>
          <cell r="B499" t="str">
            <v>16A Model - mPDU, 16A High</v>
          </cell>
          <cell r="C499" t="str">
            <v>Control Unit 입력전원부 : IEC320-C20 (분리 가능)
Extension Bar 코드연결 부분 : C13
Extension Bar : 2개</v>
          </cell>
          <cell r="D499">
            <v>853000</v>
          </cell>
        </row>
        <row r="500">
          <cell r="A500" t="str">
            <v>252663-B31</v>
          </cell>
          <cell r="B500" t="str">
            <v>32A Model - mPDU, 32A, High</v>
          </cell>
          <cell r="C500" t="str">
            <v>Control Unit 입력전원부 : IEC309-32A
Extension Bar 코드연결 부분 : C13
Extension Bar : 4개</v>
          </cell>
          <cell r="D500">
            <v>1420000</v>
          </cell>
        </row>
        <row r="501">
          <cell r="A501" t="str">
            <v>252663-B21</v>
          </cell>
          <cell r="B501" t="str">
            <v>40A Model - mPDU, 40A, High</v>
          </cell>
          <cell r="C501" t="str">
            <v>Control Unit 입력전원부 : Hardwire
Extension Bar 코드연결 부분 : 
 C13(8구 Extension Bar 3개)
 C19(4구 Extension Bar 1개)</v>
          </cell>
          <cell r="D501">
            <v>1410000</v>
          </cell>
        </row>
        <row r="502">
          <cell r="A502" t="str">
            <v>351655-B21</v>
          </cell>
          <cell r="B502" t="str">
            <v xml:space="preserve">Fixed Cord Extension Bars, 100 - 240 VAC </v>
          </cell>
          <cell r="C502" t="str">
            <v xml:space="preserve">2개의 PDU extension bars </v>
          </cell>
          <cell r="D502">
            <v>338000</v>
          </cell>
        </row>
        <row r="503">
          <cell r="A503" t="str">
            <v xml:space="preserve">351655-B31 </v>
          </cell>
          <cell r="B503" t="str">
            <v xml:space="preserve">Fixed Cord PDU
100 - 240 VAC 4 PDU sticks + 32A HV PDU </v>
          </cell>
          <cell r="C503" t="str">
            <v>32A HV PDU - IEC-309 plug</v>
          </cell>
          <cell r="D503">
            <v>1135000</v>
          </cell>
        </row>
        <row r="504">
          <cell r="A504" t="str">
            <v>305340-021</v>
          </cell>
          <cell r="B504" t="str">
            <v>3.6 meters (12-ft), 16A  power cord 25 ea</v>
          </cell>
          <cell r="D504">
            <v>320000</v>
          </cell>
          <cell r="E504" t="str">
            <v>new</v>
          </cell>
        </row>
        <row r="505">
          <cell r="A505" t="str">
            <v>310777-B21</v>
          </cell>
          <cell r="B505" t="str">
            <v>Third Party PDU Mounting Kit</v>
          </cell>
          <cell r="D505">
            <v>164000</v>
          </cell>
        </row>
        <row r="507">
          <cell r="A507" t="str">
            <v>Switch Box</v>
          </cell>
        </row>
        <row r="508">
          <cell r="A508" t="str">
            <v>144007-B33</v>
          </cell>
          <cell r="B508" t="str">
            <v>Switch Box Connector Kit (Opal)</v>
          </cell>
          <cell r="C508" t="str">
            <v>All Racks</v>
          </cell>
          <cell r="D508">
            <v>1080000</v>
          </cell>
        </row>
        <row r="509">
          <cell r="A509" t="str">
            <v>262585-B21</v>
          </cell>
          <cell r="B509" t="str">
            <v>IP Console Switch 1x1x16 port (1 remote user and 1 local user)</v>
          </cell>
          <cell r="C509" t="str">
            <v>All Racks</v>
          </cell>
          <cell r="D509">
            <v>12400000</v>
          </cell>
        </row>
        <row r="510">
          <cell r="A510" t="str">
            <v>262586-B21</v>
          </cell>
          <cell r="B510" t="str">
            <v>IP Console Switch 3x1x16 port (3 remote users and 1 local user)</v>
          </cell>
          <cell r="C510" t="str">
            <v>All Racks</v>
          </cell>
          <cell r="D510">
            <v>17200000</v>
          </cell>
        </row>
        <row r="511">
          <cell r="A511" t="str">
            <v>262587-B21</v>
          </cell>
          <cell r="B511" t="str">
            <v>IP Console Switch Interface adapter (8 pack)</v>
          </cell>
          <cell r="C511" t="str">
            <v>All Racks</v>
          </cell>
          <cell r="D511">
            <v>2508000</v>
          </cell>
        </row>
        <row r="512">
          <cell r="A512" t="str">
            <v>262588-B21</v>
          </cell>
          <cell r="B512" t="str">
            <v>IP Console Switch Interface adapter (single pack)</v>
          </cell>
          <cell r="C512" t="str">
            <v>All Racks</v>
          </cell>
          <cell r="D512">
            <v>349000</v>
          </cell>
        </row>
        <row r="513">
          <cell r="A513" t="str">
            <v>262589-B21</v>
          </cell>
          <cell r="B513" t="str">
            <v>IP Console Switch Expansion module</v>
          </cell>
          <cell r="C513" t="str">
            <v>All Racks</v>
          </cell>
          <cell r="D513">
            <v>677000</v>
          </cell>
        </row>
        <row r="514">
          <cell r="A514" t="str">
            <v>336044-B21</v>
          </cell>
          <cell r="B514" t="str">
            <v>1x8-Port KVM Server Console Switch</v>
          </cell>
          <cell r="C514" t="str">
            <v>All Racks(400337-B31 대체 제품)</v>
          </cell>
          <cell r="D514">
            <v>4200000</v>
          </cell>
        </row>
        <row r="515">
          <cell r="A515" t="str">
            <v>336045-B21</v>
          </cell>
          <cell r="B515" t="str">
            <v>2x16-Port KVM Sever Console Switch</v>
          </cell>
          <cell r="C515" t="str">
            <v>All Racks</v>
          </cell>
          <cell r="D515">
            <v>4860000</v>
          </cell>
        </row>
        <row r="516">
          <cell r="A516" t="str">
            <v>336047-B21</v>
          </cell>
          <cell r="B516" t="str">
            <v>KVM USB Console Interface Adapter – 1 pack</v>
          </cell>
          <cell r="C516" t="str">
            <v>All Racks</v>
          </cell>
          <cell r="D516">
            <v>359000</v>
          </cell>
        </row>
        <row r="517">
          <cell r="A517" t="str">
            <v>371302-B21</v>
          </cell>
          <cell r="B517" t="str">
            <v>1x4 USB/PS2 KVM Switch-Rack Mt</v>
          </cell>
          <cell r="C517" t="str">
            <v>All Racks</v>
          </cell>
          <cell r="D517">
            <v>920000</v>
          </cell>
        </row>
        <row r="518">
          <cell r="A518" t="str">
            <v>371729-B21</v>
          </cell>
          <cell r="B518" t="str">
            <v>KVM USB Cbl w/audio 6ft 2ea</v>
          </cell>
          <cell r="C518" t="str">
            <v>All Racks</v>
          </cell>
          <cell r="D518">
            <v>140000</v>
          </cell>
        </row>
        <row r="519">
          <cell r="A519" t="str">
            <v>371730-B21</v>
          </cell>
          <cell r="B519" t="str">
            <v>KVM PS2 Cbl w/audio 6ft 2ea</v>
          </cell>
          <cell r="C519" t="str">
            <v>All Racks</v>
          </cell>
          <cell r="D519">
            <v>140000</v>
          </cell>
        </row>
        <row r="521">
          <cell r="A521" t="str">
            <v>Rack Cables &amp; Cable Management</v>
          </cell>
        </row>
        <row r="522">
          <cell r="A522" t="str">
            <v>263474-B21</v>
          </cell>
          <cell r="B522" t="str">
            <v>CAT5 UTP Cables 3ft (4/pack)</v>
          </cell>
          <cell r="C522" t="str">
            <v>IP Console Switch</v>
          </cell>
          <cell r="D522">
            <v>48000</v>
          </cell>
        </row>
        <row r="523">
          <cell r="B523" t="str">
            <v>Unshielded Category 5 cables with RJ45 connectors</v>
          </cell>
        </row>
        <row r="524">
          <cell r="A524" t="str">
            <v>263474-B22</v>
          </cell>
          <cell r="B524" t="str">
            <v>CAT5 UTP Cables 6ft (8/pack)</v>
          </cell>
          <cell r="C524" t="str">
            <v>IP Console Switch</v>
          </cell>
          <cell r="D524">
            <v>111000</v>
          </cell>
        </row>
        <row r="525">
          <cell r="B525" t="str">
            <v>Unshielded Category 5 cables with RJ45 connectors</v>
          </cell>
        </row>
        <row r="526">
          <cell r="A526" t="str">
            <v>263474-B23</v>
          </cell>
          <cell r="B526" t="str">
            <v>CAT5 UTP Cables 12ft (8/pack)</v>
          </cell>
          <cell r="C526" t="str">
            <v>IP Console Switch</v>
          </cell>
          <cell r="D526">
            <v>125000</v>
          </cell>
        </row>
        <row r="527">
          <cell r="B527" t="str">
            <v>Unshielded Category 5 cables with RJ45 connectors</v>
          </cell>
        </row>
        <row r="528">
          <cell r="A528" t="str">
            <v>263474-B24</v>
          </cell>
          <cell r="B528" t="str">
            <v>CAT5 UTP Cables 20ft (4/pack)</v>
          </cell>
          <cell r="C528" t="str">
            <v>IP Console Switch</v>
          </cell>
          <cell r="D528">
            <v>85000</v>
          </cell>
        </row>
        <row r="529">
          <cell r="B529" t="str">
            <v>Unshielded Category 5 cables with RJ45 connectors</v>
          </cell>
        </row>
        <row r="530">
          <cell r="A530" t="str">
            <v>263474-B25</v>
          </cell>
          <cell r="B530" t="str">
            <v>CAT5 UTP Cables 40ft (1/pack)</v>
          </cell>
          <cell r="C530" t="str">
            <v>IP Console Switch</v>
          </cell>
          <cell r="D530">
            <v>41000</v>
          </cell>
        </row>
        <row r="531">
          <cell r="B531" t="str">
            <v>Unshielded Category 5 cables with RJ45 connectors</v>
          </cell>
        </row>
        <row r="532">
          <cell r="A532" t="str">
            <v>110936-B24</v>
          </cell>
          <cell r="B532" t="str">
            <v>CPU to Switch Cable (3 ft)</v>
          </cell>
          <cell r="C532" t="str">
            <v>All Racks</v>
          </cell>
          <cell r="D532">
            <v>112000</v>
          </cell>
        </row>
        <row r="533">
          <cell r="A533" t="str">
            <v>110936-B25</v>
          </cell>
          <cell r="B533" t="str">
            <v>CPU to Switch Cable (6 ft)</v>
          </cell>
          <cell r="C533" t="str">
            <v>All Racks</v>
          </cell>
          <cell r="D533">
            <v>126000</v>
          </cell>
        </row>
        <row r="534">
          <cell r="A534" t="str">
            <v>110936-B21</v>
          </cell>
          <cell r="B534" t="str">
            <v>CPU to Switch Cable (12 ft)</v>
          </cell>
          <cell r="C534" t="str">
            <v>All Racks</v>
          </cell>
          <cell r="D534">
            <v>205000</v>
          </cell>
        </row>
        <row r="535">
          <cell r="A535" t="str">
            <v>168233-B21</v>
          </cell>
          <cell r="B535" t="str">
            <v>Cable Management D Rings</v>
          </cell>
          <cell r="C535" t="str">
            <v>Rack 9000/10000 Series</v>
          </cell>
          <cell r="D535">
            <v>85000</v>
          </cell>
        </row>
        <row r="536">
          <cell r="A536" t="str">
            <v>292407-B21</v>
          </cell>
          <cell r="B536" t="str">
            <v xml:space="preserve">Netelligent Cable Management Kit </v>
          </cell>
          <cell r="C536" t="str">
            <v>All Racks</v>
          </cell>
          <cell r="D536">
            <v>640000</v>
          </cell>
        </row>
        <row r="539">
          <cell r="A539" t="str">
            <v>High Availability Clustering Options</v>
          </cell>
        </row>
        <row r="540">
          <cell r="A540" t="str">
            <v>ProLiant Clusters for Microsoft Windows</v>
          </cell>
        </row>
        <row r="541">
          <cell r="A541" t="str">
            <v>364023-B21</v>
          </cell>
          <cell r="B541" t="str">
            <v xml:space="preserve">ProLiant Cluster Starter Kit              </v>
          </cell>
          <cell r="C541" t="str">
            <v>309816-B24, 313047-B23, 252408-B24 대체</v>
          </cell>
          <cell r="D541">
            <v>568000</v>
          </cell>
        </row>
        <row r="542">
          <cell r="A542" t="str">
            <v>364024-B21</v>
          </cell>
          <cell r="B542" t="str">
            <v xml:space="preserve">Proliant Cluster HA/F500 for the Enterprise SAN    </v>
          </cell>
          <cell r="C542" t="str">
            <v xml:space="preserve">254623-B24, 306791-B22, 379937-B27, 164227-B25 대체, </v>
          </cell>
          <cell r="D542">
            <v>13778000</v>
          </cell>
        </row>
        <row r="543">
          <cell r="A543" t="str">
            <v>364025-B21</v>
          </cell>
          <cell r="B543" t="str">
            <v xml:space="preserve">ProLiant Cluster Kit with Open View Mirroring          </v>
          </cell>
          <cell r="C543" t="str">
            <v xml:space="preserve">EVA3000/5000, MSA1000, RA4100 </v>
          </cell>
          <cell r="D543">
            <v>14262000</v>
          </cell>
        </row>
        <row r="544">
          <cell r="A544" t="str">
            <v>364026-B21</v>
          </cell>
          <cell r="B544" t="str">
            <v xml:space="preserve">ProLiant Cluster HA/F200 for the Entry Level SAN  </v>
          </cell>
          <cell r="C544" t="str">
            <v>380357-B24, 252409-B24 대체, RA4100, MSA1000</v>
          </cell>
          <cell r="D544">
            <v>7730000</v>
          </cell>
        </row>
        <row r="548">
          <cell r="A548" t="str">
            <v>ProLiant Essential Software</v>
          </cell>
        </row>
        <row r="549">
          <cell r="A549" t="str">
            <v>ProLiant Essentials Value Pack</v>
          </cell>
        </row>
        <row r="550">
          <cell r="A550" t="str">
            <v>267196-B21</v>
          </cell>
          <cell r="B550" t="str">
            <v>Rapid Deployment Pack Software  1user</v>
          </cell>
          <cell r="D550">
            <v>305000</v>
          </cell>
        </row>
        <row r="551">
          <cell r="A551" t="str">
            <v>269817-B21</v>
          </cell>
          <cell r="B551" t="str">
            <v xml:space="preserve">Rapid Deployment Pack 10user </v>
          </cell>
          <cell r="D551">
            <v>3017000</v>
          </cell>
        </row>
        <row r="552">
          <cell r="A552" t="str">
            <v>302127-B21</v>
          </cell>
          <cell r="B552" t="str">
            <v>Rapid Deployment Pack - Flexible Quantity License Kit</v>
          </cell>
          <cell r="D552">
            <v>305000</v>
          </cell>
        </row>
        <row r="553">
          <cell r="A553" t="str">
            <v>263825-B21</v>
          </cell>
          <cell r="B553" t="str">
            <v>Integrated Lights-Out Advance Pack - 1 License</v>
          </cell>
          <cell r="C553" t="str">
            <v>DL360G2, DL360G3, ML370G3, DL380G3, DL380G3 Packaged Cluster, DL560, DL580G2, DL740</v>
          </cell>
          <cell r="D553">
            <v>1015000</v>
          </cell>
        </row>
        <row r="554">
          <cell r="A554" t="str">
            <v>302280-B21</v>
          </cell>
          <cell r="B554" t="str">
            <v>Integrated Lights-Out Advance Pack 
- Flexible Quantity License Kit</v>
          </cell>
          <cell r="C554" t="str">
            <v>DL360G2, DL360G3, ML370G3, DL380G3, DL380G3 Packaged Cluster, DL560, DL580G2, DL740</v>
          </cell>
          <cell r="D554">
            <v>1015000</v>
          </cell>
        </row>
        <row r="555">
          <cell r="A555" t="str">
            <v>303284-B21</v>
          </cell>
          <cell r="B555" t="str">
            <v xml:space="preserve">Workload Management Pack v2.0 - 1 License </v>
          </cell>
          <cell r="C555" t="str">
            <v>See Each SVR Spec</v>
          </cell>
          <cell r="D555">
            <v>1279000</v>
          </cell>
        </row>
        <row r="556">
          <cell r="A556" t="str">
            <v>294744-B21</v>
          </cell>
          <cell r="B556" t="str">
            <v xml:space="preserve">Workload Management Pack v2.0 - Flexible Quantity License Kit </v>
          </cell>
          <cell r="D556">
            <v>1279000</v>
          </cell>
        </row>
        <row r="557">
          <cell r="A557" t="str">
            <v>306696-B21</v>
          </cell>
          <cell r="B557" t="str">
            <v>Performance Management Pack - 1 License</v>
          </cell>
          <cell r="C557" t="str">
            <v>See Each SVR Spec</v>
          </cell>
          <cell r="D557">
            <v>238000</v>
          </cell>
        </row>
        <row r="558">
          <cell r="A558" t="str">
            <v>306697-B21</v>
          </cell>
          <cell r="B558" t="str">
            <v>Performance Management Pack - Flexible Quantity License Kit</v>
          </cell>
          <cell r="D558">
            <v>238000</v>
          </cell>
        </row>
        <row r="559">
          <cell r="A559" t="str">
            <v>372906-B21</v>
          </cell>
          <cell r="B559" t="str">
            <v>Intelligent Networking Pack-1 License</v>
          </cell>
          <cell r="C559" t="str">
            <v>See Each SVR Spec</v>
          </cell>
          <cell r="D559">
            <v>278000</v>
          </cell>
        </row>
        <row r="560">
          <cell r="A560" t="str">
            <v>372950-B21</v>
          </cell>
          <cell r="B560" t="str">
            <v>Intelligent Networking Pack - Flexible License</v>
          </cell>
          <cell r="D560">
            <v>278000</v>
          </cell>
        </row>
        <row r="562">
          <cell r="A562" t="str">
            <v>VMWARE</v>
          </cell>
        </row>
        <row r="563">
          <cell r="A563" t="str">
            <v>370666-B21</v>
          </cell>
          <cell r="B563" t="str">
            <v>VMware GSX LX 2P License Software</v>
          </cell>
          <cell r="D563">
            <v>11541000</v>
          </cell>
        </row>
        <row r="564">
          <cell r="A564" t="str">
            <v>370665-B21</v>
          </cell>
          <cell r="B564" t="str">
            <v xml:space="preserve">VMware GSX WIN 2P License Software </v>
          </cell>
          <cell r="D564">
            <v>11541000</v>
          </cell>
        </row>
        <row r="565">
          <cell r="A565" t="str">
            <v>370598-B21</v>
          </cell>
          <cell r="B565" t="str">
            <v xml:space="preserve">VMware ESX 2P License Software </v>
          </cell>
          <cell r="D565">
            <v>17511000</v>
          </cell>
        </row>
        <row r="566">
          <cell r="A566" t="str">
            <v>370600-B21</v>
          </cell>
          <cell r="B566" t="str">
            <v xml:space="preserve">VMware ESX 4P License Software </v>
          </cell>
          <cell r="D566">
            <v>35022000</v>
          </cell>
        </row>
        <row r="567">
          <cell r="A567" t="str">
            <v>370602-B21</v>
          </cell>
          <cell r="B567" t="str">
            <v xml:space="preserve">VMware ESX 8P License Software </v>
          </cell>
          <cell r="D567">
            <v>70044000</v>
          </cell>
        </row>
        <row r="568">
          <cell r="A568" t="str">
            <v>370604-B21</v>
          </cell>
          <cell r="B568" t="str">
            <v xml:space="preserve">VMware SMP ESX 2P License Software </v>
          </cell>
          <cell r="D568">
            <v>5870000</v>
          </cell>
        </row>
        <row r="569">
          <cell r="A569" t="str">
            <v>370606-B21</v>
          </cell>
          <cell r="B569" t="str">
            <v xml:space="preserve">VMware SMP ESX 4P License Software </v>
          </cell>
          <cell r="D569">
            <v>11740000</v>
          </cell>
        </row>
        <row r="570">
          <cell r="A570" t="str">
            <v>370609-B21</v>
          </cell>
          <cell r="B570" t="str">
            <v xml:space="preserve">VMware SMP ESX 8P License Software </v>
          </cell>
          <cell r="D570">
            <v>23480000</v>
          </cell>
        </row>
        <row r="571">
          <cell r="A571" t="str">
            <v>370643-B21</v>
          </cell>
          <cell r="B571" t="str">
            <v xml:space="preserve">VMware VC Management SVR License Software </v>
          </cell>
          <cell r="D571">
            <v>23480000</v>
          </cell>
        </row>
        <row r="572">
          <cell r="A572" t="str">
            <v>370645-B21</v>
          </cell>
          <cell r="B572" t="str">
            <v xml:space="preserve">VMware ESX/VC 2P BL License Software </v>
          </cell>
          <cell r="D572">
            <v>16200000</v>
          </cell>
        </row>
        <row r="573">
          <cell r="A573" t="str">
            <v>370646-B21</v>
          </cell>
          <cell r="B573" t="str">
            <v xml:space="preserve">VMware VIN 16P BL License Software </v>
          </cell>
          <cell r="D573">
            <v>151159000</v>
          </cell>
        </row>
        <row r="574">
          <cell r="A574" t="str">
            <v>366714-B21</v>
          </cell>
          <cell r="B574" t="str">
            <v>VMware VIN 2P SUP License Software</v>
          </cell>
          <cell r="D574">
            <v>23480000</v>
          </cell>
        </row>
        <row r="575">
          <cell r="A575" t="str">
            <v>366714-B22</v>
          </cell>
          <cell r="B575" t="str">
            <v>VMware VIN 4P SUP License Software</v>
          </cell>
          <cell r="D575">
            <v>46960000</v>
          </cell>
        </row>
        <row r="576">
          <cell r="A576" t="str">
            <v>366714-B23</v>
          </cell>
          <cell r="B576" t="str">
            <v>VMware VIN 8P License Software</v>
          </cell>
          <cell r="D576">
            <v>93920000</v>
          </cell>
        </row>
        <row r="577">
          <cell r="A577" t="str">
            <v>Server Options</v>
          </cell>
        </row>
        <row r="578">
          <cell r="A578" t="str">
            <v>Server Modular Smart Array Products</v>
          </cell>
        </row>
        <row r="579">
          <cell r="A579" t="str">
            <v>A7450A</v>
          </cell>
          <cell r="B579" t="str">
            <v>HP MSA1000 Small Business SAN Kit</v>
          </cell>
          <cell r="C579" t="str">
            <v>1Y</v>
          </cell>
          <cell r="D579">
            <v>54470392</v>
          </cell>
          <cell r="E579">
            <v>0</v>
          </cell>
        </row>
        <row r="580">
          <cell r="A580" t="str">
            <v>A7452A</v>
          </cell>
          <cell r="B580" t="str">
            <v>HP MSA1000 Small Business HA Upgrade Kit</v>
          </cell>
          <cell r="C580" t="str">
            <v>1Y</v>
          </cell>
          <cell r="D580">
            <v>40851432</v>
          </cell>
          <cell r="E580">
            <v>0</v>
          </cell>
        </row>
        <row r="581">
          <cell r="A581" t="str">
            <v>A7523A</v>
          </cell>
          <cell r="B581" t="str">
            <v>HP Q200 Fibre Channel HBA</v>
          </cell>
          <cell r="C581" t="str">
            <v>LL</v>
          </cell>
          <cell r="D581">
            <v>3832312</v>
          </cell>
          <cell r="E581">
            <v>0</v>
          </cell>
        </row>
        <row r="583">
          <cell r="A583" t="str">
            <v>StorageWorks - Tape Drives &amp; Entry Autoloader</v>
          </cell>
        </row>
        <row r="584">
          <cell r="A584" t="str">
            <v>Rack products</v>
          </cell>
        </row>
        <row r="585">
          <cell r="A585" t="str">
            <v>254795-001</v>
          </cell>
          <cell r="B585" t="str">
            <v>Alpha Rack Rails for TA III</v>
          </cell>
          <cell r="C585" t="str">
            <v>3C</v>
          </cell>
          <cell r="D585">
            <v>208000</v>
          </cell>
          <cell r="E585">
            <v>0</v>
          </cell>
        </row>
        <row r="586">
          <cell r="A586" t="str">
            <v>274338-B21</v>
          </cell>
          <cell r="B586" t="str">
            <v>HP 3U Rack-Mount Kit</v>
          </cell>
          <cell r="C586" t="str">
            <v>3C</v>
          </cell>
          <cell r="D586">
            <v>2474000</v>
          </cell>
          <cell r="E586">
            <v>0</v>
          </cell>
        </row>
        <row r="587">
          <cell r="A587" t="str">
            <v>274339-B21</v>
          </cell>
          <cell r="B587" t="str">
            <v>HP 5U Rack-Mount Kit</v>
          </cell>
          <cell r="C587" t="str">
            <v>3C</v>
          </cell>
          <cell r="D587">
            <v>5901000</v>
          </cell>
          <cell r="E587">
            <v>0</v>
          </cell>
        </row>
        <row r="588">
          <cell r="A588" t="str">
            <v>280571-001</v>
          </cell>
          <cell r="B588" t="str">
            <v>Alpha Rail Kit for 3U RM</v>
          </cell>
          <cell r="C588" t="str">
            <v>3C</v>
          </cell>
          <cell r="D588">
            <v>211000</v>
          </cell>
          <cell r="E588">
            <v>0</v>
          </cell>
        </row>
        <row r="589">
          <cell r="A589" t="str">
            <v>350544-B21</v>
          </cell>
          <cell r="B589" t="str">
            <v>HP Ultrium 215 3U Rack (1 drv)</v>
          </cell>
          <cell r="C589" t="str">
            <v>3C</v>
          </cell>
          <cell r="D589">
            <v>13185402</v>
          </cell>
          <cell r="E589">
            <v>0</v>
          </cell>
        </row>
        <row r="590">
          <cell r="A590" t="str">
            <v>350545-B21</v>
          </cell>
          <cell r="B590" t="str">
            <v>HP Ultrium 230 3U Rack (1 drv)</v>
          </cell>
          <cell r="C590" t="str">
            <v>3C</v>
          </cell>
          <cell r="D590">
            <v>19536281</v>
          </cell>
          <cell r="E590">
            <v>0</v>
          </cell>
        </row>
        <row r="591">
          <cell r="A591" t="str">
            <v>350546-B21</v>
          </cell>
          <cell r="B591" t="str">
            <v>HP Ultrium 460 3U Rack (1 drv)</v>
          </cell>
          <cell r="C591" t="str">
            <v>3C</v>
          </cell>
          <cell r="D591">
            <v>26864218</v>
          </cell>
          <cell r="E591">
            <v>0</v>
          </cell>
        </row>
        <row r="592">
          <cell r="A592" t="str">
            <v>C7470B</v>
          </cell>
          <cell r="B592" t="str">
            <v>HP Ultrium 230 Array Module</v>
          </cell>
          <cell r="C592" t="str">
            <v>3C</v>
          </cell>
          <cell r="D592">
            <v>18961171</v>
          </cell>
          <cell r="E592">
            <v>0</v>
          </cell>
        </row>
        <row r="593">
          <cell r="A593" t="str">
            <v>C7492B</v>
          </cell>
          <cell r="B593" t="str">
            <v>HP Ultrium 215 Array Module</v>
          </cell>
          <cell r="C593" t="str">
            <v>3C</v>
          </cell>
          <cell r="D593">
            <v>12152851</v>
          </cell>
          <cell r="E593">
            <v>0</v>
          </cell>
        </row>
        <row r="594">
          <cell r="A594" t="str">
            <v>C7496A</v>
          </cell>
          <cell r="B594" t="str">
            <v>PSU/Fan Kit for Tape Array 5300</v>
          </cell>
          <cell r="C594" t="str">
            <v>3C</v>
          </cell>
          <cell r="D594">
            <v>1551324</v>
          </cell>
          <cell r="E594">
            <v>0</v>
          </cell>
        </row>
        <row r="595">
          <cell r="A595" t="str">
            <v>C7497B</v>
          </cell>
          <cell r="B595" t="str">
            <v>HP DAT 40 Array Module</v>
          </cell>
          <cell r="C595" t="str">
            <v>3C</v>
          </cell>
          <cell r="D595">
            <v>5101377</v>
          </cell>
          <cell r="E595">
            <v>0</v>
          </cell>
        </row>
        <row r="596">
          <cell r="A596" t="str">
            <v>C7498A</v>
          </cell>
          <cell r="B596" t="str">
            <v>HP DAT 24 Array Module (flint)</v>
          </cell>
          <cell r="C596" t="str">
            <v>3C</v>
          </cell>
          <cell r="D596">
            <v>4615068</v>
          </cell>
          <cell r="E596">
            <v>0</v>
          </cell>
        </row>
        <row r="597">
          <cell r="A597" t="str">
            <v>C7499B</v>
          </cell>
          <cell r="B597" t="str">
            <v>HP DVD-ROM Array Module</v>
          </cell>
          <cell r="C597" t="str">
            <v>3C</v>
          </cell>
          <cell r="D597">
            <v>2504489</v>
          </cell>
          <cell r="E597">
            <v>0</v>
          </cell>
        </row>
        <row r="598">
          <cell r="A598" t="str">
            <v>C7508A</v>
          </cell>
          <cell r="B598" t="str">
            <v>HP Tape Array 5300</v>
          </cell>
          <cell r="C598" t="str">
            <v>3C</v>
          </cell>
          <cell r="D598">
            <v>3545189</v>
          </cell>
          <cell r="E598">
            <v>0</v>
          </cell>
        </row>
        <row r="599">
          <cell r="A599" t="str">
            <v>C7508AZ</v>
          </cell>
          <cell r="B599" t="str">
            <v>HP Tape Array 5300 (factory-racked)</v>
          </cell>
          <cell r="C599" t="str">
            <v>3C</v>
          </cell>
          <cell r="D599">
            <v>5081924</v>
          </cell>
          <cell r="E599">
            <v>0</v>
          </cell>
        </row>
        <row r="600">
          <cell r="A600" t="str">
            <v>Q1524B</v>
          </cell>
          <cell r="B600" t="str">
            <v>HP DAT 72 Array Module</v>
          </cell>
          <cell r="C600" t="str">
            <v>3C</v>
          </cell>
          <cell r="D600">
            <v>7095242</v>
          </cell>
          <cell r="E600">
            <v>0</v>
          </cell>
        </row>
        <row r="602">
          <cell r="A602" t="str">
            <v>Trade-Ready</v>
          </cell>
        </row>
        <row r="603">
          <cell r="A603" t="str">
            <v>C1554C</v>
          </cell>
          <cell r="B603" t="str">
            <v>HP DDS-3 Trade-Ready Tape Drive</v>
          </cell>
          <cell r="C603" t="str">
            <v>3C</v>
          </cell>
          <cell r="D603">
            <v>2298308</v>
          </cell>
          <cell r="E603">
            <v>0</v>
          </cell>
        </row>
        <row r="604">
          <cell r="A604" t="str">
            <v>C5685C</v>
          </cell>
          <cell r="B604" t="str">
            <v>HP DDS-4 Trade-Ready Tape Drive</v>
          </cell>
          <cell r="C604" t="str">
            <v>3C</v>
          </cell>
          <cell r="D604">
            <v>2394237</v>
          </cell>
          <cell r="E604">
            <v>0</v>
          </cell>
        </row>
        <row r="605">
          <cell r="A605" t="str">
            <v>Q1526A</v>
          </cell>
          <cell r="B605" t="str">
            <v>HP Trade-Ready DAT 72 Tape Drive</v>
          </cell>
          <cell r="C605" t="str">
            <v>3C</v>
          </cell>
          <cell r="D605">
            <v>3457454</v>
          </cell>
          <cell r="E605">
            <v>0</v>
          </cell>
        </row>
        <row r="607">
          <cell r="A607" t="str">
            <v>Ultrium LTO Tape Drives</v>
          </cell>
        </row>
        <row r="608">
          <cell r="A608" t="str">
            <v>A7444A</v>
          </cell>
          <cell r="B608" t="str">
            <v>HP Ultrium 215 1U Rack-mount</v>
          </cell>
          <cell r="C608" t="str">
            <v>3C</v>
          </cell>
          <cell r="D608">
            <v>11226400</v>
          </cell>
          <cell r="E608">
            <v>0</v>
          </cell>
        </row>
        <row r="609">
          <cell r="A609" t="str">
            <v>Q1512B</v>
          </cell>
          <cell r="B609" t="str">
            <v>HP Ultrium 460 Array Module</v>
          </cell>
          <cell r="C609" t="str">
            <v>3C</v>
          </cell>
          <cell r="D609">
            <v>26742108</v>
          </cell>
          <cell r="E609">
            <v>0</v>
          </cell>
        </row>
        <row r="610">
          <cell r="A610" t="str">
            <v>Q1515A</v>
          </cell>
          <cell r="B610" t="str">
            <v>HP Ultrium 230 Internal Tape Drive</v>
          </cell>
          <cell r="C610" t="str">
            <v>3C</v>
          </cell>
          <cell r="D610">
            <v>17093635</v>
          </cell>
          <cell r="E610">
            <v>0</v>
          </cell>
        </row>
        <row r="611">
          <cell r="A611" t="str">
            <v>Q1517A</v>
          </cell>
          <cell r="B611" t="str">
            <v>HP Ultrium 230 External Tape Drive</v>
          </cell>
          <cell r="C611" t="str">
            <v>3C</v>
          </cell>
          <cell r="D611">
            <v>18559222</v>
          </cell>
          <cell r="E611">
            <v>0</v>
          </cell>
        </row>
        <row r="612">
          <cell r="A612" t="str">
            <v>Q1518A</v>
          </cell>
          <cell r="B612" t="str">
            <v>HP Ultrium 460 Internal Tape Drive</v>
          </cell>
          <cell r="C612" t="str">
            <v>3C</v>
          </cell>
          <cell r="D612">
            <v>24421572</v>
          </cell>
          <cell r="E612">
            <v>0</v>
          </cell>
        </row>
        <row r="613">
          <cell r="A613" t="str">
            <v>Q1520A</v>
          </cell>
          <cell r="B613" t="str">
            <v>HP Ultrium 460 External Tape Drive</v>
          </cell>
          <cell r="C613" t="str">
            <v>3C</v>
          </cell>
          <cell r="D613">
            <v>25887160</v>
          </cell>
          <cell r="E613">
            <v>0</v>
          </cell>
        </row>
        <row r="614">
          <cell r="A614" t="str">
            <v>Q1543A</v>
          </cell>
          <cell r="B614" t="str">
            <v>HP Ultrium 215 Internal Tape Drive</v>
          </cell>
          <cell r="C614" t="str">
            <v>3C</v>
          </cell>
          <cell r="D614">
            <v>10742756</v>
          </cell>
          <cell r="E614">
            <v>0</v>
          </cell>
        </row>
        <row r="615">
          <cell r="A615" t="str">
            <v>Q1545A</v>
          </cell>
          <cell r="B615" t="str">
            <v>HP Ultrium 215 External Tape Drive</v>
          </cell>
          <cell r="C615" t="str">
            <v>3C</v>
          </cell>
          <cell r="D615">
            <v>11964079</v>
          </cell>
          <cell r="E615">
            <v>0</v>
          </cell>
        </row>
        <row r="617">
          <cell r="A617" t="str">
            <v>DAT Tape Drive &amp; Autoloaders</v>
          </cell>
        </row>
        <row r="618">
          <cell r="A618" t="str">
            <v>A7443A</v>
          </cell>
          <cell r="B618" t="str">
            <v>HP DAT 72 1U Rack-mount</v>
          </cell>
          <cell r="C618" t="str">
            <v>3C</v>
          </cell>
          <cell r="D618">
            <v>6341108</v>
          </cell>
          <cell r="E618">
            <v>0</v>
          </cell>
        </row>
        <row r="619">
          <cell r="A619" t="str">
            <v>C1555D</v>
          </cell>
          <cell r="B619" t="str">
            <v>HP DAT 24 Internal Tape Drive</v>
          </cell>
          <cell r="C619" t="str">
            <v>3C</v>
          </cell>
          <cell r="D619">
            <v>3946078</v>
          </cell>
          <cell r="E619">
            <v>0</v>
          </cell>
        </row>
        <row r="620">
          <cell r="A620" t="str">
            <v>C1556D</v>
          </cell>
          <cell r="B620" t="str">
            <v>HP DAT 24 External Tape Drive (flint)</v>
          </cell>
          <cell r="C620" t="str">
            <v>3C</v>
          </cell>
          <cell r="D620">
            <v>4604855</v>
          </cell>
          <cell r="E620">
            <v>0</v>
          </cell>
        </row>
        <row r="621">
          <cell r="A621" t="str">
            <v>C5686B</v>
          </cell>
          <cell r="B621" t="str">
            <v>HP DAT 40 Internal Tape Drive</v>
          </cell>
          <cell r="C621" t="str">
            <v>3C</v>
          </cell>
          <cell r="D621">
            <v>4604855</v>
          </cell>
          <cell r="E621">
            <v>0</v>
          </cell>
        </row>
        <row r="622">
          <cell r="A622" t="str">
            <v>C5687C</v>
          </cell>
          <cell r="B622" t="str">
            <v>HP DAT 40 External Tape Drive</v>
          </cell>
          <cell r="C622" t="str">
            <v>3C</v>
          </cell>
          <cell r="D622">
            <v>6251799</v>
          </cell>
          <cell r="E622">
            <v>0</v>
          </cell>
        </row>
        <row r="623">
          <cell r="A623" t="str">
            <v>Q1522A</v>
          </cell>
          <cell r="B623" t="str">
            <v>HP DAT 72 Internal Tape Drive</v>
          </cell>
          <cell r="C623" t="str">
            <v>3C</v>
          </cell>
          <cell r="D623">
            <v>6581188</v>
          </cell>
          <cell r="E623">
            <v>0</v>
          </cell>
        </row>
        <row r="624">
          <cell r="A624" t="str">
            <v>Q1523A</v>
          </cell>
          <cell r="B624" t="str">
            <v>HP DAT 72 External Tape Drive</v>
          </cell>
          <cell r="C624" t="str">
            <v>3C</v>
          </cell>
          <cell r="D624">
            <v>7898743</v>
          </cell>
          <cell r="E624">
            <v>0</v>
          </cell>
        </row>
        <row r="625">
          <cell r="A625" t="str">
            <v>Q1529A</v>
          </cell>
          <cell r="B625" t="str">
            <v>HP DAT 72 Hot-Plug Tape Drive</v>
          </cell>
          <cell r="C625" t="str">
            <v>3C</v>
          </cell>
          <cell r="D625">
            <v>9875076</v>
          </cell>
          <cell r="E625">
            <v>0</v>
          </cell>
        </row>
        <row r="626">
          <cell r="A626" t="str">
            <v>Q1546A</v>
          </cell>
          <cell r="B626" t="str">
            <v>HP DAT 40 Hot-Plug Tape Drive</v>
          </cell>
          <cell r="C626" t="str">
            <v>3C</v>
          </cell>
          <cell r="D626">
            <v>7898743</v>
          </cell>
          <cell r="E626">
            <v>0</v>
          </cell>
        </row>
        <row r="627">
          <cell r="A627" t="str">
            <v>Q1566A</v>
          </cell>
          <cell r="B627" t="str">
            <v>HP DAT 72x6 Internal Tape Autoloader</v>
          </cell>
          <cell r="C627" t="str">
            <v>3C</v>
          </cell>
          <cell r="D627">
            <v>18439185</v>
          </cell>
          <cell r="E627">
            <v>0</v>
          </cell>
        </row>
        <row r="628">
          <cell r="A628" t="str">
            <v>Q1567A</v>
          </cell>
          <cell r="B628" t="str">
            <v>HP DAT 72x6 External Tape Autoloader</v>
          </cell>
          <cell r="C628" t="str">
            <v>3C</v>
          </cell>
          <cell r="D628">
            <v>19756740</v>
          </cell>
          <cell r="E628">
            <v>0</v>
          </cell>
        </row>
        <row r="630">
          <cell r="A630" t="str">
            <v>DLTVS &amp; SDLT Tape Drive</v>
          </cell>
        </row>
        <row r="631">
          <cell r="A631" t="str">
            <v>257319-001</v>
          </cell>
          <cell r="B631" t="str">
            <v>HP SDLT 320 External Drive NA</v>
          </cell>
          <cell r="C631" t="str">
            <v>3C</v>
          </cell>
          <cell r="D631">
            <v>5056000</v>
          </cell>
          <cell r="E631">
            <v>0</v>
          </cell>
        </row>
        <row r="632">
          <cell r="A632" t="str">
            <v>257319-291</v>
          </cell>
          <cell r="B632" t="str">
            <v>HP SDLT 320 External Drive JPN</v>
          </cell>
          <cell r="C632" t="str">
            <v>3C</v>
          </cell>
          <cell r="D632">
            <v>5526000</v>
          </cell>
          <cell r="E632">
            <v>0</v>
          </cell>
        </row>
        <row r="633">
          <cell r="A633" t="str">
            <v>257319-B21</v>
          </cell>
          <cell r="B633" t="str">
            <v>HP SDLT 320 Internal Drive</v>
          </cell>
          <cell r="C633" t="str">
            <v>3C</v>
          </cell>
          <cell r="D633">
            <v>21312306</v>
          </cell>
          <cell r="E633">
            <v>0</v>
          </cell>
        </row>
        <row r="634">
          <cell r="A634" t="str">
            <v>257319-B31</v>
          </cell>
          <cell r="B634" t="str">
            <v>SDLT 160/320 GB Extrn INTL</v>
          </cell>
          <cell r="C634" t="str">
            <v>3C</v>
          </cell>
          <cell r="D634">
            <v>25042893</v>
          </cell>
          <cell r="E634">
            <v>0</v>
          </cell>
        </row>
        <row r="635">
          <cell r="A635" t="str">
            <v>337699-291</v>
          </cell>
          <cell r="B635" t="str">
            <v>HP DLT VS80 External Drive JPN</v>
          </cell>
          <cell r="C635" t="str">
            <v>3C</v>
          </cell>
          <cell r="D635">
            <v>1823000</v>
          </cell>
          <cell r="E635">
            <v>0</v>
          </cell>
        </row>
        <row r="636">
          <cell r="A636" t="str">
            <v>337699-B21</v>
          </cell>
          <cell r="B636" t="str">
            <v>HP DLT VS80 Internal Drive</v>
          </cell>
          <cell r="C636" t="str">
            <v>3C</v>
          </cell>
          <cell r="D636">
            <v>7189373</v>
          </cell>
          <cell r="E636">
            <v>0</v>
          </cell>
        </row>
        <row r="637">
          <cell r="A637" t="str">
            <v>337699-B22</v>
          </cell>
          <cell r="B637" t="str">
            <v>HP DLT VS80 External Drive NA</v>
          </cell>
          <cell r="C637" t="str">
            <v>3C</v>
          </cell>
          <cell r="D637">
            <v>1880000</v>
          </cell>
          <cell r="E637">
            <v>0</v>
          </cell>
        </row>
        <row r="638">
          <cell r="A638" t="str">
            <v>337699-B31</v>
          </cell>
          <cell r="B638" t="str">
            <v>HP DLT VS80 External Drive INTL</v>
          </cell>
          <cell r="C638" t="str">
            <v>3C</v>
          </cell>
          <cell r="D638">
            <v>8260584</v>
          </cell>
          <cell r="E638">
            <v>0</v>
          </cell>
        </row>
        <row r="640">
          <cell r="A640" t="str">
            <v>Others &amp; Misc</v>
          </cell>
        </row>
        <row r="641">
          <cell r="A641" t="str">
            <v>168048-B21</v>
          </cell>
          <cell r="B641" t="str">
            <v>HD-VHD SCSI Cables for 3U RM</v>
          </cell>
          <cell r="C641" t="str">
            <v>3C</v>
          </cell>
          <cell r="D641">
            <v>1155000</v>
          </cell>
          <cell r="E641">
            <v>0</v>
          </cell>
        </row>
        <row r="642">
          <cell r="A642" t="str">
            <v>242381-B21</v>
          </cell>
          <cell r="B642" t="str">
            <v>HD-HD SCSI Cables for 3U RM</v>
          </cell>
          <cell r="C642" t="str">
            <v>3C</v>
          </cell>
          <cell r="D642">
            <v>976000</v>
          </cell>
          <cell r="E642">
            <v>0</v>
          </cell>
        </row>
        <row r="643">
          <cell r="A643" t="str">
            <v>344257-B21</v>
          </cell>
          <cell r="B643" t="str">
            <v>Fan Kit for Full-Ht Tape Drive</v>
          </cell>
          <cell r="C643" t="str">
            <v>3C</v>
          </cell>
          <cell r="D643">
            <v>159882</v>
          </cell>
          <cell r="E643">
            <v>0</v>
          </cell>
        </row>
        <row r="644">
          <cell r="A644" t="str">
            <v>35470-90400</v>
          </cell>
          <cell r="B644" t="str">
            <v>3.5" DDS-3 Black Front Panels (40)</v>
          </cell>
          <cell r="C644" t="str">
            <v>3C</v>
          </cell>
          <cell r="D644">
            <v>404028</v>
          </cell>
          <cell r="E644">
            <v>0</v>
          </cell>
        </row>
        <row r="645">
          <cell r="A645" t="str">
            <v>A7445A</v>
          </cell>
          <cell r="B645" t="str">
            <v>HP 1U Rack-mount kit</v>
          </cell>
          <cell r="C645" t="str">
            <v>3C</v>
          </cell>
          <cell r="D645">
            <v>1949231</v>
          </cell>
          <cell r="E645">
            <v>0</v>
          </cell>
        </row>
        <row r="646">
          <cell r="A646" t="str">
            <v>C5742A</v>
          </cell>
          <cell r="B646" t="str">
            <v>1.5m external SCSI Cable (LVD/SE)</v>
          </cell>
          <cell r="C646" t="str">
            <v>3C</v>
          </cell>
          <cell r="D646">
            <v>120500</v>
          </cell>
          <cell r="E646">
            <v>0</v>
          </cell>
        </row>
        <row r="647">
          <cell r="A647" t="str">
            <v>C7434A</v>
          </cell>
          <cell r="B647" t="str">
            <v>68-pin HD 68-pin VHD SCSI Adapter</v>
          </cell>
          <cell r="C647" t="str">
            <v>3C</v>
          </cell>
          <cell r="D647">
            <v>85059</v>
          </cell>
          <cell r="E647">
            <v>0</v>
          </cell>
        </row>
        <row r="648">
          <cell r="A648" t="str">
            <v>C7474A</v>
          </cell>
          <cell r="B648" t="str">
            <v>Wide Ultra3 SCSI HBA Kit</v>
          </cell>
          <cell r="C648" t="str">
            <v>3C</v>
          </cell>
          <cell r="D648">
            <v>1216438</v>
          </cell>
          <cell r="E648">
            <v>0</v>
          </cell>
        </row>
        <row r="649">
          <cell r="A649" t="str">
            <v>Q1497A</v>
          </cell>
          <cell r="B649" t="str">
            <v>Tape Mounting Kit for TC Netservers</v>
          </cell>
          <cell r="C649" t="str">
            <v>3C</v>
          </cell>
          <cell r="D649">
            <v>6734</v>
          </cell>
          <cell r="E649">
            <v>0</v>
          </cell>
        </row>
        <row r="651">
          <cell r="A651" t="str">
            <v>StorageWorks - Tape media &amp; Labels</v>
          </cell>
        </row>
        <row r="652">
          <cell r="A652" t="str">
            <v>Tape media</v>
          </cell>
        </row>
        <row r="653">
          <cell r="A653" t="str">
            <v>88146J</v>
          </cell>
          <cell r="B653" t="str">
            <v>HP 5.2GB write-once optical disk,2048bps</v>
          </cell>
          <cell r="C653" t="str">
            <v>7A</v>
          </cell>
          <cell r="D653">
            <v>76989</v>
          </cell>
          <cell r="E653">
            <v>0</v>
          </cell>
        </row>
        <row r="654">
          <cell r="A654" t="str">
            <v>88147J</v>
          </cell>
          <cell r="B654" t="str">
            <v>HP 5.2GB rewritable optical disk,2048bps</v>
          </cell>
          <cell r="C654" t="str">
            <v>7A</v>
          </cell>
          <cell r="D654">
            <v>76989</v>
          </cell>
          <cell r="E654">
            <v>0</v>
          </cell>
        </row>
        <row r="655">
          <cell r="A655" t="str">
            <v>92279F</v>
          </cell>
          <cell r="B655" t="str">
            <v>hp 2.3GB rewritable optical disk, 512bps</v>
          </cell>
          <cell r="C655" t="str">
            <v>7A</v>
          </cell>
          <cell r="D655">
            <v>69880</v>
          </cell>
          <cell r="E655">
            <v>0</v>
          </cell>
        </row>
        <row r="656">
          <cell r="A656" t="str">
            <v>92280F</v>
          </cell>
          <cell r="B656" t="str">
            <v>hp 2.6GB rewritable optical disk,1024bps</v>
          </cell>
          <cell r="C656" t="str">
            <v>7A</v>
          </cell>
          <cell r="D656">
            <v>69880</v>
          </cell>
          <cell r="E656">
            <v>0</v>
          </cell>
        </row>
        <row r="657">
          <cell r="A657" t="str">
            <v>92280T</v>
          </cell>
          <cell r="B657" t="str">
            <v>hp 1.3GB rewritable optical disk,1024bps</v>
          </cell>
          <cell r="C657" t="str">
            <v>7A</v>
          </cell>
          <cell r="D657">
            <v>56191</v>
          </cell>
          <cell r="E657">
            <v>0</v>
          </cell>
        </row>
        <row r="658">
          <cell r="A658" t="str">
            <v>92290F</v>
          </cell>
          <cell r="B658" t="str">
            <v>hp 2.6GB write-once optical disk,1024bps</v>
          </cell>
          <cell r="C658" t="str">
            <v>7A</v>
          </cell>
          <cell r="D658">
            <v>69880</v>
          </cell>
          <cell r="E658">
            <v>0</v>
          </cell>
        </row>
        <row r="659">
          <cell r="A659" t="str">
            <v>92290T</v>
          </cell>
          <cell r="B659" t="str">
            <v>hp 1.3GB write-once optical disk,1024bps</v>
          </cell>
          <cell r="C659" t="str">
            <v>7A</v>
          </cell>
          <cell r="D659">
            <v>56191</v>
          </cell>
          <cell r="E659">
            <v>0</v>
          </cell>
        </row>
        <row r="660">
          <cell r="A660" t="str">
            <v>C1571A</v>
          </cell>
          <cell r="B660" t="str">
            <v>hp 1.3GB write-once optical disk,1024bps</v>
          </cell>
          <cell r="C660" t="str">
            <v>7A</v>
          </cell>
          <cell r="D660">
            <v>32147</v>
          </cell>
          <cell r="E660">
            <v>0</v>
          </cell>
        </row>
        <row r="661">
          <cell r="A661" t="str">
            <v>C4425A</v>
          </cell>
          <cell r="B661" t="str">
            <v>HP 8GB Travan data cartridge</v>
          </cell>
          <cell r="C661" t="str">
            <v>7A</v>
          </cell>
          <cell r="D661">
            <v>41531</v>
          </cell>
          <cell r="E661">
            <v>0</v>
          </cell>
        </row>
        <row r="662">
          <cell r="A662" t="str">
            <v>C4429A</v>
          </cell>
          <cell r="B662" t="str">
            <v>HP 5GB Travan data cartridge</v>
          </cell>
          <cell r="C662" t="str">
            <v>7A</v>
          </cell>
          <cell r="D662">
            <v>39742</v>
          </cell>
          <cell r="E662">
            <v>0</v>
          </cell>
        </row>
        <row r="663">
          <cell r="A663" t="str">
            <v>C4435A</v>
          </cell>
          <cell r="B663" t="str">
            <v>HP 20GB Travan data cartridge</v>
          </cell>
          <cell r="C663" t="str">
            <v>7A</v>
          </cell>
          <cell r="D663">
            <v>57129</v>
          </cell>
          <cell r="E663">
            <v>0</v>
          </cell>
        </row>
        <row r="664">
          <cell r="A664" t="str">
            <v>C4436A</v>
          </cell>
          <cell r="B664" t="str">
            <v>HP 14GB Travan data cartridge</v>
          </cell>
          <cell r="C664" t="str">
            <v>7A</v>
          </cell>
          <cell r="D664">
            <v>1111000</v>
          </cell>
          <cell r="E664">
            <v>0</v>
          </cell>
        </row>
        <row r="665">
          <cell r="A665" t="str">
            <v>C5141A</v>
          </cell>
          <cell r="B665" t="str">
            <v>HP DLT IIIXT data cartridge</v>
          </cell>
          <cell r="C665" t="str">
            <v>7A</v>
          </cell>
          <cell r="D665">
            <v>63554</v>
          </cell>
          <cell r="E665">
            <v>0</v>
          </cell>
        </row>
        <row r="666">
          <cell r="A666" t="str">
            <v>C5141F</v>
          </cell>
          <cell r="B666" t="str">
            <v>HP DLT IV data cartridge, 40/70/80GB</v>
          </cell>
          <cell r="C666" t="str">
            <v>7A</v>
          </cell>
          <cell r="D666">
            <v>56500</v>
          </cell>
          <cell r="E666">
            <v>0</v>
          </cell>
        </row>
        <row r="667">
          <cell r="A667" t="str">
            <v>C5142A</v>
          </cell>
          <cell r="B667" t="str">
            <v>HP DLT cleaning cartridge</v>
          </cell>
          <cell r="C667" t="str">
            <v>7A</v>
          </cell>
          <cell r="D667">
            <v>71227</v>
          </cell>
          <cell r="E667">
            <v>0</v>
          </cell>
        </row>
        <row r="668">
          <cell r="A668" t="str">
            <v>C5706A</v>
          </cell>
          <cell r="B668" t="str">
            <v>hp dds-1 data cartridge, 4GB</v>
          </cell>
          <cell r="C668" t="str">
            <v>7A</v>
          </cell>
          <cell r="D668">
            <v>4835</v>
          </cell>
          <cell r="E668">
            <v>0</v>
          </cell>
        </row>
        <row r="669">
          <cell r="A669" t="str">
            <v>C5707A</v>
          </cell>
          <cell r="B669" t="str">
            <v>HP DDS-2 data cartridge, 8GB</v>
          </cell>
          <cell r="C669" t="str">
            <v>7A</v>
          </cell>
          <cell r="D669">
            <v>6331</v>
          </cell>
          <cell r="E669">
            <v>0</v>
          </cell>
        </row>
        <row r="670">
          <cell r="A670" t="str">
            <v>C5708A</v>
          </cell>
          <cell r="B670" t="str">
            <v>HP DDS-3 data cartridge, 24GB</v>
          </cell>
          <cell r="C670" t="str">
            <v>7A</v>
          </cell>
          <cell r="D670">
            <v>6321</v>
          </cell>
          <cell r="E670">
            <v>0</v>
          </cell>
        </row>
        <row r="671">
          <cell r="A671" t="str">
            <v>C5709A</v>
          </cell>
          <cell r="B671" t="str">
            <v>hp dds cleaning cartridge</v>
          </cell>
          <cell r="C671" t="str">
            <v>7A</v>
          </cell>
          <cell r="D671">
            <v>11338</v>
          </cell>
          <cell r="E671">
            <v>0</v>
          </cell>
        </row>
        <row r="672">
          <cell r="A672" t="str">
            <v>C5718A</v>
          </cell>
          <cell r="B672" t="str">
            <v>HP DDS-4 data cartridge, 40GB</v>
          </cell>
          <cell r="C672" t="str">
            <v>7A</v>
          </cell>
          <cell r="D672">
            <v>12314</v>
          </cell>
          <cell r="E672">
            <v>0</v>
          </cell>
        </row>
        <row r="673">
          <cell r="A673" t="str">
            <v>C7971A</v>
          </cell>
          <cell r="B673" t="str">
            <v>HP Ultrium 200GB data cartridge</v>
          </cell>
          <cell r="C673" t="str">
            <v>7A</v>
          </cell>
          <cell r="D673">
            <v>44054</v>
          </cell>
          <cell r="E673">
            <v>0</v>
          </cell>
        </row>
        <row r="674">
          <cell r="A674" t="str">
            <v>C7972A</v>
          </cell>
          <cell r="B674" t="str">
            <v>HP Ultrium data cartridge,400GB</v>
          </cell>
          <cell r="C674" t="str">
            <v>7A</v>
          </cell>
          <cell r="D674">
            <v>85367</v>
          </cell>
          <cell r="E674">
            <v>0</v>
          </cell>
        </row>
        <row r="675">
          <cell r="A675" t="str">
            <v>C7978A</v>
          </cell>
          <cell r="B675" t="str">
            <v>hp ultrium universal cleaning cartridge</v>
          </cell>
          <cell r="C675" t="str">
            <v>7A</v>
          </cell>
          <cell r="D675">
            <v>98505</v>
          </cell>
          <cell r="E675">
            <v>0</v>
          </cell>
        </row>
        <row r="676">
          <cell r="A676" t="str">
            <v>C7980A</v>
          </cell>
          <cell r="B676" t="str">
            <v>HP SDLTtape I data cartridge,220-320GB</v>
          </cell>
          <cell r="C676" t="str">
            <v>7A</v>
          </cell>
          <cell r="D676">
            <v>72540</v>
          </cell>
          <cell r="E676">
            <v>0</v>
          </cell>
        </row>
        <row r="677">
          <cell r="A677" t="str">
            <v>C7982A</v>
          </cell>
          <cell r="B677" t="str">
            <v>hp SDLT cleaning cartridge</v>
          </cell>
          <cell r="C677" t="str">
            <v>7A</v>
          </cell>
          <cell r="D677">
            <v>130178</v>
          </cell>
          <cell r="E677">
            <v>0</v>
          </cell>
        </row>
        <row r="678">
          <cell r="A678" t="str">
            <v>C7983A</v>
          </cell>
          <cell r="B678" t="str">
            <v>HP 9.1GB rewritable optical disk,4096bps</v>
          </cell>
          <cell r="C678" t="str">
            <v>7A</v>
          </cell>
          <cell r="D678">
            <v>103572</v>
          </cell>
          <cell r="E678">
            <v>0</v>
          </cell>
        </row>
        <row r="679">
          <cell r="A679" t="str">
            <v>C7984A</v>
          </cell>
          <cell r="B679" t="str">
            <v>HP 9.1GB write-once optical disk,4096bps</v>
          </cell>
          <cell r="C679" t="str">
            <v>7A</v>
          </cell>
          <cell r="D679">
            <v>103572</v>
          </cell>
          <cell r="E679">
            <v>0</v>
          </cell>
        </row>
        <row r="680">
          <cell r="A680" t="str">
            <v>C7986A</v>
          </cell>
          <cell r="B680" t="str">
            <v>HP 8.6GB write-once optical disk,2048bps</v>
          </cell>
          <cell r="C680" t="str">
            <v>7A</v>
          </cell>
          <cell r="D680">
            <v>103572</v>
          </cell>
          <cell r="E680">
            <v>0</v>
          </cell>
        </row>
        <row r="681">
          <cell r="A681" t="str">
            <v>C7998A</v>
          </cell>
          <cell r="B681" t="str">
            <v>hp dlt vs cleaning cartridge</v>
          </cell>
          <cell r="C681" t="str">
            <v>7A</v>
          </cell>
          <cell r="D681">
            <v>93836</v>
          </cell>
          <cell r="E681">
            <v>0</v>
          </cell>
        </row>
        <row r="682">
          <cell r="A682" t="str">
            <v>C8010A</v>
          </cell>
          <cell r="B682" t="str">
            <v>HP DAT 72 data cartridge,72GB</v>
          </cell>
          <cell r="C682" t="str">
            <v>7A</v>
          </cell>
          <cell r="D682">
            <v>29195</v>
          </cell>
          <cell r="E682">
            <v>0</v>
          </cell>
        </row>
        <row r="683">
          <cell r="A683" t="str">
            <v>Q1996A</v>
          </cell>
          <cell r="B683" t="str">
            <v>hp AIT cleaning cartridge</v>
          </cell>
          <cell r="C683" t="str">
            <v>7A</v>
          </cell>
          <cell r="D683">
            <v>41950</v>
          </cell>
          <cell r="E683">
            <v>0</v>
          </cell>
        </row>
        <row r="684">
          <cell r="A684" t="str">
            <v>Q1997A</v>
          </cell>
          <cell r="B684" t="str">
            <v>HP AIT-1 70GB data cartridge</v>
          </cell>
          <cell r="C684" t="str">
            <v>7A</v>
          </cell>
          <cell r="D684">
            <v>63848</v>
          </cell>
          <cell r="E684">
            <v>0</v>
          </cell>
        </row>
        <row r="685">
          <cell r="A685" t="str">
            <v>Q1998A</v>
          </cell>
          <cell r="B685" t="str">
            <v>HP AIT-2 100GB data cartridge</v>
          </cell>
          <cell r="C685" t="str">
            <v>7A</v>
          </cell>
          <cell r="D685">
            <v>74859</v>
          </cell>
          <cell r="E685">
            <v>0</v>
          </cell>
        </row>
        <row r="686">
          <cell r="A686" t="str">
            <v>Q1999A</v>
          </cell>
          <cell r="B686" t="str">
            <v>HP AIT-3 200GB data cartridge</v>
          </cell>
          <cell r="C686" t="str">
            <v>7A</v>
          </cell>
          <cell r="D686">
            <v>80514</v>
          </cell>
          <cell r="E686">
            <v>0</v>
          </cell>
        </row>
        <row r="687">
          <cell r="A687" t="str">
            <v>Q2001A</v>
          </cell>
          <cell r="B687" t="str">
            <v>HP ultrium 1 bar code label pack</v>
          </cell>
          <cell r="C687" t="str">
            <v>7A</v>
          </cell>
          <cell r="D687">
            <v>102656</v>
          </cell>
          <cell r="E687">
            <v>0</v>
          </cell>
        </row>
        <row r="688">
          <cell r="A688" t="str">
            <v>Q2002A</v>
          </cell>
          <cell r="B688" t="str">
            <v>HP ultrium 2 bar code label pack</v>
          </cell>
          <cell r="C688" t="str">
            <v>7A</v>
          </cell>
          <cell r="D688">
            <v>102656</v>
          </cell>
          <cell r="E688">
            <v>0</v>
          </cell>
        </row>
        <row r="689">
          <cell r="A689" t="str">
            <v>Q2003A</v>
          </cell>
          <cell r="B689" t="str">
            <v>HP SDLT 1 bar code label pack</v>
          </cell>
          <cell r="C689" t="str">
            <v>7A</v>
          </cell>
          <cell r="D689">
            <v>102656</v>
          </cell>
          <cell r="E689">
            <v>0</v>
          </cell>
        </row>
        <row r="690">
          <cell r="A690" t="str">
            <v>Q2004A</v>
          </cell>
          <cell r="B690" t="str">
            <v>HP dlt IV bar code label pack</v>
          </cell>
          <cell r="C690" t="str">
            <v>7A</v>
          </cell>
          <cell r="D690">
            <v>102656</v>
          </cell>
          <cell r="E690">
            <v>0</v>
          </cell>
        </row>
        <row r="691">
          <cell r="A691" t="str">
            <v>Q2005A</v>
          </cell>
          <cell r="B691" t="str">
            <v>HP AIT bar code label pack</v>
          </cell>
          <cell r="C691" t="str">
            <v>7A</v>
          </cell>
          <cell r="D691">
            <v>102656</v>
          </cell>
          <cell r="E691">
            <v>0</v>
          </cell>
        </row>
        <row r="692">
          <cell r="A692" t="str">
            <v>Q2030A</v>
          </cell>
          <cell r="B692" t="str">
            <v>HP UDO 30GB write-once disk</v>
          </cell>
          <cell r="C692" t="str">
            <v>7A</v>
          </cell>
          <cell r="D692">
            <v>76541</v>
          </cell>
          <cell r="E692">
            <v>0</v>
          </cell>
        </row>
        <row r="693">
          <cell r="A693" t="str">
            <v>Q2031A</v>
          </cell>
          <cell r="B693" t="str">
            <v>HP UDO 30GB rewritable disk</v>
          </cell>
          <cell r="C693" t="str">
            <v>7A</v>
          </cell>
          <cell r="D693">
            <v>95931</v>
          </cell>
          <cell r="E693">
            <v>0</v>
          </cell>
        </row>
        <row r="695">
          <cell r="A695" t="str">
            <v>StorageWorks - NAS Storage Server</v>
          </cell>
        </row>
        <row r="696">
          <cell r="A696" t="str">
            <v>NAS 500s</v>
          </cell>
        </row>
        <row r="697">
          <cell r="A697" t="str">
            <v>367984-001</v>
          </cell>
          <cell r="B697" t="str">
            <v>HP ProLiant ML110 320GB Storage Server</v>
          </cell>
          <cell r="C697" t="str">
            <v>LI</v>
          </cell>
          <cell r="D697">
            <v>15813133</v>
          </cell>
          <cell r="E697">
            <v>0</v>
          </cell>
        </row>
        <row r="698">
          <cell r="A698" t="str">
            <v>367984-011</v>
          </cell>
          <cell r="B698" t="str">
            <v>HP ProLiant ML110 320GB Storage Server</v>
          </cell>
          <cell r="C698" t="str">
            <v>LI</v>
          </cell>
          <cell r="D698">
            <v>15813133</v>
          </cell>
          <cell r="E698">
            <v>0</v>
          </cell>
        </row>
        <row r="699">
          <cell r="A699" t="str">
            <v>367984-371</v>
          </cell>
          <cell r="B699" t="str">
            <v>HP ProLiant ML110 320GB Storage Server</v>
          </cell>
          <cell r="C699" t="str">
            <v>LI</v>
          </cell>
          <cell r="D699">
            <v>15813133</v>
          </cell>
          <cell r="E699">
            <v>0</v>
          </cell>
        </row>
        <row r="700">
          <cell r="A700" t="str">
            <v>367985-001</v>
          </cell>
          <cell r="B700" t="str">
            <v>HP ProLiant ML110 640GB Storage Server</v>
          </cell>
          <cell r="C700" t="str">
            <v>LI</v>
          </cell>
          <cell r="D700">
            <v>21086521</v>
          </cell>
          <cell r="E700">
            <v>0</v>
          </cell>
        </row>
        <row r="701">
          <cell r="A701" t="str">
            <v>367985-011</v>
          </cell>
          <cell r="B701" t="str">
            <v>HP ProLiant ML110 640GB Storage Server</v>
          </cell>
          <cell r="C701" t="str">
            <v>LI</v>
          </cell>
          <cell r="D701">
            <v>21086521</v>
          </cell>
          <cell r="E701">
            <v>0</v>
          </cell>
        </row>
        <row r="702">
          <cell r="A702" t="str">
            <v>367985-371</v>
          </cell>
          <cell r="B702" t="str">
            <v>HP ProLiant ML110 640GB Storage Server</v>
          </cell>
          <cell r="C702" t="str">
            <v>LI</v>
          </cell>
          <cell r="D702">
            <v>21086521</v>
          </cell>
          <cell r="E702">
            <v>0</v>
          </cell>
        </row>
        <row r="703">
          <cell r="A703" t="str">
            <v>367986-001</v>
          </cell>
          <cell r="B703" t="str">
            <v>HP ProLiant ML110 1TB Storage Server</v>
          </cell>
          <cell r="C703" t="str">
            <v>LI</v>
          </cell>
          <cell r="D703">
            <v>28469264</v>
          </cell>
          <cell r="E703">
            <v>0</v>
          </cell>
        </row>
        <row r="704">
          <cell r="A704" t="str">
            <v>367986-011</v>
          </cell>
          <cell r="B704" t="str">
            <v>HP ProLiant ML110 1TB Storage Server</v>
          </cell>
          <cell r="C704" t="str">
            <v>LI</v>
          </cell>
          <cell r="D704">
            <v>28469264</v>
          </cell>
          <cell r="E704">
            <v>0</v>
          </cell>
        </row>
        <row r="705">
          <cell r="A705" t="str">
            <v>367986-371</v>
          </cell>
          <cell r="B705" t="str">
            <v>HP ProLiant ML110 1TB Storage Server</v>
          </cell>
          <cell r="C705" t="str">
            <v>LI</v>
          </cell>
          <cell r="D705">
            <v>28469264</v>
          </cell>
          <cell r="E705">
            <v>0</v>
          </cell>
        </row>
        <row r="707">
          <cell r="A707" t="str">
            <v>NAS 1200s</v>
          </cell>
        </row>
        <row r="708">
          <cell r="A708" t="str">
            <v>349037-B21</v>
          </cell>
          <cell r="B708" t="str">
            <v>StorageWorks NAS 1200S 320GB WSS ALL</v>
          </cell>
          <cell r="C708" t="str">
            <v>LI</v>
          </cell>
          <cell r="D708">
            <v>21086521</v>
          </cell>
          <cell r="E708">
            <v>0</v>
          </cell>
        </row>
        <row r="709">
          <cell r="A709" t="str">
            <v>349038-B21</v>
          </cell>
          <cell r="B709" t="str">
            <v>StorageWorks NAS 1200S 640GB WSS ALL</v>
          </cell>
          <cell r="C709" t="str">
            <v>LI</v>
          </cell>
          <cell r="D709">
            <v>35148889</v>
          </cell>
          <cell r="E709">
            <v>0</v>
          </cell>
        </row>
        <row r="710">
          <cell r="A710" t="str">
            <v>349039-B21</v>
          </cell>
          <cell r="B710" t="str">
            <v>StorageWorks NAS 1200S 1 TB WSS ALL</v>
          </cell>
          <cell r="C710" t="str">
            <v>LI</v>
          </cell>
          <cell r="D710">
            <v>49211257</v>
          </cell>
          <cell r="E710">
            <v>0</v>
          </cell>
        </row>
        <row r="712">
          <cell r="A712" t="str">
            <v>NAS 1500s</v>
          </cell>
        </row>
        <row r="713">
          <cell r="A713" t="str">
            <v>367987-B21</v>
          </cell>
          <cell r="B713" t="str">
            <v>HP ProLiant DL100 320 GB Storage Server</v>
          </cell>
          <cell r="C713" t="str">
            <v>LI</v>
          </cell>
          <cell r="D713">
            <v>21086521</v>
          </cell>
          <cell r="E713">
            <v>0</v>
          </cell>
        </row>
        <row r="714">
          <cell r="A714" t="str">
            <v>367988-B21</v>
          </cell>
          <cell r="B714" t="str">
            <v>HP ProLiant DL100 640GB Storage Server</v>
          </cell>
          <cell r="C714" t="str">
            <v>LI</v>
          </cell>
          <cell r="D714">
            <v>35148889</v>
          </cell>
          <cell r="E714">
            <v>0</v>
          </cell>
        </row>
        <row r="715">
          <cell r="A715" t="str">
            <v>367989-B21</v>
          </cell>
          <cell r="B715" t="str">
            <v>HP ProLiant DL100 1TB Storage Server</v>
          </cell>
          <cell r="C715" t="str">
            <v>LI</v>
          </cell>
          <cell r="D715">
            <v>49211257</v>
          </cell>
          <cell r="E715">
            <v>0</v>
          </cell>
        </row>
        <row r="717">
          <cell r="A717" t="str">
            <v>NAS 2000s</v>
          </cell>
        </row>
        <row r="718">
          <cell r="A718" t="str">
            <v>345645-001</v>
          </cell>
          <cell r="B718" t="str">
            <v>NAS 2000s Internal SCSI US</v>
          </cell>
          <cell r="C718" t="str">
            <v>LI</v>
          </cell>
          <cell r="D718">
            <v>58323671</v>
          </cell>
          <cell r="E718">
            <v>0</v>
          </cell>
        </row>
        <row r="719">
          <cell r="A719" t="str">
            <v>345646-001</v>
          </cell>
          <cell r="B719" t="str">
            <v>NAS 2000s External SCSI US</v>
          </cell>
          <cell r="C719" t="str">
            <v>LI</v>
          </cell>
          <cell r="D719">
            <v>93479591</v>
          </cell>
          <cell r="E719">
            <v>0</v>
          </cell>
        </row>
        <row r="720">
          <cell r="A720" t="str">
            <v>364971-B21</v>
          </cell>
          <cell r="B720" t="str">
            <v>NAS 2000s Base WSS</v>
          </cell>
          <cell r="C720" t="str">
            <v>LI</v>
          </cell>
          <cell r="D720">
            <v>40780867</v>
          </cell>
          <cell r="E720">
            <v>0</v>
          </cell>
        </row>
        <row r="722">
          <cell r="A722" t="str">
            <v>NAS 4000s</v>
          </cell>
        </row>
        <row r="723">
          <cell r="A723" t="str">
            <v>348936-B21</v>
          </cell>
          <cell r="B723" t="str">
            <v>StorageWorks NAS 4000S ALL</v>
          </cell>
          <cell r="C723" t="str">
            <v>LI</v>
          </cell>
          <cell r="D723">
            <v>58323671</v>
          </cell>
          <cell r="E723">
            <v>0</v>
          </cell>
        </row>
        <row r="725">
          <cell r="A725" t="str">
            <v>NAS Others</v>
          </cell>
        </row>
        <row r="726">
          <cell r="A726" t="str">
            <v>331474-B21</v>
          </cell>
          <cell r="B726" t="str">
            <v>StorageWorks NAS Cluster Kit ALL</v>
          </cell>
          <cell r="C726" t="str">
            <v>LI</v>
          </cell>
          <cell r="D726">
            <v>17577960</v>
          </cell>
          <cell r="E726">
            <v>0</v>
          </cell>
        </row>
        <row r="727">
          <cell r="A727" t="str">
            <v>348937-B22</v>
          </cell>
          <cell r="B727" t="str">
            <v>HP DL580G2-2.8G Storage Server SAN</v>
          </cell>
          <cell r="C727" t="str">
            <v>LI</v>
          </cell>
          <cell r="D727">
            <v>243398497</v>
          </cell>
          <cell r="E727">
            <v>0</v>
          </cell>
        </row>
        <row r="728">
          <cell r="A728" t="str">
            <v>349040-B21</v>
          </cell>
          <cell r="B728" t="str">
            <v>StorageWorks NAS 1200S WSS Upgd ALL</v>
          </cell>
          <cell r="C728" t="str">
            <v>LI</v>
          </cell>
          <cell r="D728">
            <v>7024153</v>
          </cell>
          <cell r="E728">
            <v>0</v>
          </cell>
        </row>
        <row r="729">
          <cell r="A729" t="str">
            <v>350330-B21</v>
          </cell>
          <cell r="B729" t="str">
            <v>Kit Upgrd WIN Srv 2K/NAS WSS 2K 3/NAS</v>
          </cell>
          <cell r="C729" t="str">
            <v>LI</v>
          </cell>
          <cell r="D729">
            <v>7024153</v>
          </cell>
          <cell r="E729">
            <v>0</v>
          </cell>
        </row>
        <row r="730">
          <cell r="A730" t="str">
            <v>351784-B21</v>
          </cell>
          <cell r="B730" t="str">
            <v>Upgrd Kit NAS 4000s/9000s WSS ALL</v>
          </cell>
          <cell r="C730" t="str">
            <v>LI</v>
          </cell>
          <cell r="D730">
            <v>9133508</v>
          </cell>
          <cell r="E730">
            <v>0</v>
          </cell>
        </row>
        <row r="731">
          <cell r="A731" t="str">
            <v>371224-B21</v>
          </cell>
          <cell r="B731" t="str">
            <v>HP DL380-3.4G Storage Server Base</v>
          </cell>
          <cell r="C731" t="str">
            <v>LI</v>
          </cell>
          <cell r="D731">
            <v>38425421</v>
          </cell>
          <cell r="E731">
            <v>0</v>
          </cell>
        </row>
        <row r="732">
          <cell r="A732" t="str">
            <v>371225-B21</v>
          </cell>
          <cell r="B732" t="str">
            <v>HP DL380-3.4G Storage Server Ext SCSI</v>
          </cell>
          <cell r="C732" t="str">
            <v>LI</v>
          </cell>
          <cell r="D732">
            <v>86835122</v>
          </cell>
          <cell r="E732">
            <v>0</v>
          </cell>
        </row>
        <row r="733">
          <cell r="A733" t="str">
            <v>371226-B21</v>
          </cell>
          <cell r="B733" t="str">
            <v>HP DL380-3.4G Storage Server Ext SATA</v>
          </cell>
          <cell r="C733" t="str">
            <v>LI</v>
          </cell>
          <cell r="D733">
            <v>68905603</v>
          </cell>
          <cell r="E733">
            <v>0</v>
          </cell>
        </row>
        <row r="734">
          <cell r="A734" t="str">
            <v>371227-B21</v>
          </cell>
          <cell r="B734" t="str">
            <v>HP DL380-3.4G HPM Storage Server SAN</v>
          </cell>
          <cell r="C734" t="str">
            <v>LI</v>
          </cell>
          <cell r="D734">
            <v>65741570</v>
          </cell>
          <cell r="E734">
            <v>0</v>
          </cell>
        </row>
        <row r="735">
          <cell r="A735" t="str">
            <v>375637-001</v>
          </cell>
          <cell r="B735" t="str">
            <v>HP ML350-3.0G Storage Server</v>
          </cell>
          <cell r="C735" t="str">
            <v>LI</v>
          </cell>
          <cell r="D735">
            <v>27070058</v>
          </cell>
          <cell r="E735">
            <v>0</v>
          </cell>
        </row>
        <row r="736">
          <cell r="A736" t="str">
            <v>375637-371</v>
          </cell>
          <cell r="B736" t="str">
            <v>HP ML350-3.0G Storage Server AP</v>
          </cell>
          <cell r="C736" t="str">
            <v>LI</v>
          </cell>
          <cell r="D736">
            <v>27070058</v>
          </cell>
          <cell r="E736">
            <v>0</v>
          </cell>
        </row>
        <row r="737">
          <cell r="A737" t="str">
            <v>375638-001</v>
          </cell>
          <cell r="B737" t="str">
            <v>HP ML350-3.2G Storage Server IntSCSI</v>
          </cell>
          <cell r="C737" t="str">
            <v>LI</v>
          </cell>
          <cell r="D737">
            <v>56776811</v>
          </cell>
          <cell r="E737">
            <v>0</v>
          </cell>
        </row>
        <row r="738">
          <cell r="A738" t="str">
            <v>375638-371</v>
          </cell>
          <cell r="B738" t="str">
            <v>HP ML350-3.2G Storage Server AP</v>
          </cell>
          <cell r="C738" t="str">
            <v>LI</v>
          </cell>
          <cell r="D738">
            <v>56776811</v>
          </cell>
          <cell r="E738">
            <v>0</v>
          </cell>
        </row>
        <row r="739">
          <cell r="A739" t="str">
            <v>375639-001</v>
          </cell>
          <cell r="B739" t="str">
            <v>HP ML370-3.4G Storage Server</v>
          </cell>
          <cell r="C739" t="str">
            <v>LI</v>
          </cell>
          <cell r="D739">
            <v>37265275</v>
          </cell>
          <cell r="E739">
            <v>0</v>
          </cell>
        </row>
        <row r="740">
          <cell r="A740" t="str">
            <v>375639-371</v>
          </cell>
          <cell r="B740" t="str">
            <v>HP ML370-3.4G Storage Server AP</v>
          </cell>
          <cell r="C740" t="str">
            <v>LI</v>
          </cell>
          <cell r="D740">
            <v>37265275</v>
          </cell>
          <cell r="E740">
            <v>0</v>
          </cell>
        </row>
        <row r="741">
          <cell r="A741" t="str">
            <v>375640-001</v>
          </cell>
          <cell r="B741" t="str">
            <v>HP ML370-3.4G HPM Storage Server</v>
          </cell>
          <cell r="C741" t="str">
            <v>LI</v>
          </cell>
          <cell r="D741">
            <v>52382321</v>
          </cell>
          <cell r="E741">
            <v>0</v>
          </cell>
        </row>
        <row r="742">
          <cell r="A742" t="str">
            <v>375640-371</v>
          </cell>
          <cell r="B742" t="str">
            <v>HP ML370-3.4G HPM Storage Server AP</v>
          </cell>
          <cell r="C742" t="str">
            <v>LI</v>
          </cell>
          <cell r="D742">
            <v>52382321</v>
          </cell>
          <cell r="E742">
            <v>0</v>
          </cell>
        </row>
        <row r="743">
          <cell r="A743" t="str">
            <v>377385-B21</v>
          </cell>
          <cell r="B743" t="str">
            <v>HP Proliant ML110 Stor Serv Prnt Upgrade</v>
          </cell>
          <cell r="C743" t="str">
            <v>LI</v>
          </cell>
          <cell r="D743">
            <v>3164033</v>
          </cell>
          <cell r="E743">
            <v>0</v>
          </cell>
        </row>
        <row r="744">
          <cell r="A744" t="str">
            <v>A7950A</v>
          </cell>
          <cell r="B744" t="str">
            <v>HP StorageWorks IP 500 320gb US Bundle</v>
          </cell>
          <cell r="C744" t="str">
            <v>LI</v>
          </cell>
          <cell r="D744">
            <v>24426333</v>
          </cell>
          <cell r="E744">
            <v>0</v>
          </cell>
        </row>
        <row r="745">
          <cell r="A745" t="str">
            <v>A7951A</v>
          </cell>
          <cell r="B745" t="str">
            <v>HP StorageWorks IP 500 640gb US Bundle</v>
          </cell>
          <cell r="C745" t="str">
            <v>LI</v>
          </cell>
          <cell r="D745">
            <v>29172382</v>
          </cell>
          <cell r="E745">
            <v>0</v>
          </cell>
        </row>
        <row r="746">
          <cell r="A746" t="str">
            <v>A7952A</v>
          </cell>
          <cell r="B746" t="str">
            <v>HP StorageWorks IP 500 1TB US Bundle</v>
          </cell>
          <cell r="C746" t="str">
            <v>LI</v>
          </cell>
          <cell r="D746">
            <v>36133255</v>
          </cell>
          <cell r="E746">
            <v>0</v>
          </cell>
        </row>
        <row r="747">
          <cell r="A747" t="str">
            <v>A7959A</v>
          </cell>
          <cell r="B747" t="str">
            <v>HP StorageWorks IP 1500 320GB Bundle</v>
          </cell>
          <cell r="C747" t="str">
            <v>LI</v>
          </cell>
          <cell r="D747">
            <v>29172382</v>
          </cell>
          <cell r="E747">
            <v>0</v>
          </cell>
        </row>
        <row r="748">
          <cell r="A748" t="str">
            <v>A7960A</v>
          </cell>
          <cell r="B748" t="str">
            <v>HP StorageWorks IP 1500 640GB Bundle</v>
          </cell>
          <cell r="C748" t="str">
            <v>LI</v>
          </cell>
          <cell r="D748">
            <v>41828514</v>
          </cell>
          <cell r="E748">
            <v>0</v>
          </cell>
        </row>
        <row r="749">
          <cell r="A749" t="str">
            <v>A7961A</v>
          </cell>
          <cell r="B749" t="str">
            <v>HP StorageWorks IP 1500 1TB Bundle</v>
          </cell>
          <cell r="C749" t="str">
            <v>LI</v>
          </cell>
          <cell r="D749">
            <v>54484645</v>
          </cell>
          <cell r="E749">
            <v>0</v>
          </cell>
        </row>
        <row r="750">
          <cell r="A750" t="str">
            <v>T3669A</v>
          </cell>
          <cell r="B750" t="str">
            <v>HP, iSCSI Feature Pack v2</v>
          </cell>
          <cell r="C750" t="str">
            <v>LI</v>
          </cell>
          <cell r="D750">
            <v>13816479</v>
          </cell>
          <cell r="E750">
            <v>0</v>
          </cell>
        </row>
        <row r="751">
          <cell r="A751" t="str">
            <v>T3670A</v>
          </cell>
          <cell r="B751" t="str">
            <v>HP, iSCSI Gateway</v>
          </cell>
          <cell r="C751" t="str">
            <v>LI</v>
          </cell>
          <cell r="D751">
            <v>17952323</v>
          </cell>
          <cell r="E751">
            <v>0</v>
          </cell>
        </row>
        <row r="752">
          <cell r="A752" t="str">
            <v>T3671A</v>
          </cell>
          <cell r="B752" t="str">
            <v>HP, iSCSI Target Snapshot</v>
          </cell>
          <cell r="C752" t="str">
            <v>LI</v>
          </cell>
          <cell r="D752">
            <v>20672053</v>
          </cell>
          <cell r="E752">
            <v>0</v>
          </cell>
        </row>
        <row r="753">
          <cell r="A753" t="str">
            <v>T3672A</v>
          </cell>
          <cell r="B753" t="str">
            <v>HP, iSCSI Target Clustering</v>
          </cell>
          <cell r="C753" t="str">
            <v>LI</v>
          </cell>
          <cell r="D753">
            <v>26861824</v>
          </cell>
          <cell r="E753">
            <v>0</v>
          </cell>
        </row>
        <row r="754">
          <cell r="A754" t="str">
            <v>T3673A</v>
          </cell>
          <cell r="B754" t="str">
            <v>HP, iSCSI Target Backup Enabler</v>
          </cell>
          <cell r="C754" t="str">
            <v>LI</v>
          </cell>
          <cell r="D754">
            <v>26903532</v>
          </cell>
          <cell r="E754">
            <v>0</v>
          </cell>
        </row>
        <row r="755">
          <cell r="A755" t="str">
            <v>T3674A</v>
          </cell>
          <cell r="B755" t="str">
            <v>HP, iSCSI Backup Enabler</v>
          </cell>
          <cell r="C755" t="str">
            <v>LI</v>
          </cell>
          <cell r="D755">
            <v>10304729</v>
          </cell>
          <cell r="E755">
            <v>0</v>
          </cell>
        </row>
        <row r="756">
          <cell r="A756" t="str">
            <v>T3675A</v>
          </cell>
          <cell r="B756" t="str">
            <v>HP, iSCSI Backup Enabler for Gateway</v>
          </cell>
          <cell r="C756" t="str">
            <v>LI</v>
          </cell>
          <cell r="D756">
            <v>13739650</v>
          </cell>
          <cell r="E756">
            <v>0</v>
          </cell>
        </row>
        <row r="758">
          <cell r="A758" t="str">
            <v>StorageWorks - MSA1000 &amp; MSA1500</v>
          </cell>
        </row>
        <row r="759">
          <cell r="A759" t="str">
            <v>MSA1000</v>
          </cell>
        </row>
        <row r="760">
          <cell r="A760" t="str">
            <v>201723-B22</v>
          </cell>
          <cell r="B760" t="str">
            <v>Modular SAN Array 1000</v>
          </cell>
          <cell r="C760" t="str">
            <v>1Y</v>
          </cell>
          <cell r="D760">
            <v>43553434</v>
          </cell>
          <cell r="E760">
            <v>0</v>
          </cell>
        </row>
        <row r="761">
          <cell r="A761" t="str">
            <v>218231-B22</v>
          </cell>
          <cell r="B761" t="str">
            <v>HP MSA1000/1500 Controller 256 Cache All</v>
          </cell>
          <cell r="C761" t="str">
            <v>1Y</v>
          </cell>
          <cell r="D761">
            <v>18859156</v>
          </cell>
          <cell r="E761">
            <v>0</v>
          </cell>
        </row>
        <row r="762">
          <cell r="A762" t="str">
            <v>286763-B21</v>
          </cell>
          <cell r="B762" t="str">
            <v>MSA1000 Embedded 3-port Hub ALL</v>
          </cell>
          <cell r="C762" t="str">
            <v>LL</v>
          </cell>
          <cell r="D762">
            <v>4199897</v>
          </cell>
          <cell r="E762">
            <v>0</v>
          </cell>
        </row>
        <row r="763">
          <cell r="A763" t="str">
            <v>353803-B22</v>
          </cell>
          <cell r="B763" t="str">
            <v>MSA1000 SAN Starter kit</v>
          </cell>
          <cell r="C763" t="str">
            <v>1Y</v>
          </cell>
          <cell r="D763">
            <v>69843094</v>
          </cell>
          <cell r="E763">
            <v>0</v>
          </cell>
        </row>
        <row r="764">
          <cell r="A764" t="str">
            <v>353804-B21</v>
          </cell>
          <cell r="B764" t="str">
            <v>MSA1000 Windows High Availability Kit</v>
          </cell>
          <cell r="C764" t="str">
            <v>1Y</v>
          </cell>
          <cell r="D764">
            <v>62343165</v>
          </cell>
          <cell r="E764">
            <v>0</v>
          </cell>
        </row>
        <row r="765">
          <cell r="A765" t="str">
            <v>353805-B21</v>
          </cell>
          <cell r="B765" t="str">
            <v>MSA1000 Linux High Availability Kit</v>
          </cell>
          <cell r="C765" t="str">
            <v>1Y</v>
          </cell>
          <cell r="D765">
            <v>62343165</v>
          </cell>
          <cell r="E765">
            <v>0</v>
          </cell>
        </row>
        <row r="767">
          <cell r="A767" t="str">
            <v>MSA1500</v>
          </cell>
        </row>
        <row r="768">
          <cell r="A768" t="str">
            <v>AA986A</v>
          </cell>
          <cell r="B768" t="str">
            <v>MSA1500 controller shelf</v>
          </cell>
          <cell r="C768" t="str">
            <v>1Y</v>
          </cell>
          <cell r="D768">
            <v>49001018</v>
          </cell>
          <cell r="E768">
            <v>0</v>
          </cell>
        </row>
        <row r="769">
          <cell r="A769" t="str">
            <v>AA987A</v>
          </cell>
          <cell r="B769" t="str">
            <v>MSA 1500 Fibre Channel I/O Module</v>
          </cell>
          <cell r="C769" t="str">
            <v>1Y</v>
          </cell>
          <cell r="D769">
            <v>1757796</v>
          </cell>
          <cell r="E769">
            <v>0</v>
          </cell>
        </row>
        <row r="770">
          <cell r="A770" t="str">
            <v>AA988A</v>
          </cell>
          <cell r="B770" t="str">
            <v>MSA 1500 Dual Channel SCSI I/O Module</v>
          </cell>
          <cell r="C770" t="str">
            <v>1Y</v>
          </cell>
          <cell r="D770">
            <v>2460914</v>
          </cell>
          <cell r="E770">
            <v>0</v>
          </cell>
        </row>
        <row r="771">
          <cell r="A771" t="str">
            <v>AD509A</v>
          </cell>
          <cell r="B771" t="str">
            <v>MSA1500 cs w/Serial ATA enclosure</v>
          </cell>
          <cell r="C771" t="str">
            <v>1Y</v>
          </cell>
          <cell r="D771">
            <v>54448602</v>
          </cell>
          <cell r="E771">
            <v>0</v>
          </cell>
        </row>
        <row r="772">
          <cell r="A772" t="str">
            <v>AD510A</v>
          </cell>
          <cell r="B772" t="str">
            <v>MSA1500 cs w/SCSI enclosure</v>
          </cell>
          <cell r="C772" t="str">
            <v>1Y</v>
          </cell>
          <cell r="D772">
            <v>54448602</v>
          </cell>
          <cell r="E772">
            <v>0</v>
          </cell>
        </row>
        <row r="773">
          <cell r="A773" t="str">
            <v>AD511A</v>
          </cell>
          <cell r="B773" t="str">
            <v>MSA1500 Upgrade Controller Shelf</v>
          </cell>
          <cell r="C773" t="str">
            <v>1Y</v>
          </cell>
          <cell r="D773">
            <v>23413843</v>
          </cell>
          <cell r="E773">
            <v>0</v>
          </cell>
        </row>
        <row r="775">
          <cell r="A775" t="str">
            <v>MSA Options Others</v>
          </cell>
        </row>
        <row r="776">
          <cell r="A776" t="str">
            <v>150214-B21</v>
          </cell>
          <cell r="B776" t="str">
            <v>SW 4000 39FT CABLE ALL</v>
          </cell>
          <cell r="C776" t="str">
            <v>1Y</v>
          </cell>
          <cell r="D776">
            <v>832000</v>
          </cell>
          <cell r="E776">
            <v>0</v>
          </cell>
        </row>
        <row r="777">
          <cell r="A777" t="str">
            <v>218960-B21</v>
          </cell>
          <cell r="B777" t="str">
            <v>MSA 1000 Fibre Channel I/O Module</v>
          </cell>
          <cell r="C777" t="str">
            <v>1Y</v>
          </cell>
          <cell r="D777">
            <v>1757796</v>
          </cell>
          <cell r="E777">
            <v>0</v>
          </cell>
        </row>
        <row r="778">
          <cell r="A778" t="str">
            <v>338296-B21</v>
          </cell>
          <cell r="B778" t="str">
            <v>Power Supply 499 Watts</v>
          </cell>
          <cell r="C778" t="str">
            <v>1Y</v>
          </cell>
          <cell r="D778">
            <v>1080000</v>
          </cell>
          <cell r="E778">
            <v>0</v>
          </cell>
        </row>
        <row r="779">
          <cell r="A779" t="str">
            <v>338296-B22</v>
          </cell>
          <cell r="B779" t="str">
            <v>Power Supply 499 watts</v>
          </cell>
          <cell r="C779" t="str">
            <v>1Y</v>
          </cell>
          <cell r="D779">
            <v>1080000</v>
          </cell>
          <cell r="E779">
            <v>0</v>
          </cell>
        </row>
        <row r="781">
          <cell r="A781" t="str">
            <v>StorageWorks - Network Infrastructure</v>
          </cell>
        </row>
        <row r="782">
          <cell r="A782" t="str">
            <v>iSCSI router</v>
          </cell>
        </row>
        <row r="783">
          <cell r="A783" t="str">
            <v>350074-B21</v>
          </cell>
          <cell r="B783" t="str">
            <v>HP Storage Router 2122-2</v>
          </cell>
          <cell r="C783" t="str">
            <v>LL</v>
          </cell>
          <cell r="D783">
            <v>63394675</v>
          </cell>
          <cell r="E783">
            <v>0</v>
          </cell>
        </row>
        <row r="785">
          <cell r="A785" t="str">
            <v>M-series FC switch &amp; SW</v>
          </cell>
        </row>
        <row r="786">
          <cell r="A786" t="str">
            <v>302660-B21</v>
          </cell>
          <cell r="B786" t="str">
            <v>8-Flexport Ugd 2/32 ALL</v>
          </cell>
          <cell r="C786" t="str">
            <v>LL</v>
          </cell>
          <cell r="D786">
            <v>41195973</v>
          </cell>
          <cell r="E786">
            <v>0</v>
          </cell>
        </row>
        <row r="787">
          <cell r="A787" t="str">
            <v>316095-B21</v>
          </cell>
          <cell r="B787" t="str">
            <v>HP StorageWorks Edge Switch 2/24</v>
          </cell>
          <cell r="C787" t="str">
            <v>LL</v>
          </cell>
          <cell r="D787">
            <v>48391269</v>
          </cell>
          <cell r="E787">
            <v>0</v>
          </cell>
        </row>
        <row r="788">
          <cell r="A788" t="str">
            <v>316096-B21</v>
          </cell>
          <cell r="B788" t="str">
            <v>hp StorageWorks 8 port upg</v>
          </cell>
          <cell r="C788" t="str">
            <v>LL</v>
          </cell>
          <cell r="D788">
            <v>37276069</v>
          </cell>
          <cell r="E788">
            <v>0</v>
          </cell>
        </row>
        <row r="789">
          <cell r="A789" t="str">
            <v>317069-B21</v>
          </cell>
          <cell r="B789" t="str">
            <v>2/16 Santegrity BD LC LTU</v>
          </cell>
          <cell r="C789" t="str">
            <v>LL</v>
          </cell>
          <cell r="D789">
            <v>11881219</v>
          </cell>
          <cell r="E789">
            <v>0</v>
          </cell>
        </row>
        <row r="790">
          <cell r="A790" t="str">
            <v>317070-B21</v>
          </cell>
          <cell r="B790" t="str">
            <v>2/24 Santegrity BD LC LTU</v>
          </cell>
          <cell r="C790" t="str">
            <v>LL</v>
          </cell>
          <cell r="D790">
            <v>12145363</v>
          </cell>
          <cell r="E790">
            <v>0</v>
          </cell>
        </row>
        <row r="791">
          <cell r="A791" t="str">
            <v>317071-B21</v>
          </cell>
          <cell r="B791" t="str">
            <v>2/32 Santegrity BD LC LTU</v>
          </cell>
          <cell r="C791" t="str">
            <v>LL</v>
          </cell>
          <cell r="D791">
            <v>15843386</v>
          </cell>
          <cell r="E791">
            <v>0</v>
          </cell>
        </row>
        <row r="792">
          <cell r="A792" t="str">
            <v>348406-B21</v>
          </cell>
          <cell r="B792" t="str">
            <v>Edge Switch 2/12 ALL</v>
          </cell>
          <cell r="C792" t="str">
            <v>LL</v>
          </cell>
          <cell r="D792">
            <v>30508687</v>
          </cell>
          <cell r="E792">
            <v>0</v>
          </cell>
        </row>
        <row r="793">
          <cell r="A793" t="str">
            <v>348407-B21</v>
          </cell>
          <cell r="B793" t="str">
            <v>Upg Kit, 4 Port 2/12 ALL</v>
          </cell>
          <cell r="C793" t="str">
            <v>LL</v>
          </cell>
          <cell r="D793">
            <v>3164451</v>
          </cell>
          <cell r="E793">
            <v>0</v>
          </cell>
        </row>
        <row r="794">
          <cell r="A794" t="str">
            <v>348408-B21</v>
          </cell>
          <cell r="B794" t="str">
            <v>2/12 E-Port License ALL</v>
          </cell>
          <cell r="C794" t="str">
            <v>LL</v>
          </cell>
          <cell r="D794">
            <v>10560496</v>
          </cell>
          <cell r="E794">
            <v>0</v>
          </cell>
        </row>
        <row r="796">
          <cell r="A796" t="str">
            <v>FC HBAs</v>
          </cell>
        </row>
        <row r="797">
          <cell r="A797" t="str">
            <v>281541-B21</v>
          </cell>
          <cell r="B797" t="str">
            <v>FCA2214 2Gb FC HBA for Linux and Windows</v>
          </cell>
          <cell r="C797" t="str">
            <v>LL</v>
          </cell>
          <cell r="D797">
            <v>11078866</v>
          </cell>
          <cell r="E797">
            <v>0</v>
          </cell>
        </row>
        <row r="798">
          <cell r="A798" t="str">
            <v>305573-B21</v>
          </cell>
          <cell r="B798" t="str">
            <v>FCA2404 PCIx 2GB FC HBA for Win</v>
          </cell>
          <cell r="C798" t="str">
            <v>LL</v>
          </cell>
          <cell r="D798">
            <v>10800152</v>
          </cell>
          <cell r="E798">
            <v>0</v>
          </cell>
        </row>
        <row r="799">
          <cell r="A799" t="str">
            <v>308540-B21</v>
          </cell>
          <cell r="B799" t="str">
            <v>2Gb FC PCI Host Bus Adapter W2K</v>
          </cell>
          <cell r="C799" t="str">
            <v>LL</v>
          </cell>
          <cell r="D799">
            <v>19196399</v>
          </cell>
          <cell r="E799">
            <v>0</v>
          </cell>
        </row>
        <row r="800">
          <cell r="A800" t="str">
            <v>321835-B21</v>
          </cell>
          <cell r="B800" t="str">
            <v>2GB Dual Channel PCIx FC HBA</v>
          </cell>
          <cell r="C800" t="str">
            <v>LL</v>
          </cell>
          <cell r="D800">
            <v>17419600</v>
          </cell>
          <cell r="E800">
            <v>0</v>
          </cell>
        </row>
        <row r="801">
          <cell r="A801" t="str">
            <v>323264-B21</v>
          </cell>
          <cell r="B801" t="str">
            <v>FCA2404DC 2GB Dual Channel PCI-X for Win</v>
          </cell>
          <cell r="C801" t="str">
            <v>LL</v>
          </cell>
          <cell r="D801">
            <v>17419600</v>
          </cell>
          <cell r="E801">
            <v>0</v>
          </cell>
        </row>
        <row r="802">
          <cell r="A802" t="str">
            <v>343073-B21</v>
          </cell>
          <cell r="B802" t="str">
            <v>E982 PCIx 2GB Fibre Channel HBA All</v>
          </cell>
          <cell r="C802" t="str">
            <v>LL</v>
          </cell>
          <cell r="D802">
            <v>10103368</v>
          </cell>
          <cell r="E802">
            <v>0</v>
          </cell>
        </row>
        <row r="803">
          <cell r="A803" t="str">
            <v>A7387A</v>
          </cell>
          <cell r="B803" t="str">
            <v>2GB PCI-X 64 BIT 133Mhz Dual Channel</v>
          </cell>
          <cell r="C803" t="str">
            <v>LL</v>
          </cell>
          <cell r="D803">
            <v>17071208</v>
          </cell>
          <cell r="E803">
            <v>0</v>
          </cell>
        </row>
        <row r="804">
          <cell r="A804" t="str">
            <v>A7388A</v>
          </cell>
          <cell r="B804" t="str">
            <v>PCI-X 64 bit 133mhz 2GB for Windows</v>
          </cell>
          <cell r="C804" t="str">
            <v>LL</v>
          </cell>
          <cell r="D804">
            <v>10591117</v>
          </cell>
          <cell r="E804">
            <v>0</v>
          </cell>
        </row>
        <row r="805">
          <cell r="A805" t="str">
            <v>AB232A</v>
          </cell>
          <cell r="B805" t="str">
            <v>2Gb PCI-X FC HBA for Windows, 64 bit</v>
          </cell>
          <cell r="C805" t="str">
            <v>LL</v>
          </cell>
          <cell r="D805">
            <v>8188479</v>
          </cell>
          <cell r="E805">
            <v>0</v>
          </cell>
        </row>
        <row r="807">
          <cell r="A807" t="str">
            <v>B-series FC switch &amp; SW</v>
          </cell>
        </row>
        <row r="808">
          <cell r="A808" t="str">
            <v>240603-B21</v>
          </cell>
          <cell r="B808" t="str">
            <v>32 Port SAN 2 GB ALL</v>
          </cell>
          <cell r="C808" t="str">
            <v>LL</v>
          </cell>
          <cell r="D808">
            <v>199339273</v>
          </cell>
          <cell r="E808">
            <v>0</v>
          </cell>
        </row>
        <row r="809">
          <cell r="A809" t="str">
            <v>288247-B21</v>
          </cell>
          <cell r="B809" t="str">
            <v>MSA SAN Switch 2/8</v>
          </cell>
          <cell r="C809" t="str">
            <v>LL</v>
          </cell>
          <cell r="D809">
            <v>33810493</v>
          </cell>
          <cell r="E809">
            <v>0</v>
          </cell>
        </row>
        <row r="810">
          <cell r="A810" t="str">
            <v>313448-B21</v>
          </cell>
          <cell r="B810" t="str">
            <v>HP StgWks 32-prt PwrPk License</v>
          </cell>
          <cell r="C810" t="str">
            <v>LL</v>
          </cell>
          <cell r="D810">
            <v>63394675</v>
          </cell>
          <cell r="E810">
            <v>0</v>
          </cell>
        </row>
        <row r="811">
          <cell r="A811" t="str">
            <v>313450-B21</v>
          </cell>
          <cell r="B811" t="str">
            <v>San Switch 2/32 Adv Perf Monitor LTU ALL</v>
          </cell>
          <cell r="C811" t="str">
            <v>LL</v>
          </cell>
          <cell r="D811">
            <v>21791920</v>
          </cell>
          <cell r="E811">
            <v>0</v>
          </cell>
        </row>
        <row r="812">
          <cell r="A812" t="str">
            <v>313452-B21</v>
          </cell>
          <cell r="B812" t="str">
            <v>2/32 ISL Trunking LTU ALL</v>
          </cell>
          <cell r="C812" t="str">
            <v>LL</v>
          </cell>
          <cell r="D812">
            <v>27735170</v>
          </cell>
          <cell r="E812">
            <v>0</v>
          </cell>
        </row>
        <row r="813">
          <cell r="A813" t="str">
            <v>313454-B21</v>
          </cell>
          <cell r="B813" t="str">
            <v>2/32 Fabric Watch LTU ALL</v>
          </cell>
          <cell r="C813" t="str">
            <v>LL</v>
          </cell>
          <cell r="D813">
            <v>19810836</v>
          </cell>
          <cell r="E813">
            <v>0</v>
          </cell>
        </row>
        <row r="814">
          <cell r="A814" t="str">
            <v>313458-B21</v>
          </cell>
          <cell r="B814" t="str">
            <v>Extended Fabrics, SAN Switch 2/32</v>
          </cell>
          <cell r="C814" t="str">
            <v>LL</v>
          </cell>
          <cell r="D814">
            <v>21791920</v>
          </cell>
          <cell r="E814">
            <v>0</v>
          </cell>
        </row>
        <row r="815">
          <cell r="A815" t="str">
            <v>313460-B21</v>
          </cell>
          <cell r="B815" t="str">
            <v>Remote Switch, SAN Switch 2/32</v>
          </cell>
          <cell r="C815" t="str">
            <v>LL</v>
          </cell>
          <cell r="D815">
            <v>43583839</v>
          </cell>
          <cell r="E815">
            <v>0</v>
          </cell>
        </row>
        <row r="816">
          <cell r="A816" t="str">
            <v>322118-B21</v>
          </cell>
          <cell r="B816" t="str">
            <v>SAN Switch 2/16 BS</v>
          </cell>
          <cell r="C816" t="str">
            <v>LL</v>
          </cell>
          <cell r="D816">
            <v>102709940</v>
          </cell>
          <cell r="E816">
            <v>0</v>
          </cell>
        </row>
        <row r="817">
          <cell r="A817" t="str">
            <v>324504-B21</v>
          </cell>
          <cell r="B817" t="str">
            <v>Fabric Watch 2GB SAN SW LTU</v>
          </cell>
          <cell r="C817" t="str">
            <v>LL</v>
          </cell>
          <cell r="D817">
            <v>13201941</v>
          </cell>
          <cell r="E817">
            <v>0</v>
          </cell>
        </row>
        <row r="818">
          <cell r="A818" t="str">
            <v>324505-B21</v>
          </cell>
          <cell r="B818" t="str">
            <v>Extended Fabric 2/8, 2/16 SAN SW LTU</v>
          </cell>
          <cell r="C818" t="str">
            <v>LL</v>
          </cell>
          <cell r="D818">
            <v>20603269</v>
          </cell>
          <cell r="E818">
            <v>0</v>
          </cell>
        </row>
        <row r="819">
          <cell r="A819" t="str">
            <v>324506-B21</v>
          </cell>
          <cell r="B819" t="str">
            <v>ISL Trunking 2/8, 2/16 SAN SW LTU</v>
          </cell>
          <cell r="C819" t="str">
            <v>LL</v>
          </cell>
          <cell r="D819">
            <v>20074980</v>
          </cell>
          <cell r="E819">
            <v>0</v>
          </cell>
        </row>
        <row r="820">
          <cell r="A820" t="str">
            <v>324507-B21</v>
          </cell>
          <cell r="B820" t="str">
            <v>Advanced Perf Monitor 2/8 SAN SW LTU</v>
          </cell>
          <cell r="C820" t="str">
            <v>LL</v>
          </cell>
          <cell r="D820">
            <v>12678935</v>
          </cell>
          <cell r="E820">
            <v>0</v>
          </cell>
        </row>
        <row r="821">
          <cell r="A821" t="str">
            <v>324508-B21</v>
          </cell>
          <cell r="B821" t="str">
            <v>Quickloop 2/8, 2/16 SAN SW LTU</v>
          </cell>
          <cell r="C821" t="str">
            <v>LL</v>
          </cell>
          <cell r="D821">
            <v>4754601</v>
          </cell>
          <cell r="E821">
            <v>0</v>
          </cell>
        </row>
        <row r="822">
          <cell r="A822" t="str">
            <v>325888-B21</v>
          </cell>
          <cell r="B822" t="str">
            <v>San Switch 2/8-EL Upgrade</v>
          </cell>
          <cell r="C822" t="str">
            <v>LL</v>
          </cell>
          <cell r="D822">
            <v>15848669</v>
          </cell>
          <cell r="E822">
            <v>0</v>
          </cell>
        </row>
        <row r="823">
          <cell r="A823" t="str">
            <v>325889-B21</v>
          </cell>
          <cell r="B823" t="str">
            <v>San Switch 2/16-EL Upgrade</v>
          </cell>
          <cell r="C823" t="str">
            <v>LL</v>
          </cell>
          <cell r="D823">
            <v>73960454</v>
          </cell>
          <cell r="E823">
            <v>0</v>
          </cell>
        </row>
        <row r="824">
          <cell r="A824" t="str">
            <v>325891-B21</v>
          </cell>
          <cell r="B824" t="str">
            <v>Remote Switch 2/8, 2/16 SAN SW LTU</v>
          </cell>
          <cell r="C824" t="str">
            <v>LL</v>
          </cell>
          <cell r="D824">
            <v>15848669</v>
          </cell>
          <cell r="E824">
            <v>0</v>
          </cell>
        </row>
        <row r="825">
          <cell r="A825" t="str">
            <v>325892-B21</v>
          </cell>
          <cell r="B825" t="str">
            <v>Power Pac Bundle 2/8,2/16 LTU</v>
          </cell>
          <cell r="C825" t="str">
            <v>LL</v>
          </cell>
          <cell r="D825">
            <v>43319695</v>
          </cell>
          <cell r="E825">
            <v>0</v>
          </cell>
        </row>
        <row r="826">
          <cell r="A826" t="str">
            <v>332923-B21</v>
          </cell>
          <cell r="B826" t="str">
            <v>SAN Security 1Gb/s SAN Switches V2.6.1FW</v>
          </cell>
          <cell r="C826" t="str">
            <v>LL</v>
          </cell>
          <cell r="D826">
            <v>23244714</v>
          </cell>
          <cell r="E826">
            <v>0</v>
          </cell>
        </row>
        <row r="827">
          <cell r="A827" t="str">
            <v>332924-B21</v>
          </cell>
          <cell r="B827" t="str">
            <v>SAN Security 2/8EL-2/16 Switches V3.1 FW</v>
          </cell>
          <cell r="C827" t="str">
            <v>LL</v>
          </cell>
          <cell r="D827">
            <v>23244714</v>
          </cell>
          <cell r="E827">
            <v>0</v>
          </cell>
        </row>
        <row r="828">
          <cell r="A828" t="str">
            <v>332925-B21</v>
          </cell>
          <cell r="B828" t="str">
            <v>SAN Security SAN Switch 2/32 w/4.1 FW</v>
          </cell>
          <cell r="C828" t="str">
            <v>LL</v>
          </cell>
          <cell r="D828">
            <v>39621672</v>
          </cell>
          <cell r="E828">
            <v>0</v>
          </cell>
        </row>
        <row r="829">
          <cell r="A829" t="str">
            <v>332927-B21</v>
          </cell>
          <cell r="B829" t="str">
            <v>SAN Security V 261 KIT ALL</v>
          </cell>
          <cell r="C829" t="str">
            <v>LL</v>
          </cell>
          <cell r="D829">
            <v>528289</v>
          </cell>
          <cell r="E829">
            <v>0</v>
          </cell>
        </row>
        <row r="830">
          <cell r="A830" t="str">
            <v>332928-B21</v>
          </cell>
          <cell r="B830" t="str">
            <v>SAN Security V3.1 KIT ALL</v>
          </cell>
          <cell r="C830" t="str">
            <v>LL</v>
          </cell>
          <cell r="D830">
            <v>528289</v>
          </cell>
          <cell r="E830">
            <v>0</v>
          </cell>
        </row>
        <row r="831">
          <cell r="A831" t="str">
            <v>332929-B21</v>
          </cell>
          <cell r="B831" t="str">
            <v>SAN Security 2/32 and 2/64 DOC KIT</v>
          </cell>
          <cell r="C831" t="str">
            <v>LL</v>
          </cell>
          <cell r="D831">
            <v>528289</v>
          </cell>
          <cell r="E831">
            <v>0</v>
          </cell>
        </row>
        <row r="832">
          <cell r="A832" t="str">
            <v>333764-B21</v>
          </cell>
          <cell r="B832" t="str">
            <v>HPSW SAN Switch 2/32 PowerPak ALL</v>
          </cell>
          <cell r="C832" t="str">
            <v>LL</v>
          </cell>
          <cell r="D832">
            <v>263579211</v>
          </cell>
          <cell r="E832">
            <v>0</v>
          </cell>
        </row>
        <row r="833">
          <cell r="A833" t="str">
            <v>AA975A</v>
          </cell>
          <cell r="B833" t="str">
            <v>HP StorageWorks 2/8V full fabric Upg LTU</v>
          </cell>
          <cell r="C833" t="str">
            <v>LL</v>
          </cell>
          <cell r="D833">
            <v>13735513</v>
          </cell>
          <cell r="E833">
            <v>0</v>
          </cell>
        </row>
        <row r="834">
          <cell r="A834" t="str">
            <v>AA976A</v>
          </cell>
          <cell r="B834" t="str">
            <v>HP StorageWorks 2/16V FullFabric Upg LTU</v>
          </cell>
          <cell r="C834" t="str">
            <v>LL</v>
          </cell>
          <cell r="D834">
            <v>28527604</v>
          </cell>
          <cell r="E834">
            <v>0</v>
          </cell>
        </row>
        <row r="835">
          <cell r="A835" t="str">
            <v>AA977A</v>
          </cell>
          <cell r="B835" t="str">
            <v>HP StorageWorks SAN switch 2/16N Pwr Pak</v>
          </cell>
          <cell r="C835" t="str">
            <v>LL</v>
          </cell>
          <cell r="D835">
            <v>118865016</v>
          </cell>
          <cell r="E835">
            <v>0</v>
          </cell>
        </row>
        <row r="836">
          <cell r="A836" t="str">
            <v>AA978A</v>
          </cell>
          <cell r="B836" t="str">
            <v>HP StorageWorks SAN switch 2/16V</v>
          </cell>
          <cell r="C836" t="str">
            <v>LL</v>
          </cell>
          <cell r="D836">
            <v>66036120</v>
          </cell>
          <cell r="E836">
            <v>0</v>
          </cell>
        </row>
        <row r="837">
          <cell r="A837" t="str">
            <v>AA979A</v>
          </cell>
          <cell r="B837" t="str">
            <v>HP StorageWorks SAN switch 2/8V</v>
          </cell>
          <cell r="C837" t="str">
            <v>LL</v>
          </cell>
          <cell r="D837">
            <v>26414448</v>
          </cell>
          <cell r="E837">
            <v>0</v>
          </cell>
        </row>
        <row r="838">
          <cell r="A838" t="str">
            <v>AA980A</v>
          </cell>
          <cell r="B838" t="str">
            <v>HP StorageWorks SAN switch 2/8V pwr pack</v>
          </cell>
          <cell r="C838" t="str">
            <v>LL</v>
          </cell>
          <cell r="D838">
            <v>50187451</v>
          </cell>
          <cell r="E838">
            <v>0</v>
          </cell>
        </row>
        <row r="839">
          <cell r="A839" t="str">
            <v>AA990A</v>
          </cell>
          <cell r="B839" t="str">
            <v>HP StorageWorks SAN Sw 2/16N full fabric</v>
          </cell>
          <cell r="C839" t="str">
            <v>LL</v>
          </cell>
          <cell r="D839">
            <v>87167678</v>
          </cell>
          <cell r="E839">
            <v>0</v>
          </cell>
        </row>
        <row r="840">
          <cell r="A840" t="str">
            <v>T3572A</v>
          </cell>
          <cell r="B840" t="str">
            <v>HP StorageWorks 2/16V 2-4 switch Upg LTU</v>
          </cell>
          <cell r="C840" t="str">
            <v>LL</v>
          </cell>
          <cell r="D840">
            <v>14263802</v>
          </cell>
          <cell r="E840">
            <v>0</v>
          </cell>
        </row>
        <row r="841">
          <cell r="A841" t="str">
            <v>T3573A</v>
          </cell>
          <cell r="B841" t="str">
            <v>HP StorageWorks 2/8V Pwr Pak Upgrade LTU</v>
          </cell>
          <cell r="C841" t="str">
            <v>LL</v>
          </cell>
          <cell r="D841">
            <v>28527604</v>
          </cell>
          <cell r="E841">
            <v>0</v>
          </cell>
        </row>
        <row r="842">
          <cell r="A842" t="str">
            <v>T3574A</v>
          </cell>
          <cell r="B842" t="str">
            <v>HP StorageWorks 2/16V Pwr Pak Upg LTU</v>
          </cell>
          <cell r="C842" t="str">
            <v>LL</v>
          </cell>
          <cell r="D842">
            <v>34338782</v>
          </cell>
          <cell r="E842">
            <v>0</v>
          </cell>
        </row>
        <row r="844">
          <cell r="A844" t="str">
            <v>Cables &amp; Transceivers</v>
          </cell>
        </row>
        <row r="845">
          <cell r="A845" t="str">
            <v>164604-B21</v>
          </cell>
          <cell r="B845" t="str">
            <v>24FT SCSI CABLE ALL ALL</v>
          </cell>
          <cell r="C845" t="str">
            <v>LL</v>
          </cell>
          <cell r="D845">
            <v>708000</v>
          </cell>
          <cell r="E845">
            <v>0</v>
          </cell>
        </row>
        <row r="846">
          <cell r="A846" t="str">
            <v>221470-B21</v>
          </cell>
          <cell r="B846" t="str">
            <v>2Gb SFF-SW Trncvr Kit ALL</v>
          </cell>
          <cell r="C846" t="str">
            <v>LL</v>
          </cell>
          <cell r="D846">
            <v>1934937</v>
          </cell>
          <cell r="E846">
            <v>0</v>
          </cell>
        </row>
        <row r="847">
          <cell r="A847" t="str">
            <v>221691-B21</v>
          </cell>
          <cell r="B847" t="str">
            <v>2m SW LC/SC FC Cable ALL</v>
          </cell>
          <cell r="C847" t="str">
            <v>LL</v>
          </cell>
          <cell r="D847">
            <v>536524</v>
          </cell>
          <cell r="E847">
            <v>0</v>
          </cell>
        </row>
        <row r="848">
          <cell r="A848" t="str">
            <v>221691-B22</v>
          </cell>
          <cell r="B848" t="str">
            <v>5m SW LC/SC FC Cable ALL</v>
          </cell>
          <cell r="C848" t="str">
            <v>LL</v>
          </cell>
          <cell r="D848">
            <v>571363</v>
          </cell>
          <cell r="E848">
            <v>0</v>
          </cell>
        </row>
        <row r="849">
          <cell r="A849" t="str">
            <v>221691-B23</v>
          </cell>
          <cell r="B849" t="str">
            <v>15m SW LC/SC FC Cable ALL</v>
          </cell>
          <cell r="C849" t="str">
            <v>LL</v>
          </cell>
          <cell r="D849">
            <v>717688</v>
          </cell>
          <cell r="E849">
            <v>0</v>
          </cell>
        </row>
        <row r="850">
          <cell r="A850" t="str">
            <v>221691-B26</v>
          </cell>
          <cell r="B850" t="str">
            <v>F/C cable,LC-SC, SW,30M ALL</v>
          </cell>
          <cell r="C850" t="str">
            <v>LL</v>
          </cell>
          <cell r="D850">
            <v>933691</v>
          </cell>
          <cell r="E850">
            <v>0</v>
          </cell>
        </row>
        <row r="851">
          <cell r="A851" t="str">
            <v>221691-B27</v>
          </cell>
          <cell r="B851" t="str">
            <v>F/C cable,LC-SC, SW,50M ALL</v>
          </cell>
          <cell r="C851" t="str">
            <v>LL</v>
          </cell>
          <cell r="D851">
            <v>1337825</v>
          </cell>
          <cell r="E851">
            <v>0</v>
          </cell>
        </row>
        <row r="852">
          <cell r="A852" t="str">
            <v>221692-B21</v>
          </cell>
          <cell r="B852" t="str">
            <v>Storage Works LC/LC 2m Cable</v>
          </cell>
          <cell r="C852" t="str">
            <v>LL</v>
          </cell>
          <cell r="D852">
            <v>536524</v>
          </cell>
          <cell r="E852">
            <v>0</v>
          </cell>
        </row>
        <row r="853">
          <cell r="A853" t="str">
            <v>221692-B22</v>
          </cell>
          <cell r="B853" t="str">
            <v>5m SW LC/LC FC Cable ALL</v>
          </cell>
          <cell r="C853" t="str">
            <v>LL</v>
          </cell>
          <cell r="D853">
            <v>571363</v>
          </cell>
          <cell r="E853">
            <v>0</v>
          </cell>
        </row>
        <row r="854">
          <cell r="A854" t="str">
            <v>221692-B23</v>
          </cell>
          <cell r="B854" t="str">
            <v>Storage Works LC/LC 15m Cable</v>
          </cell>
          <cell r="C854" t="str">
            <v>LL</v>
          </cell>
          <cell r="D854">
            <v>717688</v>
          </cell>
          <cell r="E854">
            <v>0</v>
          </cell>
        </row>
        <row r="855">
          <cell r="A855" t="str">
            <v>221692-B26</v>
          </cell>
          <cell r="B855" t="str">
            <v>F/C cable,LC-LC, SW,30M ALL</v>
          </cell>
          <cell r="C855" t="str">
            <v>LL</v>
          </cell>
          <cell r="D855">
            <v>933691</v>
          </cell>
          <cell r="E855">
            <v>0</v>
          </cell>
        </row>
        <row r="856">
          <cell r="A856" t="str">
            <v>221692-B27</v>
          </cell>
          <cell r="B856" t="str">
            <v>F/C cable,LC-LC, SW,50M ALL</v>
          </cell>
          <cell r="C856" t="str">
            <v>LL</v>
          </cell>
          <cell r="D856">
            <v>1337825</v>
          </cell>
          <cell r="E856">
            <v>0</v>
          </cell>
        </row>
        <row r="857">
          <cell r="A857" t="str">
            <v>234457-B22</v>
          </cell>
          <cell r="B857" t="str">
            <v>Fbre Ch Cable-SW 5m ALL</v>
          </cell>
          <cell r="C857" t="str">
            <v>LL</v>
          </cell>
          <cell r="D857">
            <v>794334</v>
          </cell>
          <cell r="E857">
            <v>0</v>
          </cell>
        </row>
        <row r="858">
          <cell r="A858" t="str">
            <v>234457-B23</v>
          </cell>
          <cell r="B858" t="str">
            <v>Fbre Ch Cable-SW 15m ALL</v>
          </cell>
          <cell r="C858" t="str">
            <v>LL</v>
          </cell>
          <cell r="D858">
            <v>1191501</v>
          </cell>
          <cell r="E858">
            <v>0</v>
          </cell>
        </row>
        <row r="859">
          <cell r="A859" t="str">
            <v>234457-B24</v>
          </cell>
          <cell r="B859" t="str">
            <v>Fbre CH Cable-SW 30m ALL</v>
          </cell>
          <cell r="C859" t="str">
            <v>LL</v>
          </cell>
          <cell r="D859">
            <v>1978867</v>
          </cell>
          <cell r="E859">
            <v>0</v>
          </cell>
        </row>
        <row r="860">
          <cell r="A860" t="str">
            <v>234457-B25</v>
          </cell>
          <cell r="B860" t="str">
            <v>Fbre Ch Cable SW 50M ALL</v>
          </cell>
          <cell r="C860" t="str">
            <v>LL</v>
          </cell>
          <cell r="D860">
            <v>2376033</v>
          </cell>
          <cell r="E860">
            <v>0</v>
          </cell>
        </row>
        <row r="861">
          <cell r="A861" t="str">
            <v>300834-B21</v>
          </cell>
          <cell r="B861" t="str">
            <v>500m Optical Tran  ALL</v>
          </cell>
          <cell r="C861" t="str">
            <v>LL</v>
          </cell>
          <cell r="D861">
            <v>1934937</v>
          </cell>
          <cell r="E861">
            <v>0</v>
          </cell>
        </row>
        <row r="862">
          <cell r="A862" t="str">
            <v>300835-B21</v>
          </cell>
          <cell r="B862" t="str">
            <v>10Km LD Opti Tran  ALL</v>
          </cell>
          <cell r="C862" t="str">
            <v>LL</v>
          </cell>
          <cell r="D862">
            <v>3164451</v>
          </cell>
          <cell r="E862">
            <v>0</v>
          </cell>
        </row>
        <row r="863">
          <cell r="A863" t="str">
            <v>300836-B21</v>
          </cell>
          <cell r="B863" t="str">
            <v>35Km ExtRch Opti Trankit ALL</v>
          </cell>
          <cell r="C863" t="str">
            <v>LL</v>
          </cell>
          <cell r="D863">
            <v>8975629</v>
          </cell>
          <cell r="E863">
            <v>0</v>
          </cell>
        </row>
        <row r="864">
          <cell r="A864" t="str">
            <v>328215-001</v>
          </cell>
          <cell r="B864" t="str">
            <v>SCSI, Diff. Cable/ 5m US</v>
          </cell>
          <cell r="C864" t="str">
            <v>LL</v>
          </cell>
          <cell r="D864">
            <v>480781</v>
          </cell>
          <cell r="E864">
            <v>0</v>
          </cell>
        </row>
        <row r="865">
          <cell r="A865" t="str">
            <v>328215-002</v>
          </cell>
          <cell r="B865" t="str">
            <v>SCSI Diff. Cable/ 10m US</v>
          </cell>
          <cell r="C865" t="str">
            <v>LL</v>
          </cell>
          <cell r="D865">
            <v>708000</v>
          </cell>
          <cell r="E865">
            <v>0</v>
          </cell>
        </row>
        <row r="866">
          <cell r="A866" t="str">
            <v>328215-003</v>
          </cell>
          <cell r="B866" t="str">
            <v>SCSI Diff. Cable/ 15m US</v>
          </cell>
          <cell r="C866" t="str">
            <v>LL</v>
          </cell>
          <cell r="D866">
            <v>905819</v>
          </cell>
          <cell r="E866">
            <v>0</v>
          </cell>
        </row>
        <row r="867">
          <cell r="A867" t="str">
            <v>328215-004</v>
          </cell>
          <cell r="B867" t="str">
            <v>SCSI Diff. Cable/ 20m US</v>
          </cell>
          <cell r="C867" t="str">
            <v>LL</v>
          </cell>
          <cell r="D867">
            <v>1123000</v>
          </cell>
          <cell r="E867">
            <v>0</v>
          </cell>
        </row>
        <row r="868">
          <cell r="A868" t="str">
            <v>341174-B21</v>
          </cell>
          <cell r="B868" t="str">
            <v>Cable 6ft Ext VHDCI/VHDCI</v>
          </cell>
          <cell r="C868" t="str">
            <v>LL</v>
          </cell>
          <cell r="D868">
            <v>397167</v>
          </cell>
          <cell r="E868">
            <v>0</v>
          </cell>
        </row>
        <row r="869">
          <cell r="A869" t="str">
            <v>341175-B21</v>
          </cell>
          <cell r="B869" t="str">
            <v>VHDCI/VHDCI 12ft Ext All</v>
          </cell>
          <cell r="C869" t="str">
            <v>LL</v>
          </cell>
          <cell r="D869">
            <v>599234</v>
          </cell>
          <cell r="E869">
            <v>0</v>
          </cell>
        </row>
        <row r="870">
          <cell r="A870" t="str">
            <v>341176-B21</v>
          </cell>
          <cell r="B870" t="str">
            <v>Cable Offset 6ft Ext VHDCI/WIDE</v>
          </cell>
          <cell r="C870" t="str">
            <v>LL</v>
          </cell>
          <cell r="D870">
            <v>397167</v>
          </cell>
          <cell r="E870">
            <v>0</v>
          </cell>
        </row>
        <row r="871">
          <cell r="A871" t="str">
            <v>341177-B21</v>
          </cell>
          <cell r="B871" t="str">
            <v>Cable Offset 12ft Ext VHDCI/WIDE</v>
          </cell>
          <cell r="C871" t="str">
            <v>LL</v>
          </cell>
          <cell r="D871">
            <v>599234</v>
          </cell>
          <cell r="E871">
            <v>0</v>
          </cell>
        </row>
        <row r="872">
          <cell r="A872" t="str">
            <v>400982-002</v>
          </cell>
          <cell r="B872" t="str">
            <v>VHDCI 2.0M SHLD CBL US</v>
          </cell>
          <cell r="C872" t="str">
            <v>LL</v>
          </cell>
          <cell r="D872">
            <v>734000</v>
          </cell>
          <cell r="E872">
            <v>0</v>
          </cell>
        </row>
        <row r="873">
          <cell r="A873" t="str">
            <v>400983-005</v>
          </cell>
          <cell r="B873" t="str">
            <v>VHDCI 5.0M SHLD CBL US</v>
          </cell>
          <cell r="C873" t="str">
            <v>LL</v>
          </cell>
          <cell r="D873">
            <v>923000</v>
          </cell>
          <cell r="E873">
            <v>0</v>
          </cell>
        </row>
        <row r="874">
          <cell r="A874" t="str">
            <v>A6515A</v>
          </cell>
          <cell r="B874" t="str">
            <v>Short Wave SFP - Field Install</v>
          </cell>
          <cell r="C874" t="str">
            <v>LL</v>
          </cell>
          <cell r="D874">
            <v>1934937</v>
          </cell>
          <cell r="E874">
            <v>0</v>
          </cell>
        </row>
        <row r="875">
          <cell r="A875" t="str">
            <v>A6516A</v>
          </cell>
          <cell r="B875" t="str">
            <v>Long Wave SFP - Field Install</v>
          </cell>
          <cell r="C875" t="str">
            <v>LL</v>
          </cell>
          <cell r="D875">
            <v>3555385</v>
          </cell>
          <cell r="E875">
            <v>0</v>
          </cell>
        </row>
        <row r="876">
          <cell r="A876" t="str">
            <v>A7428A</v>
          </cell>
          <cell r="B876" t="str">
            <v>Transceiver, SFF Pluggable Short Wave</v>
          </cell>
          <cell r="C876" t="str">
            <v>LL</v>
          </cell>
          <cell r="D876">
            <v>1584867</v>
          </cell>
          <cell r="E876">
            <v>0</v>
          </cell>
        </row>
        <row r="877">
          <cell r="A877" t="str">
            <v>A7429A</v>
          </cell>
          <cell r="B877" t="str">
            <v>Transceiver, SFF Pluggable Long Wave</v>
          </cell>
          <cell r="C877" t="str">
            <v>LL</v>
          </cell>
          <cell r="D877">
            <v>6423994</v>
          </cell>
          <cell r="E877">
            <v>0</v>
          </cell>
        </row>
        <row r="878">
          <cell r="A878" t="str">
            <v>A7485A</v>
          </cell>
          <cell r="B878" t="str">
            <v>Fibre Cable LC/SC 1 Meter</v>
          </cell>
          <cell r="C878" t="str">
            <v>LL</v>
          </cell>
          <cell r="D878">
            <v>1086983</v>
          </cell>
          <cell r="E878">
            <v>0</v>
          </cell>
        </row>
        <row r="879">
          <cell r="A879" t="str">
            <v>A7486A</v>
          </cell>
          <cell r="B879" t="str">
            <v>Fibre Cable LC/SC 5 Meter</v>
          </cell>
          <cell r="C879" t="str">
            <v>LL</v>
          </cell>
          <cell r="D879">
            <v>1240276</v>
          </cell>
          <cell r="E879">
            <v>0</v>
          </cell>
        </row>
        <row r="880">
          <cell r="A880" t="str">
            <v>A7487A</v>
          </cell>
          <cell r="B880" t="str">
            <v>1Gb Ethernet &amp; 1/2Gb FC SW SFP, LC</v>
          </cell>
          <cell r="C880" t="str">
            <v>LL</v>
          </cell>
          <cell r="D880">
            <v>5256475</v>
          </cell>
          <cell r="E880">
            <v>0</v>
          </cell>
        </row>
        <row r="881">
          <cell r="A881" t="str">
            <v>A7488A</v>
          </cell>
          <cell r="B881" t="str">
            <v>1Gb Ethernet &amp; 1/2Gb FC LW SFP, LC</v>
          </cell>
          <cell r="C881" t="str">
            <v>LL</v>
          </cell>
          <cell r="D881">
            <v>10539365</v>
          </cell>
          <cell r="E881">
            <v>0</v>
          </cell>
        </row>
        <row r="883">
          <cell r="A883" t="str">
            <v>C-series FC switch &amp; SW</v>
          </cell>
        </row>
        <row r="884">
          <cell r="A884" t="str">
            <v>A7426A</v>
          </cell>
          <cell r="B884" t="str">
            <v>Cisco MDS 9120 Multi Layer Fabric Switch</v>
          </cell>
          <cell r="C884" t="str">
            <v>LL</v>
          </cell>
          <cell r="D884">
            <v>81356500</v>
          </cell>
          <cell r="E884">
            <v>0</v>
          </cell>
        </row>
        <row r="885">
          <cell r="A885" t="str">
            <v>A7427A</v>
          </cell>
          <cell r="B885" t="str">
            <v>Cisco MDS 9140 Multi Layer Fabric Switch</v>
          </cell>
          <cell r="C885" t="str">
            <v>LL</v>
          </cell>
          <cell r="D885">
            <v>141845586</v>
          </cell>
          <cell r="E885">
            <v>0</v>
          </cell>
        </row>
        <row r="886">
          <cell r="A886" t="str">
            <v>A7430A</v>
          </cell>
          <cell r="B886" t="str">
            <v>MDS 9000 Port Analyzer Adapter</v>
          </cell>
          <cell r="C886" t="str">
            <v>LL</v>
          </cell>
          <cell r="D886">
            <v>25357870</v>
          </cell>
          <cell r="E886">
            <v>0</v>
          </cell>
        </row>
        <row r="887">
          <cell r="A887" t="str">
            <v>A7512A</v>
          </cell>
          <cell r="B887" t="str">
            <v>MDS 9100 Fab Mgr Server Lic for 1 Switch</v>
          </cell>
          <cell r="C887" t="str">
            <v>LL</v>
          </cell>
          <cell r="D887">
            <v>61524090</v>
          </cell>
          <cell r="E887">
            <v>0</v>
          </cell>
        </row>
        <row r="888">
          <cell r="A888" t="str">
            <v>A7515A</v>
          </cell>
          <cell r="B888" t="str">
            <v>MDS 9100 Enterprise Package License</v>
          </cell>
          <cell r="C888" t="str">
            <v>LL</v>
          </cell>
          <cell r="D888">
            <v>67150851</v>
          </cell>
          <cell r="E888">
            <v>0</v>
          </cell>
        </row>
        <row r="890">
          <cell r="A890" t="str">
            <v>Others</v>
          </cell>
        </row>
        <row r="891">
          <cell r="A891" t="str">
            <v>331148-B21</v>
          </cell>
          <cell r="B891" t="str">
            <v>Rack Mount Kit for 2/8, 2/16, 2/32</v>
          </cell>
          <cell r="C891" t="str">
            <v>LL</v>
          </cell>
          <cell r="D891">
            <v>2905589</v>
          </cell>
          <cell r="E891">
            <v>0</v>
          </cell>
        </row>
        <row r="892">
          <cell r="A892" t="str">
            <v>A7389A</v>
          </cell>
          <cell r="B892" t="str">
            <v>Fabric Manager Enterprise Edition S/W</v>
          </cell>
          <cell r="C892" t="str">
            <v>LL</v>
          </cell>
          <cell r="D892">
            <v>143095698</v>
          </cell>
          <cell r="E892">
            <v>0</v>
          </cell>
        </row>
        <row r="893">
          <cell r="A893" t="str">
            <v>A7390A</v>
          </cell>
          <cell r="B893" t="str">
            <v>Fabric Manager Base Edition S/W</v>
          </cell>
          <cell r="C893" t="str">
            <v>LL</v>
          </cell>
          <cell r="D893">
            <v>91060899</v>
          </cell>
          <cell r="E893">
            <v>0</v>
          </cell>
        </row>
        <row r="894">
          <cell r="A894" t="str">
            <v>A7391A</v>
          </cell>
          <cell r="B894" t="str">
            <v>Fabric Mgr v3 to v4 Enterprise LTU Upgr.</v>
          </cell>
          <cell r="C894" t="str">
            <v>LL</v>
          </cell>
          <cell r="D894">
            <v>97168200</v>
          </cell>
          <cell r="E894">
            <v>0</v>
          </cell>
        </row>
        <row r="895">
          <cell r="A895" t="str">
            <v>A7392A</v>
          </cell>
          <cell r="B895" t="str">
            <v>Fabric Mgr Base to Enterprise LTU Upgr.</v>
          </cell>
          <cell r="C895" t="str">
            <v>LL</v>
          </cell>
          <cell r="D895">
            <v>87640810</v>
          </cell>
          <cell r="E895">
            <v>0</v>
          </cell>
        </row>
        <row r="896">
          <cell r="A896" t="str">
            <v>A7489A</v>
          </cell>
          <cell r="B896" t="str">
            <v>HA Fabric Manager Appliance</v>
          </cell>
          <cell r="C896" t="str">
            <v>LL</v>
          </cell>
          <cell r="D896">
            <v>126670527</v>
          </cell>
          <cell r="E896">
            <v>0</v>
          </cell>
        </row>
        <row r="897">
          <cell r="A897" t="str">
            <v>A7490A</v>
          </cell>
          <cell r="B897" t="str">
            <v>HAFM Fabric Mgr SW Upgrade Kit</v>
          </cell>
          <cell r="C897" t="str">
            <v>LL</v>
          </cell>
          <cell r="D897">
            <v>1558452</v>
          </cell>
          <cell r="E897">
            <v>0</v>
          </cell>
        </row>
        <row r="898">
          <cell r="A898" t="str">
            <v>A7491A</v>
          </cell>
          <cell r="B898" t="str">
            <v>HAFN Planning, PFE</v>
          </cell>
          <cell r="C898" t="str">
            <v>LL</v>
          </cell>
          <cell r="D898">
            <v>45976355</v>
          </cell>
          <cell r="E898">
            <v>0</v>
          </cell>
        </row>
        <row r="899">
          <cell r="A899" t="str">
            <v>A7492A</v>
          </cell>
          <cell r="B899" t="str">
            <v>HAFM Performance Monitoring-512 Port PFE</v>
          </cell>
          <cell r="C899" t="str">
            <v>LL</v>
          </cell>
          <cell r="D899">
            <v>529154523</v>
          </cell>
          <cell r="E899">
            <v>0</v>
          </cell>
        </row>
        <row r="900">
          <cell r="A900" t="str">
            <v>A7493A</v>
          </cell>
          <cell r="B900" t="str">
            <v>HAFM Event Management-512 Port,PFE</v>
          </cell>
          <cell r="C900" t="str">
            <v>LL</v>
          </cell>
          <cell r="D900">
            <v>261495682</v>
          </cell>
          <cell r="E900">
            <v>0</v>
          </cell>
        </row>
        <row r="901">
          <cell r="A901" t="str">
            <v>A7494A</v>
          </cell>
          <cell r="B901" t="str">
            <v>HAFM Performance Monitoring-64 Port,PFE</v>
          </cell>
          <cell r="C901" t="str">
            <v>LL</v>
          </cell>
          <cell r="D901">
            <v>78502188</v>
          </cell>
          <cell r="E901">
            <v>0</v>
          </cell>
        </row>
        <row r="902">
          <cell r="A902" t="str">
            <v>A7495A</v>
          </cell>
          <cell r="B902" t="str">
            <v>HAFM Event Management-64 Port, PFE</v>
          </cell>
          <cell r="C902" t="str">
            <v>LL</v>
          </cell>
          <cell r="D902">
            <v>33332903</v>
          </cell>
          <cell r="E902">
            <v>0</v>
          </cell>
        </row>
        <row r="903">
          <cell r="A903" t="str">
            <v>A7496A</v>
          </cell>
          <cell r="B903" t="str">
            <v>Element Manager 2/24, PFE</v>
          </cell>
          <cell r="C903" t="str">
            <v>LL</v>
          </cell>
          <cell r="D903">
            <v>25103860</v>
          </cell>
          <cell r="E903">
            <v>0</v>
          </cell>
        </row>
        <row r="904">
          <cell r="A904" t="str">
            <v>A7497A</v>
          </cell>
          <cell r="B904" t="str">
            <v>Element Manager 2/32, PFE</v>
          </cell>
          <cell r="C904" t="str">
            <v>LL</v>
          </cell>
          <cell r="D904">
            <v>42693052</v>
          </cell>
          <cell r="E904">
            <v>0</v>
          </cell>
        </row>
        <row r="905">
          <cell r="A905" t="str">
            <v>A7498A</v>
          </cell>
          <cell r="B905" t="str">
            <v>Full Volatility PFE</v>
          </cell>
          <cell r="C905" t="str">
            <v>LL</v>
          </cell>
          <cell r="D905">
            <v>41369459</v>
          </cell>
          <cell r="E905">
            <v>0</v>
          </cell>
        </row>
        <row r="906">
          <cell r="A906" t="str">
            <v>A7503A</v>
          </cell>
          <cell r="B906" t="str">
            <v>Open Trunking, 2/24, PFE</v>
          </cell>
          <cell r="C906" t="str">
            <v>LL</v>
          </cell>
          <cell r="D906">
            <v>24820868</v>
          </cell>
          <cell r="E906">
            <v>0</v>
          </cell>
        </row>
        <row r="907">
          <cell r="A907" t="str">
            <v>A7504A</v>
          </cell>
          <cell r="B907" t="str">
            <v>Open Trunking, 2/32, PFE</v>
          </cell>
          <cell r="C907" t="str">
            <v>LL</v>
          </cell>
          <cell r="D907">
            <v>49668150</v>
          </cell>
          <cell r="E907">
            <v>0</v>
          </cell>
        </row>
        <row r="908">
          <cell r="A908" t="str">
            <v>A7507A</v>
          </cell>
          <cell r="B908" t="str">
            <v>HAFM Perf Mgt, Event Mgt, 512 Port,PFE</v>
          </cell>
          <cell r="C908" t="str">
            <v>LL</v>
          </cell>
          <cell r="D908">
            <v>630083266</v>
          </cell>
          <cell r="E908">
            <v>0</v>
          </cell>
        </row>
        <row r="909">
          <cell r="A909" t="str">
            <v>A7508A</v>
          </cell>
          <cell r="B909" t="str">
            <v>HAFM Perf Mgt,Event Mgt,64 port,PFE</v>
          </cell>
          <cell r="C909" t="str">
            <v>LL</v>
          </cell>
          <cell r="D909">
            <v>92099745</v>
          </cell>
          <cell r="E909">
            <v>0</v>
          </cell>
        </row>
        <row r="910">
          <cell r="A910" t="str">
            <v>A7509A</v>
          </cell>
          <cell r="B910" t="str">
            <v>HAFM Appliance W/O HAFM</v>
          </cell>
          <cell r="C910" t="str">
            <v>LL</v>
          </cell>
          <cell r="D910">
            <v>36953813</v>
          </cell>
          <cell r="E910">
            <v>0</v>
          </cell>
        </row>
        <row r="911">
          <cell r="A911" t="str">
            <v>A7511A</v>
          </cell>
          <cell r="B911" t="str">
            <v>HP Rack Mount Kit for B-Series Switches</v>
          </cell>
          <cell r="C911" t="str">
            <v>LL</v>
          </cell>
          <cell r="D911">
            <v>2905589</v>
          </cell>
          <cell r="E911">
            <v>0</v>
          </cell>
        </row>
        <row r="913">
          <cell r="A913" t="str">
            <v>StorageWorks - Tape Autoloader &amp; Tape Library</v>
          </cell>
        </row>
        <row r="914">
          <cell r="A914" t="str">
            <v>MSL tape library</v>
          </cell>
        </row>
        <row r="915">
          <cell r="A915" t="str">
            <v>255102-B21</v>
          </cell>
          <cell r="B915" t="str">
            <v>MSL5052, 0 DR, LVDS RM Library</v>
          </cell>
          <cell r="C915" t="str">
            <v>LJ</v>
          </cell>
          <cell r="D915">
            <v>71520668</v>
          </cell>
          <cell r="E915">
            <v>0</v>
          </cell>
        </row>
        <row r="916">
          <cell r="A916" t="str">
            <v>293472-B21</v>
          </cell>
          <cell r="B916" t="str">
            <v>MSL5026S2, 0 drive, RM Library</v>
          </cell>
          <cell r="C916" t="str">
            <v>LJ</v>
          </cell>
          <cell r="D916">
            <v>29311750</v>
          </cell>
          <cell r="E916">
            <v>0</v>
          </cell>
        </row>
        <row r="917">
          <cell r="A917" t="str">
            <v>293472-B22</v>
          </cell>
          <cell r="B917" t="str">
            <v>MSL5026S2, 1 dr SDLT320, RM Library</v>
          </cell>
          <cell r="C917" t="str">
            <v>LJ</v>
          </cell>
          <cell r="D917">
            <v>71520668</v>
          </cell>
          <cell r="E917">
            <v>0</v>
          </cell>
        </row>
        <row r="918">
          <cell r="A918" t="str">
            <v>293472-B23</v>
          </cell>
          <cell r="B918" t="str">
            <v>MSL5026S2, 2 dr SDLT320, RM Library</v>
          </cell>
          <cell r="C918" t="str">
            <v>LJ</v>
          </cell>
          <cell r="D918">
            <v>113729586</v>
          </cell>
          <cell r="E918">
            <v>0</v>
          </cell>
        </row>
        <row r="919">
          <cell r="A919" t="str">
            <v>293472-B24</v>
          </cell>
          <cell r="B919" t="str">
            <v>MSL5026S2, 1 dr SDLT320, RM Library FC</v>
          </cell>
          <cell r="C919" t="str">
            <v>LJ</v>
          </cell>
          <cell r="D919">
            <v>112557116</v>
          </cell>
          <cell r="E919">
            <v>0</v>
          </cell>
        </row>
        <row r="920">
          <cell r="A920" t="str">
            <v>293472-B25</v>
          </cell>
          <cell r="B920" t="str">
            <v>MSL5026S2, 2 dr SDLT320, RM Library FC</v>
          </cell>
          <cell r="C920" t="str">
            <v>LJ</v>
          </cell>
          <cell r="D920">
            <v>154766035</v>
          </cell>
          <cell r="E920">
            <v>0</v>
          </cell>
        </row>
        <row r="921">
          <cell r="A921" t="str">
            <v>293473-B21</v>
          </cell>
          <cell r="B921" t="str">
            <v>MSL5026S2, 1 dr SDLT320, TT Library</v>
          </cell>
          <cell r="C921" t="str">
            <v>LJ</v>
          </cell>
          <cell r="D921">
            <v>71520668</v>
          </cell>
          <cell r="E921">
            <v>0</v>
          </cell>
        </row>
        <row r="922">
          <cell r="A922" t="str">
            <v>293473-B22</v>
          </cell>
          <cell r="B922" t="str">
            <v>MSL5026S2, 2 dr SDLT320, TT Library</v>
          </cell>
          <cell r="C922" t="str">
            <v>LJ</v>
          </cell>
          <cell r="D922">
            <v>113729586</v>
          </cell>
          <cell r="E922">
            <v>0</v>
          </cell>
        </row>
        <row r="923">
          <cell r="A923" t="str">
            <v>293474-B21</v>
          </cell>
          <cell r="B923" t="str">
            <v>MSL5052S2, 2 dr SDLT320, RM Library</v>
          </cell>
          <cell r="C923" t="str">
            <v>LJ</v>
          </cell>
          <cell r="D923">
            <v>155938505</v>
          </cell>
          <cell r="E923">
            <v>0</v>
          </cell>
        </row>
        <row r="924">
          <cell r="A924" t="str">
            <v>293474-B24</v>
          </cell>
          <cell r="B924" t="str">
            <v>MSL5052S2, 2 dr SDLT320, RM Library FC</v>
          </cell>
          <cell r="C924" t="str">
            <v>LJ</v>
          </cell>
          <cell r="D924">
            <v>196974954</v>
          </cell>
          <cell r="E924">
            <v>0</v>
          </cell>
        </row>
        <row r="925">
          <cell r="A925" t="str">
            <v>293476-B21</v>
          </cell>
          <cell r="B925" t="str">
            <v>MSL5052S2, 2 dr SDLT320, TT Library</v>
          </cell>
          <cell r="C925" t="str">
            <v>LJ</v>
          </cell>
          <cell r="D925">
            <v>155938505</v>
          </cell>
          <cell r="E925">
            <v>0</v>
          </cell>
        </row>
        <row r="926">
          <cell r="A926" t="str">
            <v>301897-B21</v>
          </cell>
          <cell r="B926" t="str">
            <v>MSL5030, 0 drive, Rackmount Library</v>
          </cell>
          <cell r="C926" t="str">
            <v>LJ</v>
          </cell>
          <cell r="D926">
            <v>30894584</v>
          </cell>
          <cell r="E926">
            <v>0</v>
          </cell>
        </row>
        <row r="927">
          <cell r="A927" t="str">
            <v>301897-B22</v>
          </cell>
          <cell r="B927" t="str">
            <v>MSL5030, 1 Dr Ultrium 230, RM Library</v>
          </cell>
          <cell r="C927" t="str">
            <v>LJ</v>
          </cell>
          <cell r="D927">
            <v>76327795</v>
          </cell>
          <cell r="E927">
            <v>0</v>
          </cell>
        </row>
        <row r="928">
          <cell r="A928" t="str">
            <v>301897-B23</v>
          </cell>
          <cell r="B928" t="str">
            <v>MSL5030, 2 Dr Ultrium 230, RM Library</v>
          </cell>
          <cell r="C928" t="str">
            <v>LJ</v>
          </cell>
          <cell r="D928">
            <v>121761006</v>
          </cell>
          <cell r="E928">
            <v>0</v>
          </cell>
        </row>
        <row r="929">
          <cell r="A929" t="str">
            <v>301897-B24</v>
          </cell>
          <cell r="B929" t="str">
            <v>MSL5030, 1 Dr Ultrium 230, RM Libr w/ FC</v>
          </cell>
          <cell r="C929" t="str">
            <v>LJ</v>
          </cell>
          <cell r="D929">
            <v>117364243</v>
          </cell>
          <cell r="E929">
            <v>0</v>
          </cell>
        </row>
        <row r="930">
          <cell r="A930" t="str">
            <v>301897-B25</v>
          </cell>
          <cell r="B930" t="str">
            <v>MSL5030, 2 Dr Ultrium 230, RM Libr w/ FC</v>
          </cell>
          <cell r="C930" t="str">
            <v>LJ</v>
          </cell>
          <cell r="D930">
            <v>162797454</v>
          </cell>
          <cell r="E930">
            <v>0</v>
          </cell>
        </row>
        <row r="931">
          <cell r="A931" t="str">
            <v>301898-B21</v>
          </cell>
          <cell r="B931" t="str">
            <v>MSL5030, 1 Dr Ultrium 230, TT Library</v>
          </cell>
          <cell r="C931" t="str">
            <v>LJ</v>
          </cell>
          <cell r="D931">
            <v>76327795</v>
          </cell>
          <cell r="E931">
            <v>0</v>
          </cell>
        </row>
        <row r="932">
          <cell r="A932" t="str">
            <v>301898-B22</v>
          </cell>
          <cell r="B932" t="str">
            <v>MSL5030, 2 Dr Ultrium 230, TT Library</v>
          </cell>
          <cell r="C932" t="str">
            <v>LJ</v>
          </cell>
          <cell r="D932">
            <v>121761006</v>
          </cell>
          <cell r="E932">
            <v>0</v>
          </cell>
        </row>
        <row r="933">
          <cell r="A933" t="str">
            <v>301899-B21</v>
          </cell>
          <cell r="B933" t="str">
            <v>MSL5060, 0 drive, Rackmount Library</v>
          </cell>
          <cell r="C933" t="str">
            <v>LJ</v>
          </cell>
          <cell r="D933">
            <v>61789167</v>
          </cell>
          <cell r="E933">
            <v>0</v>
          </cell>
        </row>
        <row r="934">
          <cell r="A934" t="str">
            <v>301899-B22</v>
          </cell>
          <cell r="B934" t="str">
            <v>MSL5060, 2 Dr Ultrium 230, RM Library</v>
          </cell>
          <cell r="C934" t="str">
            <v>LJ</v>
          </cell>
          <cell r="D934">
            <v>152655589</v>
          </cell>
          <cell r="E934">
            <v>0</v>
          </cell>
        </row>
        <row r="935">
          <cell r="A935" t="str">
            <v>301899-B23</v>
          </cell>
          <cell r="B935" t="str">
            <v>MSL5060, 2 Dr Ultrium 230, RM Libr w/ FC</v>
          </cell>
          <cell r="C935" t="str">
            <v>LJ</v>
          </cell>
          <cell r="D935">
            <v>193692038</v>
          </cell>
          <cell r="E935">
            <v>0</v>
          </cell>
        </row>
        <row r="936">
          <cell r="A936" t="str">
            <v>301900-B21</v>
          </cell>
          <cell r="B936" t="str">
            <v>MSL5060, 2 Dr Ultrium 230, TT Library</v>
          </cell>
          <cell r="C936" t="str">
            <v>LJ</v>
          </cell>
          <cell r="D936">
            <v>152655589</v>
          </cell>
          <cell r="E936">
            <v>0</v>
          </cell>
        </row>
        <row r="937">
          <cell r="A937" t="str">
            <v>330731-B21</v>
          </cell>
          <cell r="B937" t="str">
            <v>MSL6030 0-dr, Ultrium 460, LVDS, RM Lib</v>
          </cell>
          <cell r="C937" t="str">
            <v>LJ</v>
          </cell>
          <cell r="D937">
            <v>30894584</v>
          </cell>
          <cell r="E937">
            <v>0</v>
          </cell>
        </row>
        <row r="938">
          <cell r="A938" t="str">
            <v>330731-B22</v>
          </cell>
          <cell r="B938" t="str">
            <v>MSL6030 1-dr, Ultrium 460, LVDS, RM Lib</v>
          </cell>
          <cell r="C938" t="str">
            <v>LJ</v>
          </cell>
          <cell r="D938">
            <v>87524883</v>
          </cell>
          <cell r="E938">
            <v>0</v>
          </cell>
        </row>
        <row r="939">
          <cell r="A939" t="str">
            <v>330731-B23</v>
          </cell>
          <cell r="B939" t="str">
            <v>MSL6030 2-dr, Ultrium 460, LVDS, RM Lib</v>
          </cell>
          <cell r="C939" t="str">
            <v>LJ</v>
          </cell>
          <cell r="D939">
            <v>144155182</v>
          </cell>
          <cell r="E939">
            <v>0</v>
          </cell>
        </row>
        <row r="940">
          <cell r="A940" t="str">
            <v>330731-B24</v>
          </cell>
          <cell r="B940" t="str">
            <v>MSL6030 1-dr, Ultrium 460, Fibre, RM Lib</v>
          </cell>
          <cell r="C940" t="str">
            <v>LJ</v>
          </cell>
          <cell r="D940">
            <v>128561331</v>
          </cell>
          <cell r="E940">
            <v>0</v>
          </cell>
        </row>
        <row r="941">
          <cell r="A941" t="str">
            <v>330731-B25</v>
          </cell>
          <cell r="B941" t="str">
            <v>MSL6030 2-dr, Ultrium 460, Fibre, RM Lib</v>
          </cell>
          <cell r="C941" t="str">
            <v>LJ</v>
          </cell>
          <cell r="D941">
            <v>185191631</v>
          </cell>
          <cell r="E941">
            <v>0</v>
          </cell>
        </row>
        <row r="942">
          <cell r="A942" t="str">
            <v>330788-B21</v>
          </cell>
          <cell r="B942" t="str">
            <v>MSL6030 1-dr, Ultrium 460, LVDS, TT Lib</v>
          </cell>
          <cell r="C942" t="str">
            <v>LJ</v>
          </cell>
          <cell r="D942">
            <v>87524883</v>
          </cell>
          <cell r="E942">
            <v>0</v>
          </cell>
        </row>
        <row r="943">
          <cell r="A943" t="str">
            <v>330788-B22</v>
          </cell>
          <cell r="B943" t="str">
            <v>MSL6030 2-dr, Ultrium 460, LVDS, TT Lib</v>
          </cell>
          <cell r="C943" t="str">
            <v>LJ</v>
          </cell>
          <cell r="D943">
            <v>144155182</v>
          </cell>
          <cell r="E943">
            <v>0</v>
          </cell>
        </row>
        <row r="944">
          <cell r="A944" t="str">
            <v>331195-B21</v>
          </cell>
          <cell r="B944" t="str">
            <v>MSL6060 2-dr, Ultrium 460, LVDS, TT Lib</v>
          </cell>
          <cell r="C944" t="str">
            <v>LJ</v>
          </cell>
          <cell r="D944">
            <v>175049765</v>
          </cell>
          <cell r="E944">
            <v>0</v>
          </cell>
        </row>
        <row r="945">
          <cell r="A945" t="str">
            <v>331196-B21</v>
          </cell>
          <cell r="B945" t="str">
            <v>MSL6060 2-dr, Ultrium 460, LVDS, RM Lib</v>
          </cell>
          <cell r="C945" t="str">
            <v>LJ</v>
          </cell>
          <cell r="D945">
            <v>175049765</v>
          </cell>
          <cell r="E945">
            <v>0</v>
          </cell>
        </row>
        <row r="946">
          <cell r="A946" t="str">
            <v>331196-B22</v>
          </cell>
          <cell r="B946" t="str">
            <v>MSL6060 2-dr, Ultrium 460, Fibre, RM Lib</v>
          </cell>
          <cell r="C946" t="str">
            <v>LJ</v>
          </cell>
          <cell r="D946">
            <v>216086214</v>
          </cell>
          <cell r="E946">
            <v>0</v>
          </cell>
        </row>
        <row r="947">
          <cell r="A947" t="str">
            <v>331196-B23</v>
          </cell>
          <cell r="B947" t="str">
            <v>MSL6060 0-dr, Ultrium 460, LVDS, RM Lib</v>
          </cell>
          <cell r="C947" t="str">
            <v>LJ</v>
          </cell>
          <cell r="D947">
            <v>61789167</v>
          </cell>
          <cell r="E947">
            <v>0</v>
          </cell>
        </row>
        <row r="949">
          <cell r="A949" t="str">
            <v>MSL tape library options</v>
          </cell>
        </row>
        <row r="950">
          <cell r="A950" t="str">
            <v>231824-B22</v>
          </cell>
          <cell r="B950" t="str">
            <v>MSL5000 5U Pass Thru Extender</v>
          </cell>
          <cell r="C950" t="str">
            <v>LJ</v>
          </cell>
          <cell r="D950">
            <v>3265329</v>
          </cell>
          <cell r="E950">
            <v>0</v>
          </cell>
        </row>
        <row r="951">
          <cell r="A951" t="str">
            <v>231824-B23</v>
          </cell>
          <cell r="B951" t="str">
            <v>MSL5052 Pass Thru Extender, 10U</v>
          </cell>
          <cell r="C951" t="str">
            <v>LJ</v>
          </cell>
          <cell r="D951">
            <v>3517410</v>
          </cell>
          <cell r="E951">
            <v>0</v>
          </cell>
        </row>
        <row r="952">
          <cell r="A952" t="str">
            <v>231894-B21</v>
          </cell>
          <cell r="B952" t="str">
            <v>MSL5026 Rackmount Kit, Alpha servers</v>
          </cell>
          <cell r="C952" t="str">
            <v>LJ</v>
          </cell>
          <cell r="D952">
            <v>3224292</v>
          </cell>
          <cell r="E952">
            <v>0</v>
          </cell>
        </row>
        <row r="953">
          <cell r="A953" t="str">
            <v>231894-B22</v>
          </cell>
          <cell r="B953" t="str">
            <v>MSL5026 Rackmount Kit, ProLiant servers</v>
          </cell>
          <cell r="C953" t="str">
            <v>LJ</v>
          </cell>
          <cell r="D953">
            <v>2333215</v>
          </cell>
          <cell r="E953">
            <v>0</v>
          </cell>
        </row>
        <row r="954">
          <cell r="A954" t="str">
            <v>232136-B21</v>
          </cell>
          <cell r="B954" t="str">
            <v>MSL5000 Dual Magazine Kit</v>
          </cell>
          <cell r="C954" t="str">
            <v>LJ</v>
          </cell>
          <cell r="D954">
            <v>2403563</v>
          </cell>
          <cell r="E954">
            <v>0</v>
          </cell>
        </row>
        <row r="955">
          <cell r="A955" t="str">
            <v>280823-B21</v>
          </cell>
          <cell r="B955" t="str">
            <v>NSR 1x2 LVD SCSI Serverless</v>
          </cell>
          <cell r="C955" t="str">
            <v>LJ</v>
          </cell>
          <cell r="D955">
            <v>43340441</v>
          </cell>
          <cell r="E955">
            <v>0</v>
          </cell>
        </row>
        <row r="956">
          <cell r="A956" t="str">
            <v>293475-B21</v>
          </cell>
          <cell r="B956" t="str">
            <v>MSL5000 SDLT320 Drive Upgrade Kit</v>
          </cell>
          <cell r="C956" t="str">
            <v>LJ</v>
          </cell>
          <cell r="D956">
            <v>42208919</v>
          </cell>
          <cell r="E956">
            <v>0</v>
          </cell>
        </row>
        <row r="957">
          <cell r="A957" t="str">
            <v>301901-B21</v>
          </cell>
          <cell r="B957" t="str">
            <v>MSL5000 Ultrium 230 Drive Upgrade Kit</v>
          </cell>
          <cell r="C957" t="str">
            <v>LJ</v>
          </cell>
          <cell r="D957">
            <v>45433211</v>
          </cell>
          <cell r="E957">
            <v>0</v>
          </cell>
        </row>
        <row r="958">
          <cell r="A958" t="str">
            <v>301902-B21</v>
          </cell>
          <cell r="B958" t="str">
            <v>MSL5000 Dual Magazine Kit, Ultrium</v>
          </cell>
          <cell r="C958" t="str">
            <v>LJ</v>
          </cell>
          <cell r="D958">
            <v>2397701</v>
          </cell>
          <cell r="E958">
            <v>0</v>
          </cell>
        </row>
        <row r="959">
          <cell r="A959" t="str">
            <v>304825-B21</v>
          </cell>
          <cell r="B959" t="str">
            <v>MSL5000 Universal Pass-thru Mech Kit</v>
          </cell>
          <cell r="C959" t="str">
            <v>LJ</v>
          </cell>
          <cell r="D959">
            <v>15922142</v>
          </cell>
          <cell r="E959">
            <v>0</v>
          </cell>
        </row>
        <row r="960">
          <cell r="A960" t="str">
            <v>304826-B21</v>
          </cell>
          <cell r="B960" t="str">
            <v>MSL Tape Library Rackmount Kit</v>
          </cell>
          <cell r="C960" t="str">
            <v>LJ</v>
          </cell>
          <cell r="D960">
            <v>3224292</v>
          </cell>
          <cell r="E960">
            <v>0</v>
          </cell>
        </row>
        <row r="961">
          <cell r="A961" t="str">
            <v>330728-B21</v>
          </cell>
          <cell r="B961" t="str">
            <v>MSL e1200-160 Fibre Card Kit</v>
          </cell>
          <cell r="C961" t="str">
            <v>LJ</v>
          </cell>
          <cell r="D961">
            <v>41036449</v>
          </cell>
          <cell r="E961">
            <v>0</v>
          </cell>
        </row>
        <row r="962">
          <cell r="A962" t="str">
            <v>330729-B21</v>
          </cell>
          <cell r="B962" t="str">
            <v>MSL6000 Ultrium 460 Drive Upgrade Kit</v>
          </cell>
          <cell r="C962" t="str">
            <v>LJ</v>
          </cell>
          <cell r="D962">
            <v>56630299</v>
          </cell>
          <cell r="E962">
            <v>0</v>
          </cell>
        </row>
        <row r="963">
          <cell r="A963" t="str">
            <v>AB128A</v>
          </cell>
          <cell r="B963" t="str">
            <v>OEM E2400-160 Fibre Interface Controller</v>
          </cell>
          <cell r="C963" t="str">
            <v>LJ</v>
          </cell>
          <cell r="D963">
            <v>14111000</v>
          </cell>
          <cell r="E963">
            <v>0</v>
          </cell>
        </row>
        <row r="965">
          <cell r="A965" t="str">
            <v>1/8 Autoloader</v>
          </cell>
        </row>
        <row r="966">
          <cell r="A966" t="str">
            <v>AA926A</v>
          </cell>
          <cell r="B966" t="str">
            <v>HP StorageWorks 1/8 SDLT 320 autoloader</v>
          </cell>
          <cell r="C966" t="str">
            <v>LJ</v>
          </cell>
          <cell r="D966">
            <v>39271881</v>
          </cell>
          <cell r="E966">
            <v>0</v>
          </cell>
        </row>
        <row r="967">
          <cell r="A967" t="str">
            <v>AA927A</v>
          </cell>
          <cell r="B967" t="str">
            <v>HP StorageWorks 1/8 Ultrium 460 autoldr</v>
          </cell>
          <cell r="C967" t="str">
            <v>LJ</v>
          </cell>
          <cell r="D967">
            <v>49237876</v>
          </cell>
          <cell r="E967">
            <v>0</v>
          </cell>
        </row>
        <row r="968">
          <cell r="A968" t="str">
            <v>C9264CB</v>
          </cell>
          <cell r="B968" t="str">
            <v>HP StorageWorks 1/8 DLT VS 80 autoloader</v>
          </cell>
          <cell r="C968" t="str">
            <v>LJ</v>
          </cell>
          <cell r="D968">
            <v>19808880</v>
          </cell>
          <cell r="E968">
            <v>0</v>
          </cell>
        </row>
        <row r="969">
          <cell r="A969" t="str">
            <v>C9268R</v>
          </cell>
          <cell r="B969" t="str">
            <v>HP 1/8 Tape Autoloader Rack Kit</v>
          </cell>
          <cell r="C969" t="str">
            <v>LJ</v>
          </cell>
          <cell r="D969">
            <v>1319029</v>
          </cell>
          <cell r="E969">
            <v>0</v>
          </cell>
        </row>
        <row r="970">
          <cell r="A970" t="str">
            <v>C9572CB</v>
          </cell>
          <cell r="B970" t="str">
            <v>HP StorageWorks 1/8 Ultrium 230 autoldr</v>
          </cell>
          <cell r="C970" t="str">
            <v>LJ</v>
          </cell>
          <cell r="D970">
            <v>33995767</v>
          </cell>
          <cell r="E970">
            <v>0</v>
          </cell>
        </row>
        <row r="972">
          <cell r="A972" t="str">
            <v>SSL Autoloader</v>
          </cell>
        </row>
        <row r="973">
          <cell r="A973" t="str">
            <v>268664-B22</v>
          </cell>
          <cell r="B973" t="str">
            <v>HP StorageWorks SSL1016 DLT Magazine Kit</v>
          </cell>
          <cell r="C973" t="str">
            <v>LJ</v>
          </cell>
          <cell r="D973">
            <v>5856487</v>
          </cell>
          <cell r="E973">
            <v>0</v>
          </cell>
        </row>
        <row r="974">
          <cell r="A974" t="str">
            <v>330816-B21</v>
          </cell>
          <cell r="B974" t="str">
            <v>SSL1016 SDLT 320 Tape Autoloader</v>
          </cell>
          <cell r="C974" t="str">
            <v>LJ</v>
          </cell>
          <cell r="D974">
            <v>57304470</v>
          </cell>
          <cell r="E974">
            <v>0</v>
          </cell>
        </row>
        <row r="975">
          <cell r="A975" t="str">
            <v>330821-B21</v>
          </cell>
          <cell r="B975" t="str">
            <v>HP SSL1016 Ultrium 460 tape autoloader</v>
          </cell>
          <cell r="C975" t="str">
            <v>LJ</v>
          </cell>
          <cell r="D975">
            <v>62697831</v>
          </cell>
          <cell r="E975">
            <v>0</v>
          </cell>
        </row>
        <row r="976">
          <cell r="A976" t="str">
            <v>330823-B21</v>
          </cell>
          <cell r="B976" t="str">
            <v>HP StorageWorks SSL1016 Ultrium Mag Kit</v>
          </cell>
          <cell r="C976" t="str">
            <v>LJ</v>
          </cell>
          <cell r="D976">
            <v>5862350</v>
          </cell>
          <cell r="E976">
            <v>0</v>
          </cell>
        </row>
        <row r="978">
          <cell r="A978" t="str">
            <v>StorageWorks - Software</v>
          </cell>
        </row>
        <row r="979">
          <cell r="A979" t="str">
            <v>OpenView SRM</v>
          </cell>
        </row>
        <row r="980">
          <cell r="A980" t="str">
            <v>B7038AA</v>
          </cell>
          <cell r="B980" t="str">
            <v>OV Data Protector adv backup to disk LTU</v>
          </cell>
          <cell r="C980" t="str">
            <v>LK</v>
          </cell>
          <cell r="D980">
            <v>16211968</v>
          </cell>
          <cell r="E980">
            <v>0</v>
          </cell>
        </row>
        <row r="981">
          <cell r="A981" t="str">
            <v>T2557AA</v>
          </cell>
          <cell r="B981" t="str">
            <v>HP OV SM v4.3 MS media_doc 60d</v>
          </cell>
          <cell r="C981" t="str">
            <v>LK</v>
          </cell>
          <cell r="D981">
            <v>551093</v>
          </cell>
          <cell r="E981">
            <v>0</v>
          </cell>
        </row>
        <row r="982">
          <cell r="A982" t="str">
            <v>T2558AA</v>
          </cell>
          <cell r="B982" t="str">
            <v>HP OpenView SM v4.4 Media/Doc Kit</v>
          </cell>
          <cell r="C982" t="str">
            <v>LK</v>
          </cell>
          <cell r="D982">
            <v>551093</v>
          </cell>
          <cell r="E982">
            <v>0</v>
          </cell>
        </row>
        <row r="983">
          <cell r="A983" t="str">
            <v>T3591A</v>
          </cell>
          <cell r="B983" t="str">
            <v>hp OpenView VR Doc/Media kit</v>
          </cell>
          <cell r="C983" t="str">
            <v>LK</v>
          </cell>
          <cell r="D983">
            <v>570096</v>
          </cell>
          <cell r="E983">
            <v>0</v>
          </cell>
        </row>
        <row r="985">
          <cell r="A985" t="str">
            <v>Host-based Virtualization</v>
          </cell>
        </row>
        <row r="986">
          <cell r="A986" t="str">
            <v>345276-B21</v>
          </cell>
          <cell r="B986" t="str">
            <v>VolGrwth CD/LTU/DOC all</v>
          </cell>
          <cell r="C986" t="str">
            <v>LK</v>
          </cell>
          <cell r="D986">
            <v>1565864</v>
          </cell>
          <cell r="E986">
            <v>0</v>
          </cell>
        </row>
        <row r="988">
          <cell r="A988" t="str">
            <v>Backup &amp; Recovery</v>
          </cell>
        </row>
        <row r="989">
          <cell r="A989" t="str">
            <v>B6951AA</v>
          </cell>
          <cell r="B989" t="str">
            <v>OV Data Protector Cell Manager HP-UX LTU</v>
          </cell>
          <cell r="C989" t="str">
            <v>LK</v>
          </cell>
          <cell r="D989">
            <v>29150595</v>
          </cell>
          <cell r="E989">
            <v>0</v>
          </cell>
        </row>
        <row r="990">
          <cell r="A990" t="str">
            <v>B6951BA</v>
          </cell>
          <cell r="B990" t="str">
            <v>OV Data Protector Cell Mg HP-UX LTU only</v>
          </cell>
          <cell r="C990" t="str">
            <v>LK</v>
          </cell>
          <cell r="D990">
            <v>28591297</v>
          </cell>
          <cell r="E990">
            <v>0</v>
          </cell>
        </row>
        <row r="991">
          <cell r="A991" t="str">
            <v>B6951CA</v>
          </cell>
          <cell r="B991" t="str">
            <v>OV Data Protector Solaris Cell Mgr LTU</v>
          </cell>
          <cell r="C991" t="str">
            <v>LK</v>
          </cell>
          <cell r="D991">
            <v>28591297</v>
          </cell>
          <cell r="E991">
            <v>0</v>
          </cell>
        </row>
        <row r="992">
          <cell r="A992" t="str">
            <v>B6951DA</v>
          </cell>
          <cell r="B992" t="str">
            <v>OV Data Protector Cell Mgr Solaris LTU</v>
          </cell>
          <cell r="C992" t="str">
            <v>LK</v>
          </cell>
          <cell r="D992">
            <v>29150595</v>
          </cell>
          <cell r="E992">
            <v>0</v>
          </cell>
        </row>
        <row r="993">
          <cell r="A993" t="str">
            <v>B6953AA</v>
          </cell>
          <cell r="B993" t="str">
            <v>OV Data Protector one Drive UNIX etc LTU</v>
          </cell>
          <cell r="C993" t="str">
            <v>LK</v>
          </cell>
          <cell r="D993">
            <v>25606809</v>
          </cell>
          <cell r="E993">
            <v>0</v>
          </cell>
        </row>
        <row r="994">
          <cell r="A994" t="str">
            <v>B6955BA</v>
          </cell>
          <cell r="B994" t="str">
            <v>OV Data Protector On-line ext. UNIX LTU</v>
          </cell>
          <cell r="C994" t="str">
            <v>LK</v>
          </cell>
          <cell r="D994">
            <v>36142971</v>
          </cell>
          <cell r="E994">
            <v>0</v>
          </cell>
        </row>
        <row r="995">
          <cell r="A995" t="str">
            <v>B6956AA</v>
          </cell>
          <cell r="B995" t="str">
            <v>OV Data Protector MoM UNIX LTU</v>
          </cell>
          <cell r="C995" t="str">
            <v>LK</v>
          </cell>
          <cell r="D995">
            <v>25606809</v>
          </cell>
          <cell r="E995">
            <v>0</v>
          </cell>
        </row>
        <row r="996">
          <cell r="A996" t="str">
            <v>B6957BA</v>
          </cell>
          <cell r="B996" t="str">
            <v>OV Data Protector 61-250 library LTU</v>
          </cell>
          <cell r="C996" t="str">
            <v>LK</v>
          </cell>
          <cell r="D996">
            <v>44724971</v>
          </cell>
          <cell r="E996">
            <v>0</v>
          </cell>
        </row>
        <row r="997">
          <cell r="A997" t="str">
            <v>B6958BA</v>
          </cell>
          <cell r="B997" t="str">
            <v>OV Data Protector unlimited libr. LTU</v>
          </cell>
          <cell r="C997" t="str">
            <v>LK</v>
          </cell>
          <cell r="D997">
            <v>92429777</v>
          </cell>
          <cell r="E997">
            <v>0</v>
          </cell>
        </row>
        <row r="998">
          <cell r="A998" t="str">
            <v>B6959CA</v>
          </cell>
          <cell r="B998" t="str">
            <v>OV Data Protector ZDB EMC 1 TB LTU</v>
          </cell>
          <cell r="C998" t="str">
            <v>LK</v>
          </cell>
          <cell r="D998">
            <v>96184856</v>
          </cell>
          <cell r="E998">
            <v>0</v>
          </cell>
        </row>
        <row r="999">
          <cell r="A999" t="str">
            <v>B6960BA</v>
          </cell>
          <cell r="B999" t="str">
            <v>OV Omniback 4.x all media &amp; manuals</v>
          </cell>
          <cell r="C999" t="str">
            <v>LK</v>
          </cell>
          <cell r="D999">
            <v>1396929</v>
          </cell>
          <cell r="E999">
            <v>0</v>
          </cell>
        </row>
        <row r="1000">
          <cell r="A1000" t="str">
            <v>B6960BD</v>
          </cell>
          <cell r="B1000" t="str">
            <v>OV Omniback 4.x all media&amp;manuals-German</v>
          </cell>
          <cell r="C1000" t="str">
            <v>LK</v>
          </cell>
          <cell r="D1000">
            <v>965000</v>
          </cell>
          <cell r="E1000">
            <v>0</v>
          </cell>
        </row>
        <row r="1001">
          <cell r="A1001" t="str">
            <v>B6960BF</v>
          </cell>
          <cell r="B1001" t="str">
            <v>OV Omniback 4.x all media &amp; mnls French</v>
          </cell>
          <cell r="C1001" t="str">
            <v>LK</v>
          </cell>
          <cell r="D1001">
            <v>965000</v>
          </cell>
          <cell r="E1001">
            <v>0</v>
          </cell>
        </row>
        <row r="1002">
          <cell r="A1002" t="str">
            <v>B6960BJ</v>
          </cell>
          <cell r="B1002" t="str">
            <v>OV Omniback 4.x all media, mnls Japanese</v>
          </cell>
          <cell r="C1002" t="str">
            <v>LK</v>
          </cell>
          <cell r="D1002">
            <v>785000</v>
          </cell>
          <cell r="E1002">
            <v>0</v>
          </cell>
        </row>
        <row r="1003">
          <cell r="A1003" t="str">
            <v>B6960EA</v>
          </cell>
          <cell r="B1003" t="str">
            <v>OV Data Protector Funct. Extens. manuals</v>
          </cell>
          <cell r="C1003" t="str">
            <v>LK</v>
          </cell>
          <cell r="D1003">
            <v>1396929</v>
          </cell>
          <cell r="E1003">
            <v>0</v>
          </cell>
        </row>
        <row r="1004">
          <cell r="A1004" t="str">
            <v>B6960LA</v>
          </cell>
          <cell r="B1004" t="str">
            <v>OV Data Protector Cell Manager manuals</v>
          </cell>
          <cell r="C1004" t="str">
            <v>LK</v>
          </cell>
          <cell r="D1004">
            <v>1396929</v>
          </cell>
          <cell r="E1004">
            <v>0</v>
          </cell>
        </row>
        <row r="1005">
          <cell r="A1005" t="str">
            <v>B6960MA</v>
          </cell>
          <cell r="B1005" t="str">
            <v>OV Data Protector Cell Manager media</v>
          </cell>
          <cell r="C1005" t="str">
            <v>LK</v>
          </cell>
          <cell r="D1005">
            <v>692114</v>
          </cell>
          <cell r="E1005">
            <v>0</v>
          </cell>
        </row>
        <row r="1006">
          <cell r="A1006" t="str">
            <v>B6961AA</v>
          </cell>
          <cell r="B1006" t="str">
            <v>OV Data Protector Cell Manag Win. LTU CD</v>
          </cell>
          <cell r="C1006" t="str">
            <v>LK</v>
          </cell>
          <cell r="D1006">
            <v>5938441</v>
          </cell>
          <cell r="E1006">
            <v>0</v>
          </cell>
        </row>
        <row r="1007">
          <cell r="A1007" t="str">
            <v>B6961AF</v>
          </cell>
          <cell r="B1007" t="str">
            <v>OV Data Protector CellMgr Win French LTU</v>
          </cell>
          <cell r="C1007" t="str">
            <v>LK</v>
          </cell>
          <cell r="D1007">
            <v>2713000</v>
          </cell>
          <cell r="E1007">
            <v>0</v>
          </cell>
        </row>
        <row r="1008">
          <cell r="A1008" t="str">
            <v>B6961BA</v>
          </cell>
          <cell r="B1008" t="str">
            <v>OV Data Protector Cell Mgr Win LTU only</v>
          </cell>
          <cell r="C1008" t="str">
            <v>LK</v>
          </cell>
          <cell r="D1008">
            <v>5425971</v>
          </cell>
          <cell r="E1008">
            <v>0</v>
          </cell>
        </row>
        <row r="1009">
          <cell r="A1009" t="str">
            <v>B6963AA</v>
          </cell>
          <cell r="B1009" t="str">
            <v>OV Data Protector Drive Windows etc LTU</v>
          </cell>
          <cell r="C1009" t="str">
            <v>LK</v>
          </cell>
          <cell r="D1009">
            <v>4197321</v>
          </cell>
          <cell r="E1009">
            <v>0</v>
          </cell>
        </row>
        <row r="1010">
          <cell r="A1010" t="str">
            <v>B6965BA</v>
          </cell>
          <cell r="B1010" t="str">
            <v>OV Data Protector On-line ext Win, LTU</v>
          </cell>
          <cell r="C1010" t="str">
            <v>LK</v>
          </cell>
          <cell r="D1010">
            <v>6413273</v>
          </cell>
          <cell r="E1010">
            <v>0</v>
          </cell>
        </row>
        <row r="1011">
          <cell r="A1011" t="str">
            <v>B6966AA</v>
          </cell>
          <cell r="B1011" t="str">
            <v>OV Data Protector MoM Windows LTU</v>
          </cell>
          <cell r="C1011" t="str">
            <v>LK</v>
          </cell>
          <cell r="D1011">
            <v>6413273</v>
          </cell>
          <cell r="E1011">
            <v>0</v>
          </cell>
        </row>
        <row r="1012">
          <cell r="A1012" t="str">
            <v>B7020AA</v>
          </cell>
          <cell r="B1012" t="str">
            <v>OV Data Protector SSE HP-UX LTU</v>
          </cell>
          <cell r="C1012" t="str">
            <v>LK</v>
          </cell>
          <cell r="D1012">
            <v>15068744</v>
          </cell>
          <cell r="E1012">
            <v>0</v>
          </cell>
        </row>
        <row r="1013">
          <cell r="A1013" t="str">
            <v>B7020BA</v>
          </cell>
          <cell r="B1013" t="str">
            <v>OV Data Protector SSE HP-UX LTU only</v>
          </cell>
          <cell r="C1013" t="str">
            <v>LK</v>
          </cell>
          <cell r="D1013">
            <v>14499786</v>
          </cell>
          <cell r="E1013">
            <v>0</v>
          </cell>
        </row>
        <row r="1014">
          <cell r="A1014" t="str">
            <v>B7020CA</v>
          </cell>
          <cell r="B1014" t="str">
            <v>OV Data Protector SSE Solaris LTU only</v>
          </cell>
          <cell r="C1014" t="str">
            <v>LK</v>
          </cell>
          <cell r="D1014">
            <v>14499786</v>
          </cell>
          <cell r="E1014">
            <v>0</v>
          </cell>
        </row>
        <row r="1015">
          <cell r="A1015" t="str">
            <v>B7020DA</v>
          </cell>
          <cell r="B1015" t="str">
            <v>OV Data Protector SSE Solaris LTU, CD&amp;ma</v>
          </cell>
          <cell r="C1015" t="str">
            <v>LK</v>
          </cell>
          <cell r="D1015">
            <v>14626372</v>
          </cell>
          <cell r="E1015">
            <v>0</v>
          </cell>
        </row>
        <row r="1016">
          <cell r="A1016" t="str">
            <v>B7020UA</v>
          </cell>
          <cell r="B1016" t="str">
            <v>OV Upgd to OB Single Serv Edition UX LTU</v>
          </cell>
          <cell r="C1016" t="str">
            <v>LK</v>
          </cell>
          <cell r="D1016">
            <v>14771696</v>
          </cell>
          <cell r="E1016">
            <v>0</v>
          </cell>
        </row>
        <row r="1017">
          <cell r="A1017" t="str">
            <v>B7021AA</v>
          </cell>
          <cell r="B1017" t="str">
            <v>OV Data Protector SSE Migr. HP-UX LTU</v>
          </cell>
          <cell r="C1017" t="str">
            <v>LK</v>
          </cell>
          <cell r="D1017">
            <v>17180615</v>
          </cell>
          <cell r="E1017">
            <v>0</v>
          </cell>
        </row>
        <row r="1018">
          <cell r="A1018" t="str">
            <v>B7021DA</v>
          </cell>
          <cell r="B1018" t="str">
            <v>OV Data Protector SSE Solaris Migrat LTU</v>
          </cell>
          <cell r="C1018" t="str">
            <v>LK</v>
          </cell>
          <cell r="D1018">
            <v>17180615</v>
          </cell>
          <cell r="E1018">
            <v>0</v>
          </cell>
        </row>
        <row r="1019">
          <cell r="A1019" t="str">
            <v>B7022BA</v>
          </cell>
          <cell r="B1019" t="str">
            <v>OV Data Protector Direct Backup NDMP LTU</v>
          </cell>
          <cell r="C1019" t="str">
            <v>LK</v>
          </cell>
          <cell r="D1019">
            <v>34351734</v>
          </cell>
          <cell r="E1019">
            <v>0</v>
          </cell>
        </row>
        <row r="1020">
          <cell r="A1020" t="str">
            <v>B7023CA</v>
          </cell>
          <cell r="B1020" t="str">
            <v>OV Data Protector ZDB for XP, 1 TB LTU</v>
          </cell>
          <cell r="C1020" t="str">
            <v>LK</v>
          </cell>
          <cell r="D1020">
            <v>96184856</v>
          </cell>
          <cell r="E1020">
            <v>0</v>
          </cell>
        </row>
        <row r="1021">
          <cell r="A1021" t="str">
            <v>B7025CA</v>
          </cell>
          <cell r="B1021" t="str">
            <v>OV Data Protector ZDB EVA/VA, 1 TB LTU</v>
          </cell>
          <cell r="C1021" t="str">
            <v>LK</v>
          </cell>
          <cell r="D1021">
            <v>47268199</v>
          </cell>
          <cell r="E1021">
            <v>0</v>
          </cell>
        </row>
        <row r="1022">
          <cell r="A1022" t="str">
            <v>B7026CA</v>
          </cell>
          <cell r="B1022" t="str">
            <v>OV Data Protector Inst. Rec. XP 1 TB LTU</v>
          </cell>
          <cell r="C1022" t="str">
            <v>LK</v>
          </cell>
          <cell r="D1022">
            <v>47268199</v>
          </cell>
          <cell r="E1022">
            <v>0</v>
          </cell>
        </row>
        <row r="1023">
          <cell r="A1023" t="str">
            <v>B7028AA</v>
          </cell>
          <cell r="B1023" t="str">
            <v>OV Data Protector IR EVA/VA 1 TB LTU</v>
          </cell>
          <cell r="C1023" t="str">
            <v>LK</v>
          </cell>
          <cell r="D1023">
            <v>24052564</v>
          </cell>
          <cell r="E1023">
            <v>0</v>
          </cell>
        </row>
        <row r="1024">
          <cell r="A1024" t="str">
            <v>B7030AA</v>
          </cell>
          <cell r="B1024" t="str">
            <v>OV Data Protector Single Serv Ed Win LTU</v>
          </cell>
          <cell r="C1024" t="str">
            <v>LK</v>
          </cell>
          <cell r="D1024">
            <v>2272036</v>
          </cell>
          <cell r="E1024">
            <v>0</v>
          </cell>
        </row>
        <row r="1025">
          <cell r="A1025" t="str">
            <v>B7030AJ</v>
          </cell>
          <cell r="B1025" t="str">
            <v>OV Data Protector SSE Windows JPN LTU</v>
          </cell>
          <cell r="C1025" t="str">
            <v>LK</v>
          </cell>
          <cell r="D1025">
            <v>1622000</v>
          </cell>
          <cell r="E1025">
            <v>0</v>
          </cell>
        </row>
        <row r="1026">
          <cell r="A1026" t="str">
            <v>B7030BA</v>
          </cell>
          <cell r="B1026" t="str">
            <v>OV Data Protector SSE Win LTU only</v>
          </cell>
          <cell r="C1026" t="str">
            <v>LK</v>
          </cell>
          <cell r="D1026">
            <v>1964426</v>
          </cell>
          <cell r="E1026">
            <v>0</v>
          </cell>
        </row>
        <row r="1027">
          <cell r="A1027" t="str">
            <v>B7030UA</v>
          </cell>
          <cell r="B1027" t="str">
            <v>OV Upgd to OB Single Serv Edition NT LTU</v>
          </cell>
          <cell r="C1027" t="str">
            <v>LK</v>
          </cell>
          <cell r="D1027">
            <v>2044278</v>
          </cell>
          <cell r="E1027">
            <v>0</v>
          </cell>
        </row>
        <row r="1028">
          <cell r="A1028" t="str">
            <v>B7031AA</v>
          </cell>
          <cell r="B1028" t="str">
            <v>OV Data Protector SSE Migr. Win. LTU</v>
          </cell>
          <cell r="C1028" t="str">
            <v>LK</v>
          </cell>
          <cell r="D1028">
            <v>3865933</v>
          </cell>
          <cell r="E1028">
            <v>0</v>
          </cell>
        </row>
        <row r="1029">
          <cell r="A1029" t="str">
            <v>BA152AA</v>
          </cell>
          <cell r="B1029" t="str">
            <v>OV Data Protector open file media v.9</v>
          </cell>
          <cell r="C1029" t="str">
            <v>LK</v>
          </cell>
          <cell r="D1029">
            <v>1238186</v>
          </cell>
          <cell r="E1029">
            <v>0</v>
          </cell>
        </row>
        <row r="1030">
          <cell r="A1030" t="str">
            <v>BA153AA</v>
          </cell>
          <cell r="B1030" t="str">
            <v>OV Data Protector open file serv v.9 LTU</v>
          </cell>
          <cell r="C1030" t="str">
            <v>LK</v>
          </cell>
          <cell r="D1030">
            <v>4120938</v>
          </cell>
          <cell r="E1030">
            <v>0</v>
          </cell>
        </row>
        <row r="1031">
          <cell r="A1031" t="str">
            <v>BA153BA</v>
          </cell>
          <cell r="B1031" t="str">
            <v>OV Data Protector open file 10-sv v9 LTU</v>
          </cell>
          <cell r="C1031" t="str">
            <v>LK</v>
          </cell>
          <cell r="D1031">
            <v>41209382</v>
          </cell>
          <cell r="E1031">
            <v>0</v>
          </cell>
        </row>
        <row r="1032">
          <cell r="A1032" t="str">
            <v>BA154AA</v>
          </cell>
          <cell r="B1032" t="str">
            <v>OV Data Protector open file 5-wk v.9 LTU</v>
          </cell>
          <cell r="C1032" t="str">
            <v>LK</v>
          </cell>
          <cell r="D1032">
            <v>1555670</v>
          </cell>
          <cell r="E1032">
            <v>0</v>
          </cell>
        </row>
        <row r="1033">
          <cell r="A1033" t="str">
            <v>BA155AA</v>
          </cell>
          <cell r="B1033" t="str">
            <v>OV Data Protector open file entsv v9 LTU</v>
          </cell>
          <cell r="C1033" t="str">
            <v>LK</v>
          </cell>
          <cell r="D1033">
            <v>6317925</v>
          </cell>
          <cell r="E1033">
            <v>0</v>
          </cell>
        </row>
        <row r="1035">
          <cell r="A1035" t="str">
            <v>Remote Replication</v>
          </cell>
        </row>
        <row r="1036">
          <cell r="A1036" t="str">
            <v>336243-B21</v>
          </cell>
          <cell r="B1036" t="str">
            <v>OV SM v4.4 Svr LTU 1</v>
          </cell>
          <cell r="C1036" t="str">
            <v>LK</v>
          </cell>
          <cell r="D1036">
            <v>9482597</v>
          </cell>
          <cell r="E1036">
            <v>0</v>
          </cell>
        </row>
        <row r="1037">
          <cell r="A1037" t="str">
            <v>336245-B21</v>
          </cell>
          <cell r="B1037" t="str">
            <v>OV SM v4.4 Svr LTU 25</v>
          </cell>
          <cell r="C1037" t="str">
            <v>LK</v>
          </cell>
          <cell r="D1037">
            <v>237064920</v>
          </cell>
          <cell r="E1037">
            <v>0</v>
          </cell>
        </row>
        <row r="1038">
          <cell r="A1038" t="str">
            <v>336247-B21</v>
          </cell>
          <cell r="B1038" t="str">
            <v>OV SM v4.4 AdvSvr LTU 1</v>
          </cell>
          <cell r="C1038" t="str">
            <v>LK</v>
          </cell>
          <cell r="D1038">
            <v>17083877</v>
          </cell>
          <cell r="E1038">
            <v>0</v>
          </cell>
        </row>
        <row r="1039">
          <cell r="A1039" t="str">
            <v>336249-B21</v>
          </cell>
          <cell r="B1039" t="str">
            <v>OV SM v4.4 AdvSvr LTU 25</v>
          </cell>
          <cell r="C1039" t="str">
            <v>LK</v>
          </cell>
          <cell r="D1039">
            <v>427096920</v>
          </cell>
          <cell r="E1039">
            <v>0</v>
          </cell>
        </row>
        <row r="1040">
          <cell r="A1040" t="str">
            <v>344954-B21</v>
          </cell>
          <cell r="B1040" t="str">
            <v>OV SM v4.4 wrkgr NAS edition LTU 1</v>
          </cell>
          <cell r="C1040" t="str">
            <v>LK</v>
          </cell>
          <cell r="D1040">
            <v>11190961</v>
          </cell>
          <cell r="E1040">
            <v>0</v>
          </cell>
        </row>
        <row r="1041">
          <cell r="A1041" t="str">
            <v>T2536AA</v>
          </cell>
          <cell r="B1041" t="str">
            <v>HPOV SM 4.4 Workgroup NAS ed. 25 LTU</v>
          </cell>
          <cell r="C1041" t="str">
            <v>LK</v>
          </cell>
          <cell r="D1041">
            <v>255403008</v>
          </cell>
          <cell r="E1041">
            <v>0</v>
          </cell>
        </row>
        <row r="1043">
          <cell r="A1043" t="str">
            <v>Secure Path - Workgroup</v>
          </cell>
        </row>
        <row r="1044">
          <cell r="A1044" t="str">
            <v>213076-B26</v>
          </cell>
          <cell r="B1044" t="str">
            <v>SP WIN Work Edition 1 LTU/CD 4.0C</v>
          </cell>
          <cell r="C1044" t="str">
            <v>LK</v>
          </cell>
          <cell r="D1044">
            <v>7601280</v>
          </cell>
          <cell r="E1044">
            <v>0</v>
          </cell>
        </row>
        <row r="1045">
          <cell r="A1045" t="str">
            <v>222411-B22</v>
          </cell>
          <cell r="B1045" t="str">
            <v>Secure Path V3.0C for Netware Workgroup</v>
          </cell>
          <cell r="C1045" t="str">
            <v>LK</v>
          </cell>
          <cell r="D1045">
            <v>7601280</v>
          </cell>
          <cell r="E1045">
            <v>0</v>
          </cell>
        </row>
        <row r="1046">
          <cell r="A1046" t="str">
            <v>231316-B26</v>
          </cell>
          <cell r="B1046" t="str">
            <v>SP WIN Work Edition 5 LTU/CD 4.0C all</v>
          </cell>
          <cell r="C1046" t="str">
            <v>LK</v>
          </cell>
          <cell r="D1046">
            <v>34205760</v>
          </cell>
          <cell r="E1046">
            <v>0</v>
          </cell>
        </row>
        <row r="1047">
          <cell r="A1047" t="str">
            <v>231317-B26</v>
          </cell>
          <cell r="B1047" t="str">
            <v>SP WIN Work Edition 10 LTU/CD 4.0C</v>
          </cell>
          <cell r="C1047" t="str">
            <v>LK</v>
          </cell>
          <cell r="D1047">
            <v>61570368</v>
          </cell>
          <cell r="E1047">
            <v>0</v>
          </cell>
        </row>
        <row r="1048">
          <cell r="A1048" t="str">
            <v>231318-B26</v>
          </cell>
          <cell r="B1048" t="str">
            <v>SP WIN Work Edition 25 LTU/CD 4.0C</v>
          </cell>
          <cell r="C1048" t="str">
            <v>LK</v>
          </cell>
          <cell r="D1048">
            <v>138533328</v>
          </cell>
          <cell r="E1048">
            <v>0</v>
          </cell>
        </row>
        <row r="1049">
          <cell r="A1049" t="str">
            <v>231319-B26</v>
          </cell>
          <cell r="B1049" t="str">
            <v>SP WIN Work Edition 50 LTU/CD 4.0C</v>
          </cell>
          <cell r="C1049" t="str">
            <v>LK</v>
          </cell>
          <cell r="D1049">
            <v>249359990</v>
          </cell>
          <cell r="E1049">
            <v>0</v>
          </cell>
        </row>
        <row r="1050">
          <cell r="A1050" t="str">
            <v>231324-B22</v>
          </cell>
          <cell r="B1050" t="str">
            <v>Secure Path V3.0C for Netware Workgroup</v>
          </cell>
          <cell r="C1050" t="str">
            <v>LK</v>
          </cell>
          <cell r="D1050">
            <v>34205760</v>
          </cell>
          <cell r="E1050">
            <v>0</v>
          </cell>
        </row>
        <row r="1051">
          <cell r="A1051" t="str">
            <v>231325-B22</v>
          </cell>
          <cell r="B1051" t="str">
            <v>Secure Path V3.0C for Netware Workgroup</v>
          </cell>
          <cell r="C1051" t="str">
            <v>LK</v>
          </cell>
          <cell r="D1051">
            <v>61570368</v>
          </cell>
          <cell r="E1051">
            <v>0</v>
          </cell>
        </row>
        <row r="1052">
          <cell r="A1052" t="str">
            <v>231326-B22</v>
          </cell>
          <cell r="B1052" t="str">
            <v>Secure Path V3.0C for Netware Workgroup</v>
          </cell>
          <cell r="C1052" t="str">
            <v>LK</v>
          </cell>
          <cell r="D1052">
            <v>138533328</v>
          </cell>
          <cell r="E1052">
            <v>0</v>
          </cell>
        </row>
        <row r="1053">
          <cell r="A1053" t="str">
            <v>231327-B22</v>
          </cell>
          <cell r="B1053" t="str">
            <v>Secure Path V3.0C for Netware Workgroup</v>
          </cell>
          <cell r="C1053" t="str">
            <v>LK</v>
          </cell>
          <cell r="D1053">
            <v>249359990</v>
          </cell>
          <cell r="E1053">
            <v>0</v>
          </cell>
        </row>
        <row r="1054">
          <cell r="A1054" t="str">
            <v>261715-B24</v>
          </cell>
          <cell r="B1054" t="str">
            <v>SP WIN Work Edition Upg LTU/CD 4.0C</v>
          </cell>
          <cell r="C1054" t="str">
            <v>LK</v>
          </cell>
          <cell r="D1054">
            <v>2280384</v>
          </cell>
          <cell r="E1054">
            <v>0</v>
          </cell>
        </row>
        <row r="1055">
          <cell r="A1055" t="str">
            <v>325634-B23</v>
          </cell>
          <cell r="B1055" t="str">
            <v>SP WIN Work Edition 8 LTU/CD 4.0C</v>
          </cell>
          <cell r="C1055" t="str">
            <v>LK</v>
          </cell>
          <cell r="D1055">
            <v>30405120</v>
          </cell>
          <cell r="E1055">
            <v>0</v>
          </cell>
        </row>
        <row r="1056">
          <cell r="A1056" t="str">
            <v>T3554A</v>
          </cell>
          <cell r="B1056" t="str">
            <v>SecurePath HP-UX WE 1 LTU/CD Kit</v>
          </cell>
          <cell r="C1056" t="str">
            <v>LK</v>
          </cell>
          <cell r="D1056">
            <v>7601280</v>
          </cell>
          <cell r="E1056">
            <v>0</v>
          </cell>
        </row>
        <row r="1057">
          <cell r="A1057" t="str">
            <v>T3554B</v>
          </cell>
          <cell r="B1057" t="str">
            <v>HP SecurePath HP-UX V3.0E WE 1 LTU/CD</v>
          </cell>
          <cell r="C1057" t="str">
            <v>LK</v>
          </cell>
          <cell r="D1057">
            <v>7601280</v>
          </cell>
          <cell r="E1057">
            <v>0</v>
          </cell>
        </row>
        <row r="1058">
          <cell r="A1058" t="str">
            <v>T3555A</v>
          </cell>
          <cell r="B1058" t="str">
            <v>SecurePath HP-UX WE 5 LTU/CD Kit</v>
          </cell>
          <cell r="C1058" t="str">
            <v>LK</v>
          </cell>
          <cell r="D1058">
            <v>34205760</v>
          </cell>
          <cell r="E1058">
            <v>0</v>
          </cell>
        </row>
        <row r="1059">
          <cell r="A1059" t="str">
            <v>T3555B</v>
          </cell>
          <cell r="B1059" t="str">
            <v>HP SecurePath HP-UX V3.0E WE 5 LTU/CD</v>
          </cell>
          <cell r="C1059" t="str">
            <v>LK</v>
          </cell>
          <cell r="D1059">
            <v>34205760</v>
          </cell>
          <cell r="E1059">
            <v>0</v>
          </cell>
        </row>
        <row r="1060">
          <cell r="A1060" t="str">
            <v>T3556A</v>
          </cell>
          <cell r="B1060" t="str">
            <v>Secure Path HP-UX WE 10 LTU/CD Kit</v>
          </cell>
          <cell r="C1060" t="str">
            <v>LK</v>
          </cell>
          <cell r="D1060">
            <v>61570368</v>
          </cell>
          <cell r="E1060">
            <v>0</v>
          </cell>
        </row>
        <row r="1061">
          <cell r="A1061" t="str">
            <v>T3556B</v>
          </cell>
          <cell r="B1061" t="str">
            <v>HP SecurePath HP-UX V3.0E WE 10 LTU/CD</v>
          </cell>
          <cell r="C1061" t="str">
            <v>LK</v>
          </cell>
          <cell r="D1061">
            <v>61570368</v>
          </cell>
          <cell r="E1061">
            <v>0</v>
          </cell>
        </row>
        <row r="1062">
          <cell r="A1062" t="str">
            <v>T3557A</v>
          </cell>
          <cell r="B1062" t="str">
            <v>Secure Path HP-UX WE 25 LTU/CD Kit</v>
          </cell>
          <cell r="C1062" t="str">
            <v>LK</v>
          </cell>
          <cell r="D1062">
            <v>138533328</v>
          </cell>
          <cell r="E1062">
            <v>0</v>
          </cell>
        </row>
        <row r="1063">
          <cell r="A1063" t="str">
            <v>T3557B</v>
          </cell>
          <cell r="B1063" t="str">
            <v>HP SecurePath HP-UX V3.0E WE 25 LTU/CD</v>
          </cell>
          <cell r="C1063" t="str">
            <v>LK</v>
          </cell>
          <cell r="D1063">
            <v>138533328</v>
          </cell>
          <cell r="E1063">
            <v>0</v>
          </cell>
        </row>
        <row r="1064">
          <cell r="A1064" t="str">
            <v>T3558A</v>
          </cell>
          <cell r="B1064" t="str">
            <v>SecurePath HP-UX WE 50 LTU/CD Kit</v>
          </cell>
          <cell r="C1064" t="str">
            <v>LK</v>
          </cell>
          <cell r="D1064">
            <v>249359990</v>
          </cell>
          <cell r="E1064">
            <v>0</v>
          </cell>
        </row>
        <row r="1065">
          <cell r="A1065" t="str">
            <v>T3558B</v>
          </cell>
          <cell r="B1065" t="str">
            <v>HP SecurePath HP-UX V3.0E WE 50 LTU/CD</v>
          </cell>
          <cell r="C1065" t="str">
            <v>LK</v>
          </cell>
          <cell r="D1065">
            <v>249359990</v>
          </cell>
          <cell r="E1065">
            <v>0</v>
          </cell>
        </row>
        <row r="1066">
          <cell r="A1066" t="str">
            <v>T3581A</v>
          </cell>
          <cell r="B1066" t="str">
            <v>Secure Path Linux WE 1 LTU/CD 3.0C</v>
          </cell>
          <cell r="C1066" t="str">
            <v>LK</v>
          </cell>
          <cell r="D1066">
            <v>7601280</v>
          </cell>
          <cell r="E1066">
            <v>0</v>
          </cell>
        </row>
        <row r="1067">
          <cell r="A1067" t="str">
            <v>T3582A</v>
          </cell>
          <cell r="B1067" t="str">
            <v>Secure Path Linux WE 5 LTU/CD 3.0C</v>
          </cell>
          <cell r="C1067" t="str">
            <v>LK</v>
          </cell>
          <cell r="D1067">
            <v>34205760</v>
          </cell>
          <cell r="E1067">
            <v>0</v>
          </cell>
        </row>
        <row r="1068">
          <cell r="A1068" t="str">
            <v>T3583A</v>
          </cell>
          <cell r="B1068" t="str">
            <v>Secure Path Linux WE 8 LTU/CD 3.0C</v>
          </cell>
          <cell r="C1068" t="str">
            <v>LK</v>
          </cell>
          <cell r="D1068">
            <v>30405120</v>
          </cell>
          <cell r="E1068">
            <v>0</v>
          </cell>
        </row>
        <row r="1069">
          <cell r="A1069" t="str">
            <v>T3584A</v>
          </cell>
          <cell r="B1069" t="str">
            <v>Secure Path Linux WE 10 LTU/CD 3.0C</v>
          </cell>
          <cell r="C1069" t="str">
            <v>LK</v>
          </cell>
          <cell r="D1069">
            <v>61570368</v>
          </cell>
          <cell r="E1069">
            <v>0</v>
          </cell>
        </row>
        <row r="1070">
          <cell r="A1070" t="str">
            <v>T3585A</v>
          </cell>
          <cell r="B1070" t="str">
            <v>Secure Path Linux WE 25 LTU/CD 3.0C</v>
          </cell>
          <cell r="C1070" t="str">
            <v>LK</v>
          </cell>
          <cell r="D1070">
            <v>138533328</v>
          </cell>
          <cell r="E1070">
            <v>0</v>
          </cell>
        </row>
        <row r="1071">
          <cell r="A1071" t="str">
            <v>T3586A</v>
          </cell>
          <cell r="B1071" t="str">
            <v>Secure Path Linux WE 50 LTU/CD 3.0C</v>
          </cell>
          <cell r="C1071" t="str">
            <v>LK</v>
          </cell>
          <cell r="D1071">
            <v>249359990</v>
          </cell>
          <cell r="E1071">
            <v>0</v>
          </cell>
        </row>
        <row r="1073">
          <cell r="A1073" t="str">
            <v>Software Products</v>
          </cell>
        </row>
        <row r="1074">
          <cell r="A1074" t="str">
            <v>Storage Software Products</v>
          </cell>
        </row>
        <row r="1075">
          <cell r="A1075" t="str">
            <v>B7027AA</v>
          </cell>
          <cell r="B1075" t="str">
            <v>OV Data Protector Direct B. XP 1TB LTU</v>
          </cell>
          <cell r="C1075" t="str">
            <v>LK</v>
          </cell>
          <cell r="D1075">
            <v>19530000</v>
          </cell>
          <cell r="E1075">
            <v>0</v>
          </cell>
        </row>
        <row r="1076">
          <cell r="A1076" t="str">
            <v>J5367AA</v>
          </cell>
          <cell r="B1076" t="str">
            <v>HP OV Storage Area Manager 50TB LTU</v>
          </cell>
          <cell r="C1076" t="str">
            <v>LK</v>
          </cell>
          <cell r="D1076">
            <v>1666789320</v>
          </cell>
          <cell r="E1076">
            <v>0</v>
          </cell>
        </row>
        <row r="1077">
          <cell r="A1077" t="str">
            <v>T3592A</v>
          </cell>
          <cell r="B1077" t="str">
            <v>hp OpenView Virtual Replicator Upg kit</v>
          </cell>
          <cell r="C1077" t="str">
            <v>LK</v>
          </cell>
          <cell r="D1077">
            <v>570096</v>
          </cell>
          <cell r="E1077">
            <v>0</v>
          </cell>
        </row>
        <row r="1078">
          <cell r="A1078" t="str">
            <v>T3593A</v>
          </cell>
          <cell r="B1078" t="str">
            <v>hp OpenView Virtual Replicator 1 Sys LTU</v>
          </cell>
          <cell r="C1078" t="str">
            <v>LK</v>
          </cell>
          <cell r="D1078">
            <v>19212235</v>
          </cell>
          <cell r="E1078">
            <v>0</v>
          </cell>
        </row>
        <row r="1079">
          <cell r="A1079" t="str">
            <v>T3594A</v>
          </cell>
          <cell r="B1079" t="str">
            <v>hp OpenView Virtual Repli 10 Sys LTU</v>
          </cell>
          <cell r="C1079" t="str">
            <v>LK</v>
          </cell>
          <cell r="D1079">
            <v>96201800</v>
          </cell>
          <cell r="E1079">
            <v>0</v>
          </cell>
        </row>
        <row r="1080">
          <cell r="A1080" t="str">
            <v>T3597A</v>
          </cell>
          <cell r="B1080" t="str">
            <v>hp OpenView Virtual Replicator 5 Sys LTU</v>
          </cell>
          <cell r="C1080" t="str">
            <v>LK</v>
          </cell>
          <cell r="D1080">
            <v>56116450</v>
          </cell>
          <cell r="E1080">
            <v>0</v>
          </cell>
        </row>
        <row r="1081">
          <cell r="A1081" t="str">
            <v>T3598A</v>
          </cell>
          <cell r="B1081" t="str">
            <v>hp OpenView Virtual Replicator 3 Sys LTU</v>
          </cell>
          <cell r="C1081" t="str">
            <v>LK</v>
          </cell>
          <cell r="D1081">
            <v>37607333</v>
          </cell>
          <cell r="E1081">
            <v>0</v>
          </cell>
        </row>
        <row r="1082">
          <cell r="A1082" t="str">
            <v>T3599A</v>
          </cell>
          <cell r="B1082" t="str">
            <v>hp OpenView Virtual Repli 1 Sys Upg LTU</v>
          </cell>
          <cell r="C1082" t="str">
            <v>LK</v>
          </cell>
          <cell r="D1082">
            <v>5765571</v>
          </cell>
          <cell r="E1082">
            <v>0</v>
          </cell>
        </row>
        <row r="1083">
          <cell r="A1083" t="str">
            <v>T3600A</v>
          </cell>
          <cell r="B1083" t="str">
            <v>hp OpenView Virtual Repli 10 Sys Upg LTU</v>
          </cell>
          <cell r="C1083" t="str">
            <v>LK</v>
          </cell>
          <cell r="D1083">
            <v>28862060</v>
          </cell>
          <cell r="E1083">
            <v>0</v>
          </cell>
        </row>
        <row r="1084">
          <cell r="A1084" t="str">
            <v>T3603A</v>
          </cell>
          <cell r="B1084" t="str">
            <v>hp OpenView Virtual Repli 5 Sys Upg LTU</v>
          </cell>
          <cell r="C1084" t="str">
            <v>LK</v>
          </cell>
          <cell r="D1084">
            <v>16836835</v>
          </cell>
          <cell r="E1084">
            <v>0</v>
          </cell>
        </row>
        <row r="1085">
          <cell r="A1085" t="str">
            <v>T3604A</v>
          </cell>
          <cell r="B1085" t="str">
            <v>hp OpenView Virtual Replic 3 Sys Upg LTU</v>
          </cell>
          <cell r="C1085" t="str">
            <v>LK</v>
          </cell>
          <cell r="D1085">
            <v>11284100</v>
          </cell>
          <cell r="E1085">
            <v>0</v>
          </cell>
        </row>
        <row r="1087">
          <cell r="A1087" t="str">
            <v>HP Care Packs</v>
          </cell>
        </row>
        <row r="1088">
          <cell r="A1088" t="str">
            <v>HP Care Packs (Storage Software)</v>
          </cell>
        </row>
        <row r="1089">
          <cell r="A1089" t="str">
            <v>U2507</v>
          </cell>
          <cell r="B1089" t="str">
            <v>OpenView FibreNet Onsite supp LTU</v>
          </cell>
          <cell r="C1089" t="str">
            <v>R8</v>
          </cell>
          <cell r="D1089">
            <v>313000</v>
          </cell>
          <cell r="E1089">
            <v>0</v>
          </cell>
        </row>
        <row r="1090">
          <cell r="A1090" t="str">
            <v>U9541E</v>
          </cell>
          <cell r="B1090" t="str">
            <v>HP 1y 24x7 SPWIN WE LTU4.0C SW Support</v>
          </cell>
          <cell r="C1090" t="str">
            <v>R8</v>
          </cell>
          <cell r="D1090">
            <v>159000</v>
          </cell>
          <cell r="E1090">
            <v>0</v>
          </cell>
        </row>
        <row r="1091">
          <cell r="A1091" t="str">
            <v>U9542E</v>
          </cell>
          <cell r="B1091" t="str">
            <v>HP 3y 24x7 SPWIN WE LTU4.0C SW Support</v>
          </cell>
          <cell r="C1091" t="str">
            <v>R8</v>
          </cell>
          <cell r="D1091">
            <v>465000</v>
          </cell>
          <cell r="E1091">
            <v>0</v>
          </cell>
        </row>
        <row r="1092">
          <cell r="A1092" t="str">
            <v>U9543E</v>
          </cell>
          <cell r="B1092" t="str">
            <v>HP 1y 24x7 SPWI/LX/HP/Nt WE1LT SW Supp</v>
          </cell>
          <cell r="C1092" t="str">
            <v>R8</v>
          </cell>
          <cell r="D1092">
            <v>607000</v>
          </cell>
          <cell r="E1092">
            <v>0</v>
          </cell>
        </row>
        <row r="1093">
          <cell r="A1093" t="str">
            <v>U9544E</v>
          </cell>
          <cell r="B1093" t="str">
            <v>HP 3y 24x7 SPWI/LX/HP/Nt WE1LT SW Supp</v>
          </cell>
          <cell r="C1093" t="str">
            <v>R8</v>
          </cell>
          <cell r="D1093">
            <v>1767000</v>
          </cell>
          <cell r="E1093">
            <v>0</v>
          </cell>
        </row>
        <row r="1094">
          <cell r="A1094" t="str">
            <v>U9545E</v>
          </cell>
          <cell r="B1094" t="str">
            <v>HP 1y 24x7 SPWIN/LNX WE 8 LTU SW Support</v>
          </cell>
          <cell r="C1094" t="str">
            <v>R8</v>
          </cell>
          <cell r="D1094">
            <v>2558000</v>
          </cell>
          <cell r="E1094">
            <v>0</v>
          </cell>
        </row>
        <row r="1095">
          <cell r="A1095" t="str">
            <v>U9546E</v>
          </cell>
          <cell r="B1095" t="str">
            <v>HP 3y 24x7 SPWIN/LNX WE 8 LTU SW Support</v>
          </cell>
          <cell r="C1095" t="str">
            <v>R8</v>
          </cell>
          <cell r="D1095">
            <v>7443000</v>
          </cell>
          <cell r="E1095">
            <v>0</v>
          </cell>
        </row>
        <row r="1096">
          <cell r="A1096" t="str">
            <v>U9547E</v>
          </cell>
          <cell r="B1096" t="str">
            <v>HP 1y 24x7 SPWIN/LX/HP WE 5LT SW Support</v>
          </cell>
          <cell r="C1096" t="str">
            <v>R8</v>
          </cell>
          <cell r="D1096">
            <v>2878000</v>
          </cell>
          <cell r="E1096">
            <v>0</v>
          </cell>
        </row>
        <row r="1097">
          <cell r="A1097" t="str">
            <v>U9548E</v>
          </cell>
          <cell r="B1097" t="str">
            <v>HP 3y 24x7 SPWIN/LX/HP WE 5LT SW Support</v>
          </cell>
          <cell r="C1097" t="str">
            <v>R8</v>
          </cell>
          <cell r="D1097">
            <v>8361000</v>
          </cell>
          <cell r="E1097">
            <v>0</v>
          </cell>
        </row>
        <row r="1098">
          <cell r="A1098" t="str">
            <v>U9549E</v>
          </cell>
          <cell r="B1098" t="str">
            <v>HP 1y 24x7 SPWIN/LX/HP WE10LT SW Support</v>
          </cell>
          <cell r="C1098" t="str">
            <v>R8</v>
          </cell>
          <cell r="D1098">
            <v>5275000</v>
          </cell>
          <cell r="E1098">
            <v>0</v>
          </cell>
        </row>
        <row r="1099">
          <cell r="A1099" t="str">
            <v>U9550E</v>
          </cell>
          <cell r="B1099" t="str">
            <v>HP 3y 24x7 SPWIN/LX/HP WE10LT SW Support</v>
          </cell>
          <cell r="C1099" t="str">
            <v>R8</v>
          </cell>
          <cell r="D1099">
            <v>15352000</v>
          </cell>
          <cell r="E1099">
            <v>0</v>
          </cell>
        </row>
        <row r="1101">
          <cell r="A1101" t="str">
            <v>HP Care Packs (Miscellaneous Products)</v>
          </cell>
        </row>
        <row r="1102">
          <cell r="A1102" t="str">
            <v>U2508</v>
          </cell>
          <cell r="B1102" t="str">
            <v>OpenView FibreNet Hrly Phone Supp LTU</v>
          </cell>
          <cell r="C1102" t="str">
            <v>R8</v>
          </cell>
          <cell r="D1102">
            <v>65000</v>
          </cell>
          <cell r="E1102">
            <v>0</v>
          </cell>
        </row>
        <row r="1103">
          <cell r="A1103" t="str">
            <v>UA827E</v>
          </cell>
          <cell r="B1103" t="str">
            <v>HP 3y 24x7 SPWIN/LX/HP WE25LT SW Support</v>
          </cell>
          <cell r="C1103" t="str">
            <v>R8</v>
          </cell>
          <cell r="D1103">
            <v>32101000</v>
          </cell>
          <cell r="E1103">
            <v>0</v>
          </cell>
        </row>
        <row r="1104">
          <cell r="A1104" t="str">
            <v>UA829E</v>
          </cell>
          <cell r="B1104" t="str">
            <v>HP 3y 24x7 SPWIN/LX/HP WE50LT SW Support</v>
          </cell>
          <cell r="C1104" t="str">
            <v>R8</v>
          </cell>
          <cell r="D1104">
            <v>58155000</v>
          </cell>
          <cell r="E1104">
            <v>0</v>
          </cell>
        </row>
        <row r="1105">
          <cell r="A1105" t="str">
            <v>309620-B23</v>
          </cell>
          <cell r="B1105" t="str">
            <v xml:space="preserve">EVA 2C2D-C, 50Hz-graphite </v>
          </cell>
          <cell r="D1105">
            <v>353313432</v>
          </cell>
        </row>
        <row r="1106">
          <cell r="A1106" t="str">
            <v>309620-B24</v>
          </cell>
          <cell r="B1106" t="str">
            <v xml:space="preserve">EVA 2C2D-C, 60Hz-graphite </v>
          </cell>
          <cell r="D1106">
            <v>353313432</v>
          </cell>
        </row>
        <row r="1107">
          <cell r="A1107" t="str">
            <v>AD543A</v>
          </cell>
          <cell r="B1107" t="str">
            <v>EVA3000 2C1D-C wFound Serv Sol</v>
          </cell>
          <cell r="D1107">
            <v>161157623</v>
          </cell>
        </row>
        <row r="1109">
          <cell r="A1109" t="str">
            <v>A7368A</v>
          </cell>
          <cell r="B1109" t="str">
            <v>EVA 2C2D 50hz Enhanced Proactive Service Solution</v>
          </cell>
          <cell r="D1109">
            <v>339549178</v>
          </cell>
        </row>
        <row r="1110">
          <cell r="A1110" t="str">
            <v>A7369A</v>
          </cell>
          <cell r="B1110" t="str">
            <v>EVA 2C2D 50hz Proactive Service Solution</v>
          </cell>
          <cell r="D1110">
            <v>339549178</v>
          </cell>
        </row>
        <row r="1111">
          <cell r="A1111" t="str">
            <v>A7370A</v>
          </cell>
          <cell r="B1111" t="str">
            <v>EVA 2C2D 60hz Enhanced Proactive Service Solution</v>
          </cell>
          <cell r="D1111">
            <v>339549178</v>
          </cell>
        </row>
        <row r="1112">
          <cell r="A1112" t="str">
            <v>A7371A</v>
          </cell>
          <cell r="B1112" t="str">
            <v>EVA 2C2D 60hz Proactive Service Solution</v>
          </cell>
          <cell r="D1112">
            <v>339549178</v>
          </cell>
        </row>
        <row r="1113">
          <cell r="D1113">
            <v>0</v>
          </cell>
        </row>
        <row r="1114">
          <cell r="A1114" t="str">
            <v>324394-B21</v>
          </cell>
          <cell r="B1114" t="str">
            <v>Cable FC Copper SFP 2m</v>
          </cell>
          <cell r="D1114">
            <v>779131</v>
          </cell>
        </row>
        <row r="1115">
          <cell r="A1115" t="str">
            <v>325584-888</v>
          </cell>
          <cell r="B1115" t="str">
            <v>EVA3K CTO Flag Storage</v>
          </cell>
          <cell r="D1115">
            <v>3801</v>
          </cell>
        </row>
        <row r="1116">
          <cell r="A1116" t="str">
            <v>344818-B21</v>
          </cell>
          <cell r="B1116" t="str">
            <v xml:space="preserve">EVA3K Cntrlr pair w/encl                </v>
          </cell>
          <cell r="D1116">
            <v>135461496</v>
          </cell>
        </row>
        <row r="1117">
          <cell r="A1117" t="str">
            <v>344818-B21  0D1</v>
          </cell>
          <cell r="B1117" t="str">
            <v>EVA3K Cntrlr pair w/encl - Factory integrated</v>
          </cell>
          <cell r="D1117">
            <v>0</v>
          </cell>
        </row>
        <row r="1118">
          <cell r="A1118" t="str">
            <v>344820-B21</v>
          </cell>
          <cell r="B1118" t="str">
            <v>EVA3K 2C2D-C 16x36 GB/15k</v>
          </cell>
          <cell r="D1118">
            <v>278485913</v>
          </cell>
        </row>
        <row r="1119">
          <cell r="A1119" t="str">
            <v>344820-B21  0D1</v>
          </cell>
          <cell r="B1119" t="str">
            <v>EVA3K 2C2D-C 16x36 GB/15k - Factory integrated</v>
          </cell>
          <cell r="D1119">
            <v>0</v>
          </cell>
        </row>
        <row r="1120">
          <cell r="A1120" t="str">
            <v>344821-B21</v>
          </cell>
          <cell r="B1120" t="str">
            <v xml:space="preserve">EVA3K 2C2D-C 8x72 GB/10k                </v>
          </cell>
          <cell r="D1120">
            <v>237147619</v>
          </cell>
        </row>
        <row r="1121">
          <cell r="A1121" t="str">
            <v>344821-B21  0D1</v>
          </cell>
          <cell r="B1121" t="str">
            <v>EVA3K 2C2D-C 8x72 GB/10k - Factory integrated</v>
          </cell>
          <cell r="D1121">
            <v>0</v>
          </cell>
        </row>
        <row r="1122">
          <cell r="A1122" t="str">
            <v>344822-B21</v>
          </cell>
          <cell r="B1122" t="str">
            <v xml:space="preserve">EVA3K 2C2D-C 8x72 GB/15k </v>
          </cell>
          <cell r="D1122">
            <v>260259311</v>
          </cell>
        </row>
        <row r="1123">
          <cell r="A1123" t="str">
            <v>344822-B21  0D1</v>
          </cell>
          <cell r="B1123" t="str">
            <v>EVA3K 2C2D-C 8x72 GB/15k  - Factory integrated</v>
          </cell>
          <cell r="D1123">
            <v>0</v>
          </cell>
        </row>
        <row r="1124">
          <cell r="A1124" t="str">
            <v>344823-B21</v>
          </cell>
          <cell r="B1124" t="str">
            <v>EVA3K 2C2D-C 8x146 GB/10k</v>
          </cell>
          <cell r="D1124">
            <v>267092862</v>
          </cell>
        </row>
        <row r="1125">
          <cell r="A1125" t="str">
            <v>344823-B21  0D1</v>
          </cell>
          <cell r="B1125" t="str">
            <v>EVA3K 2C2D-C 8x146 GB/10k - Factory integrated</v>
          </cell>
          <cell r="D1125">
            <v>0</v>
          </cell>
        </row>
        <row r="1126">
          <cell r="A1126" t="str">
            <v>AD517A</v>
          </cell>
          <cell r="B1126" t="str">
            <v>EVA3000 2C2D-C 8x250GB</v>
          </cell>
          <cell r="D1126">
            <v>226258786</v>
          </cell>
        </row>
        <row r="1128">
          <cell r="A1128" t="str">
            <v>345438-B21</v>
          </cell>
          <cell r="B1128" t="str">
            <v>EVA3K Cntrlr Accessory Kit</v>
          </cell>
          <cell r="D1128">
            <v>5434915</v>
          </cell>
        </row>
        <row r="1129">
          <cell r="A1129" t="str">
            <v>345438-B21  0D1</v>
          </cell>
          <cell r="B1129" t="str">
            <v>EVA3K Cntrlr Accessory Kit - Factory integrated</v>
          </cell>
          <cell r="D1129">
            <v>0</v>
          </cell>
        </row>
        <row r="1130">
          <cell r="D1130">
            <v>0</v>
          </cell>
        </row>
        <row r="1131">
          <cell r="A1131" t="str">
            <v>238590-B22</v>
          </cell>
          <cell r="B1131" t="str">
            <v>Hard Disk Drive INT noS/W 36G 10K Upgrd</v>
          </cell>
          <cell r="D1131">
            <v>4674787</v>
          </cell>
        </row>
        <row r="1132">
          <cell r="A1132" t="str">
            <v>238921-B22</v>
          </cell>
          <cell r="B1132" t="str">
            <v>Hard Disk Drive INT noS/W 72G 10K Upgrd</v>
          </cell>
          <cell r="D1132">
            <v>7487261</v>
          </cell>
        </row>
        <row r="1133">
          <cell r="A1133" t="str">
            <v>293556-B22</v>
          </cell>
          <cell r="B1133" t="str">
            <v>Hard Disk Drive INT noS/W 146G 10K Upgrd</v>
          </cell>
          <cell r="D1133">
            <v>11972016</v>
          </cell>
        </row>
        <row r="1134">
          <cell r="A1134" t="str">
            <v>364622-B22</v>
          </cell>
          <cell r="B1134" t="str">
            <v>Hard Disk Drive INT noS/W 300G 10K Upgrd</v>
          </cell>
          <cell r="D1134">
            <v>18471110</v>
          </cell>
        </row>
        <row r="1135">
          <cell r="A1135" t="str">
            <v>236205-B22</v>
          </cell>
          <cell r="B1135" t="str">
            <v>Hard Disk Drive INT noS/W 36G 15K Upgrd</v>
          </cell>
          <cell r="D1135">
            <v>6841152</v>
          </cell>
        </row>
        <row r="1136">
          <cell r="A1136" t="str">
            <v>293568-B22</v>
          </cell>
          <cell r="B1136" t="str">
            <v>Hard Disk Drive INT noS/W 72G 15K Upgrd</v>
          </cell>
          <cell r="D1136">
            <v>10945843</v>
          </cell>
        </row>
        <row r="1137">
          <cell r="A1137" t="str">
            <v>238590-B23</v>
          </cell>
          <cell r="B1137" t="str">
            <v>Hard Disk Drive INT noS/W 36G 10K Fact</v>
          </cell>
          <cell r="D1137">
            <v>3895656</v>
          </cell>
        </row>
        <row r="1138">
          <cell r="A1138" t="str">
            <v>238590-B23  0D1</v>
          </cell>
          <cell r="B1138" t="str">
            <v>Hard Disk Drive INT noS/W 36G 10K Fact</v>
          </cell>
          <cell r="D1138">
            <v>0</v>
          </cell>
        </row>
        <row r="1139">
          <cell r="A1139" t="str">
            <v>238921-B23</v>
          </cell>
          <cell r="B1139" t="str">
            <v>Hard Disk Drive INT noS/W 72G 10K Fact</v>
          </cell>
          <cell r="D1139">
            <v>6233050</v>
          </cell>
        </row>
        <row r="1140">
          <cell r="A1140" t="str">
            <v>238921-B23  0D1</v>
          </cell>
          <cell r="B1140" t="str">
            <v>Hard Disk Drive INT noS/W 72G 10K Fact</v>
          </cell>
          <cell r="D1140">
            <v>0</v>
          </cell>
        </row>
        <row r="1141">
          <cell r="A1141" t="str">
            <v>293556-B23</v>
          </cell>
          <cell r="B1141" t="str">
            <v xml:space="preserve">Hard Disk Drive INT noS/W 146G 10K Fact </v>
          </cell>
          <cell r="D1141">
            <v>9976680</v>
          </cell>
        </row>
        <row r="1142">
          <cell r="A1142" t="str">
            <v>293556-B23  0D1</v>
          </cell>
          <cell r="B1142" t="str">
            <v xml:space="preserve">Hard Disk Drive INT noS/W 146G 10K Fact </v>
          </cell>
          <cell r="D1142">
            <v>0</v>
          </cell>
        </row>
        <row r="1143">
          <cell r="A1143" t="str">
            <v>236205-B23</v>
          </cell>
          <cell r="B1143" t="str">
            <v>Hard Disk Drive INT noS/W 36G 15K Fact</v>
          </cell>
          <cell r="D1143">
            <v>5700960</v>
          </cell>
        </row>
        <row r="1144">
          <cell r="A1144" t="str">
            <v>236205-B23  0D1</v>
          </cell>
          <cell r="B1144" t="str">
            <v>Hard Disk Drive INT noS/W 36G 15K Fact</v>
          </cell>
          <cell r="D1144">
            <v>0</v>
          </cell>
        </row>
        <row r="1145">
          <cell r="A1145" t="str">
            <v>293568-B23</v>
          </cell>
          <cell r="B1145" t="str">
            <v>Hard Disk Drive INT noS/W 72G 15K Fact</v>
          </cell>
          <cell r="D1145">
            <v>9121536</v>
          </cell>
        </row>
        <row r="1146">
          <cell r="A1146" t="str">
            <v>293568-B23  0D1</v>
          </cell>
          <cell r="B1146" t="str">
            <v>Hard Disk Drive INT noS/W 72G 15K Fact</v>
          </cell>
          <cell r="D1146">
            <v>0</v>
          </cell>
        </row>
        <row r="1147">
          <cell r="A1147" t="str">
            <v>364437-B22</v>
          </cell>
          <cell r="B1147" t="str">
            <v>250GB FATA HDD, Upgrade</v>
          </cell>
          <cell r="D1147">
            <v>6841152</v>
          </cell>
        </row>
        <row r="1148">
          <cell r="A1148" t="str">
            <v>364437-B23</v>
          </cell>
          <cell r="B1148" t="str">
            <v>250GB FATA HDD Factory Integration</v>
          </cell>
          <cell r="D1148">
            <v>6841152</v>
          </cell>
        </row>
        <row r="1149">
          <cell r="D1149">
            <v>0</v>
          </cell>
        </row>
        <row r="1150">
          <cell r="A1150" t="str">
            <v>291542-B21</v>
          </cell>
          <cell r="B1150" t="str">
            <v>VCS HSV110UPG V2 L/CD</v>
          </cell>
          <cell r="D1150">
            <v>7582277</v>
          </cell>
        </row>
        <row r="1151">
          <cell r="A1151" t="str">
            <v>T3588A</v>
          </cell>
          <cell r="B1151" t="str">
            <v>VCS v3.0b media kit for dual HSV110 controllers</v>
          </cell>
          <cell r="D1151">
            <v>1140192</v>
          </cell>
        </row>
        <row r="1152">
          <cell r="A1152" t="str">
            <v>T3589A</v>
          </cell>
          <cell r="B1152" t="str">
            <v>VCS v3.0 media kit for dual HSV100 controllers</v>
          </cell>
          <cell r="D1152">
            <v>1140192</v>
          </cell>
        </row>
        <row r="1153">
          <cell r="D1153">
            <v>0</v>
          </cell>
        </row>
        <row r="1154">
          <cell r="A1154" t="str">
            <v>321617-B21</v>
          </cell>
          <cell r="B1154" t="str">
            <v>EVA Dual Power Supply ALL</v>
          </cell>
          <cell r="D1154">
            <v>285808128</v>
          </cell>
        </row>
        <row r="1155">
          <cell r="A1155" t="str">
            <v>283266-B21</v>
          </cell>
          <cell r="B1155" t="str">
            <v>Enterprise FC Loop Switch Kit ALL</v>
          </cell>
          <cell r="D1155">
            <v>121620480</v>
          </cell>
        </row>
        <row r="1156">
          <cell r="A1156" t="str">
            <v>293357-B21</v>
          </cell>
          <cell r="B1156" t="str">
            <v>FC Cbl Routing Spo ALL</v>
          </cell>
          <cell r="D1156">
            <v>3040512</v>
          </cell>
        </row>
        <row r="1157">
          <cell r="A1157" t="str">
            <v>293358-B21</v>
          </cell>
          <cell r="B1157" t="str">
            <v>Rail-to-Rail FC Cb ALL</v>
          </cell>
          <cell r="D1157">
            <v>1178198</v>
          </cell>
        </row>
        <row r="1158">
          <cell r="A1158" t="str">
            <v>293359-B21</v>
          </cell>
          <cell r="B1158" t="str">
            <v>Side-Rail FC Cable ALL</v>
          </cell>
          <cell r="D1158">
            <v>1512655</v>
          </cell>
        </row>
        <row r="1159">
          <cell r="A1159" t="str">
            <v>338042-B21</v>
          </cell>
          <cell r="B1159" t="str">
            <v>42U EVA cab 60Hz</v>
          </cell>
          <cell r="D1159">
            <v>23982038</v>
          </cell>
        </row>
        <row r="1160">
          <cell r="A1160" t="str">
            <v>338043-B21</v>
          </cell>
          <cell r="B1160" t="str">
            <v>42U EVA cab 50Hz</v>
          </cell>
          <cell r="D1160">
            <v>23982038</v>
          </cell>
        </row>
        <row r="1161">
          <cell r="A1161" t="str">
            <v>338044-B21</v>
          </cell>
          <cell r="B1161" t="str">
            <v>36U EVA cab 60Hz</v>
          </cell>
          <cell r="D1161">
            <v>22974869</v>
          </cell>
        </row>
        <row r="1162">
          <cell r="A1162" t="str">
            <v>338045-B21</v>
          </cell>
          <cell r="B1162" t="str">
            <v>36U EVA cab 50Hz</v>
          </cell>
          <cell r="D1162">
            <v>22974869</v>
          </cell>
        </row>
        <row r="1163">
          <cell r="A1163" t="str">
            <v>338046-B21</v>
          </cell>
          <cell r="B1163" t="str">
            <v>22U EVA cab 60Hz</v>
          </cell>
          <cell r="D1163">
            <v>22290754</v>
          </cell>
        </row>
        <row r="1164">
          <cell r="A1164" t="str">
            <v>338047-B21</v>
          </cell>
          <cell r="B1164" t="str">
            <v>22U EVA cab 50Hz</v>
          </cell>
          <cell r="D1164">
            <v>22290754</v>
          </cell>
        </row>
        <row r="1165">
          <cell r="A1165" t="str">
            <v>344819-B21</v>
          </cell>
          <cell r="B1165" t="str">
            <v xml:space="preserve">M5314 FC Drive Enclosure </v>
          </cell>
          <cell r="D1165">
            <v>27896698</v>
          </cell>
        </row>
        <row r="1166">
          <cell r="A1166" t="str">
            <v>344819-B21  0D1</v>
          </cell>
          <cell r="B1166" t="str">
            <v>M5314 FC Drive Enclosure</v>
          </cell>
          <cell r="D1166">
            <v>0</v>
          </cell>
        </row>
        <row r="1167">
          <cell r="A1167" t="str">
            <v>345439-B21</v>
          </cell>
          <cell r="B1167" t="str">
            <v>Universal Rail Kit for M5x14</v>
          </cell>
          <cell r="D1167">
            <v>665112</v>
          </cell>
        </row>
        <row r="1168">
          <cell r="A1168" t="str">
            <v>336880-B21</v>
          </cell>
          <cell r="B1168" t="str">
            <v>EVA FC Loop Switch Copper</v>
          </cell>
          <cell r="D1168">
            <v>95016000</v>
          </cell>
        </row>
        <row r="1169">
          <cell r="A1169" t="str">
            <v>336880-B21  0D1</v>
          </cell>
          <cell r="B1169" t="str">
            <v>EVA FC Loop Switch Copper - Factory integrated</v>
          </cell>
          <cell r="D1169">
            <v>0</v>
          </cell>
        </row>
        <row r="1170">
          <cell r="A1170" t="str">
            <v>336881-B21</v>
          </cell>
          <cell r="B1170" t="str">
            <v>CAN bus cab-to-cab cable</v>
          </cell>
          <cell r="D1170">
            <v>760128</v>
          </cell>
        </row>
        <row r="1171">
          <cell r="A1171" t="str">
            <v>345580-B21</v>
          </cell>
          <cell r="B1171" t="str">
            <v>Cable Kit, Expansion Cab Drive Shelf</v>
          </cell>
          <cell r="D1171">
            <v>5681957</v>
          </cell>
        </row>
        <row r="1172">
          <cell r="D1172">
            <v>0</v>
          </cell>
        </row>
        <row r="1173">
          <cell r="A1173" t="str">
            <v>250193-B22</v>
          </cell>
          <cell r="B1173" t="str">
            <v>T64 KIT V2.0 ENT VA ALL</v>
          </cell>
          <cell r="D1173">
            <v>1140192</v>
          </cell>
        </row>
        <row r="1174">
          <cell r="A1174" t="str">
            <v>250194-B22</v>
          </cell>
          <cell r="B1174" t="str">
            <v>OVMS KIT V2.0 ENT VA ALL</v>
          </cell>
          <cell r="D1174">
            <v>1140192</v>
          </cell>
        </row>
        <row r="1175">
          <cell r="A1175" t="str">
            <v>250195-B23</v>
          </cell>
          <cell r="B1175" t="str">
            <v>WNT/2K KT V2.0 ENT VA ALL</v>
          </cell>
          <cell r="D1175">
            <v>1140192</v>
          </cell>
        </row>
        <row r="1176">
          <cell r="A1176" t="str">
            <v>250197-B22</v>
          </cell>
          <cell r="B1176" t="str">
            <v>SUN KIT V2.0 ENT VA ALL</v>
          </cell>
          <cell r="D1176">
            <v>1140192</v>
          </cell>
        </row>
        <row r="1177">
          <cell r="A1177" t="str">
            <v>282447-B22</v>
          </cell>
          <cell r="B1177" t="str">
            <v>AIX KIT V2.0 ENT VA ALL</v>
          </cell>
          <cell r="D1177">
            <v>1140192</v>
          </cell>
        </row>
        <row r="1178">
          <cell r="A1178" t="str">
            <v>282448-B21</v>
          </cell>
          <cell r="B1178" t="str">
            <v>HP-UX KIT V2.0 ENT VA ALL</v>
          </cell>
          <cell r="D1178">
            <v>1140192</v>
          </cell>
        </row>
        <row r="1179">
          <cell r="A1179" t="str">
            <v>309621-B21</v>
          </cell>
          <cell r="B1179" t="str">
            <v>NVL KIT ENT VA v2.0 ALL</v>
          </cell>
          <cell r="D1179">
            <v>1140192</v>
          </cell>
        </row>
        <row r="1180">
          <cell r="A1180" t="str">
            <v>309622-B22</v>
          </cell>
          <cell r="B1180" t="str">
            <v>LINUX KT V2.0 ENT VA ALL</v>
          </cell>
          <cell r="D1180">
            <v>1140192</v>
          </cell>
        </row>
        <row r="1181">
          <cell r="A1181" t="str">
            <v>312930-B21</v>
          </cell>
          <cell r="B1181" t="str">
            <v>Datacenter Kit V2.0 Ent Vir Ary ALL</v>
          </cell>
          <cell r="D1181">
            <v>1140192</v>
          </cell>
        </row>
        <row r="1184">
          <cell r="A1184" t="str">
            <v>189715-003</v>
          </cell>
          <cell r="B1184" t="str">
            <v>OV Storage Mgmt App US</v>
          </cell>
          <cell r="D1184">
            <v>45376800</v>
          </cell>
        </row>
        <row r="1185">
          <cell r="A1185" t="str">
            <v>189715-003  0D1</v>
          </cell>
          <cell r="B1185" t="str">
            <v>SMA factory integration</v>
          </cell>
          <cell r="D1185">
            <v>0</v>
          </cell>
        </row>
        <row r="1186">
          <cell r="A1186" t="str">
            <v>342237-B21</v>
          </cell>
          <cell r="B1186" t="str">
            <v>OV SMA rail kit SAN2</v>
          </cell>
          <cell r="D1186">
            <v>1140192</v>
          </cell>
        </row>
        <row r="1187">
          <cell r="D1187">
            <v>0</v>
          </cell>
        </row>
        <row r="1188">
          <cell r="A1188" t="str">
            <v>T3268AA</v>
          </cell>
          <cell r="B1188" t="str">
            <v>OVSOM v1.2 media</v>
          </cell>
          <cell r="D1188">
            <v>570096</v>
          </cell>
        </row>
        <row r="1189">
          <cell r="A1189" t="str">
            <v>T3269AA</v>
          </cell>
          <cell r="B1189" t="str">
            <v>OVSOM EVA3000 1TB LTU</v>
          </cell>
          <cell r="D1189">
            <v>17209595</v>
          </cell>
        </row>
        <row r="1190">
          <cell r="A1190" t="str">
            <v>T3270AA</v>
          </cell>
          <cell r="B1190" t="str">
            <v>OVSOM EVA3000 unlimited LTU</v>
          </cell>
          <cell r="D1190">
            <v>52123761</v>
          </cell>
        </row>
        <row r="1191">
          <cell r="A1191" t="str">
            <v>T3271AA</v>
          </cell>
          <cell r="B1191" t="str">
            <v>OVSOM EVA3000 upg to unlimited LTU</v>
          </cell>
          <cell r="D1191">
            <v>40252815</v>
          </cell>
        </row>
        <row r="1192">
          <cell r="A1192" t="str">
            <v>T3272AA</v>
          </cell>
          <cell r="B1192" t="str">
            <v>OVSOM EVA5000 1TB LTU</v>
          </cell>
          <cell r="D1192">
            <v>37901439</v>
          </cell>
        </row>
        <row r="1193">
          <cell r="A1193" t="str">
            <v>T3273AA</v>
          </cell>
          <cell r="B1193" t="str">
            <v>OVSOM EVA5000 unlimited LTU</v>
          </cell>
          <cell r="D1193">
            <v>140527652</v>
          </cell>
        </row>
        <row r="1194">
          <cell r="A1194" t="str">
            <v>T3274AA</v>
          </cell>
          <cell r="B1194" t="str">
            <v>OVSOM EVA5000 upg to unlimited LTU</v>
          </cell>
          <cell r="D1194">
            <v>121132961</v>
          </cell>
        </row>
        <row r="1195">
          <cell r="A1195" t="str">
            <v>T3275AA</v>
          </cell>
          <cell r="B1195" t="str">
            <v>OVSOM v1.2 migration media</v>
          </cell>
          <cell r="D1195">
            <v>633</v>
          </cell>
        </row>
        <row r="1196">
          <cell r="A1196" t="str">
            <v>T3276AA</v>
          </cell>
          <cell r="B1196" t="str">
            <v>SOM EVA3000 migration 1TB/EVA LTU</v>
          </cell>
          <cell r="D1196">
            <v>633</v>
          </cell>
        </row>
        <row r="1197">
          <cell r="A1197" t="str">
            <v>T3277AA</v>
          </cell>
          <cell r="B1197" t="str">
            <v>SOM EVA3000 migration unlimited/EVA LTU</v>
          </cell>
          <cell r="D1197">
            <v>633</v>
          </cell>
        </row>
        <row r="1198">
          <cell r="A1198" t="str">
            <v>T3278AA</v>
          </cell>
          <cell r="B1198" t="str">
            <v>SOM EVA5000 migration 1TB/EVA LTU</v>
          </cell>
          <cell r="D1198">
            <v>633</v>
          </cell>
        </row>
        <row r="1199">
          <cell r="A1199" t="str">
            <v>T3279AA</v>
          </cell>
          <cell r="B1199" t="str">
            <v>SOM EVA5000 migration unlimited/EVA LTU</v>
          </cell>
          <cell r="D1199">
            <v>633</v>
          </cell>
        </row>
        <row r="1201">
          <cell r="D1201">
            <v>0</v>
          </cell>
        </row>
        <row r="1202">
          <cell r="A1202" t="str">
            <v>T3637A</v>
          </cell>
          <cell r="B1202" t="str">
            <v>BC EVA3k Unlimited LTU v1</v>
          </cell>
          <cell r="D1202">
            <v>67565905</v>
          </cell>
        </row>
        <row r="1203">
          <cell r="A1203" t="str">
            <v>T3638A</v>
          </cell>
          <cell r="B1203" t="str">
            <v>BC EVA3k Upgd. to Unlim. LTU v1</v>
          </cell>
          <cell r="D1203">
            <v>37517799</v>
          </cell>
        </row>
        <row r="1204">
          <cell r="A1204" t="str">
            <v>T3640A</v>
          </cell>
          <cell r="B1204" t="str">
            <v>BC EVA5k Unlimited LTU v1</v>
          </cell>
          <cell r="D1204">
            <v>89337048</v>
          </cell>
        </row>
        <row r="1205">
          <cell r="A1205" t="str">
            <v>T3641A</v>
          </cell>
          <cell r="B1205" t="str">
            <v>BC EVA5k Upgd. to Unlim. LTU v1</v>
          </cell>
          <cell r="D1205">
            <v>51012259</v>
          </cell>
        </row>
        <row r="1206">
          <cell r="A1206" t="str">
            <v>T3660A</v>
          </cell>
          <cell r="B1206" t="str">
            <v>Business Copy CD media kit v2.3</v>
          </cell>
          <cell r="D1206">
            <v>1900320</v>
          </cell>
        </row>
        <row r="1207">
          <cell r="A1207" t="str">
            <v>T3639A</v>
          </cell>
          <cell r="B1207" t="str">
            <v>BC EVA5k 1 TB LTU 1.0</v>
          </cell>
          <cell r="D1207">
            <v>65359675</v>
          </cell>
        </row>
        <row r="1208">
          <cell r="A1208" t="str">
            <v>T3636A</v>
          </cell>
          <cell r="B1208" t="str">
            <v>BC EVA3K 1TB LTU 1.0</v>
          </cell>
          <cell r="D1208">
            <v>54890524</v>
          </cell>
        </row>
        <row r="1210">
          <cell r="A1210" t="str">
            <v>T3643A</v>
          </cell>
          <cell r="B1210" t="str">
            <v>CA EVA3k Unlimited LTU v1</v>
          </cell>
          <cell r="D1210">
            <v>179800476</v>
          </cell>
        </row>
        <row r="1211">
          <cell r="A1211" t="str">
            <v>T3644A</v>
          </cell>
          <cell r="B1211" t="str">
            <v>CA EVA3k Upgd. to Unlim. LTU v1</v>
          </cell>
          <cell r="D1211">
            <v>104727153</v>
          </cell>
        </row>
        <row r="1212">
          <cell r="A1212" t="str">
            <v>T3646A</v>
          </cell>
          <cell r="B1212" t="str">
            <v>CA EVA5k Unlimited LTU v1</v>
          </cell>
          <cell r="D1212">
            <v>235718441</v>
          </cell>
        </row>
        <row r="1213">
          <cell r="A1213" t="str">
            <v>T3647A</v>
          </cell>
          <cell r="B1213" t="str">
            <v>CA EVA5k Upgd. to Unlim. LTU v1</v>
          </cell>
          <cell r="D1213">
            <v>135131811</v>
          </cell>
        </row>
        <row r="1214">
          <cell r="A1214" t="str">
            <v>T3661A</v>
          </cell>
          <cell r="B1214" t="str">
            <v>CA EVA3k CD Media Kit v1</v>
          </cell>
          <cell r="D1214">
            <v>1900320</v>
          </cell>
        </row>
        <row r="1215">
          <cell r="A1215" t="str">
            <v>T3645A</v>
          </cell>
          <cell r="B1215" t="str">
            <v>CA EVA5k 1 TB LTU 1.0</v>
          </cell>
          <cell r="D1215">
            <v>173138211</v>
          </cell>
        </row>
        <row r="1216">
          <cell r="A1216" t="str">
            <v>T3642A</v>
          </cell>
          <cell r="B1216" t="str">
            <v>CA EVA3K 1TB LTU 1.0</v>
          </cell>
          <cell r="D1216">
            <v>142923585</v>
          </cell>
        </row>
        <row r="1218">
          <cell r="A1218" t="str">
            <v>165989-B24</v>
          </cell>
          <cell r="B1218" t="str">
            <v>SP WIN 1 LIC/CD 4.0B</v>
          </cell>
          <cell r="D1218">
            <v>16452971</v>
          </cell>
        </row>
        <row r="1219">
          <cell r="A1219" t="str">
            <v>231292-B24</v>
          </cell>
          <cell r="B1219" t="str">
            <v>SP WIN 5 LIC/CD 4.0B</v>
          </cell>
          <cell r="D1219">
            <v>74017464</v>
          </cell>
        </row>
        <row r="1220">
          <cell r="A1220" t="str">
            <v>231293-B24</v>
          </cell>
          <cell r="B1220" t="str">
            <v>SP WIN 10 LIC/CD 4.0B</v>
          </cell>
          <cell r="D1220">
            <v>133246638</v>
          </cell>
        </row>
        <row r="1221">
          <cell r="A1221" t="str">
            <v>231294-B24</v>
          </cell>
          <cell r="B1221" t="str">
            <v>SP WIN 25 LIC/CD 4.0B</v>
          </cell>
          <cell r="D1221">
            <v>299775480</v>
          </cell>
        </row>
        <row r="1222">
          <cell r="A1222" t="str">
            <v>231295-B24</v>
          </cell>
          <cell r="B1222" t="str">
            <v>SP WIN 50 LIC/CD 4.0B</v>
          </cell>
          <cell r="D1222">
            <v>539611067</v>
          </cell>
        </row>
        <row r="1223">
          <cell r="A1223" t="str">
            <v>325633-B22</v>
          </cell>
          <cell r="B1223" t="str">
            <v>Secure Path v4.0B for Windows for Proliant BL 8 licenses</v>
          </cell>
          <cell r="D1223">
            <v>65785278</v>
          </cell>
        </row>
        <row r="1224">
          <cell r="A1224" t="str">
            <v>165989-B25</v>
          </cell>
          <cell r="B1224" t="str">
            <v>Secure Path V4.0C for Windows 1 license and media</v>
          </cell>
          <cell r="D1224">
            <v>13530278</v>
          </cell>
        </row>
        <row r="1225">
          <cell r="A1225" t="str">
            <v>231292-B25</v>
          </cell>
          <cell r="B1225" t="str">
            <v>Secure Path V4.0C for Windows 5 licenses and media</v>
          </cell>
          <cell r="D1225">
            <v>60810240</v>
          </cell>
        </row>
        <row r="1226">
          <cell r="A1226" t="str">
            <v>231293-B25</v>
          </cell>
          <cell r="B1226" t="str">
            <v>Secure Path V4.0C for Windows 10 licenses and media</v>
          </cell>
          <cell r="D1226">
            <v>109116374</v>
          </cell>
        </row>
        <row r="1227">
          <cell r="A1227" t="str">
            <v>231294-B25</v>
          </cell>
          <cell r="B1227" t="str">
            <v>Secure Path V4.0C for Windows 25 licenses and media</v>
          </cell>
          <cell r="D1227">
            <v>246281472</v>
          </cell>
        </row>
        <row r="1228">
          <cell r="A1228" t="str">
            <v>231295-B25</v>
          </cell>
          <cell r="B1228" t="str">
            <v>Secure Path V4.0C for Windows 50 licenses and media</v>
          </cell>
          <cell r="D1228">
            <v>443306650</v>
          </cell>
        </row>
        <row r="1229">
          <cell r="A1229" t="str">
            <v>165988-B25</v>
          </cell>
          <cell r="B1229" t="str">
            <v>Secure Path V4.0C for Windows Upgrade</v>
          </cell>
          <cell r="D1229">
            <v>4066685</v>
          </cell>
        </row>
        <row r="1230">
          <cell r="A1230" t="str">
            <v>325633-B23</v>
          </cell>
          <cell r="B1230" t="str">
            <v>Secure Path V4.0C for Windows for ProLiant BL Line 8 licenses and media</v>
          </cell>
          <cell r="D1230">
            <v>54045101</v>
          </cell>
        </row>
        <row r="1231">
          <cell r="A1231" t="str">
            <v>165991-B24</v>
          </cell>
          <cell r="B1231" t="str">
            <v>SP Sun Lic/CD 3.0B</v>
          </cell>
          <cell r="D1231">
            <v>32894539</v>
          </cell>
        </row>
        <row r="1232">
          <cell r="A1232" t="str">
            <v>231300-B24</v>
          </cell>
          <cell r="B1232" t="str">
            <v>SP Sun 5 Lic/CD 3.0B</v>
          </cell>
          <cell r="D1232">
            <v>148031127</v>
          </cell>
        </row>
        <row r="1233">
          <cell r="A1233" t="str">
            <v>231301-B24</v>
          </cell>
          <cell r="B1233" t="str">
            <v>SP Sun 10 Lic/CD 3.0B</v>
          </cell>
          <cell r="D1233">
            <v>266459070</v>
          </cell>
        </row>
        <row r="1234">
          <cell r="A1234" t="str">
            <v>231302-B24</v>
          </cell>
          <cell r="B1234" t="str">
            <v>SP Sun 25 Lic/CD 3.0B</v>
          </cell>
          <cell r="D1234">
            <v>599547159</v>
          </cell>
        </row>
        <row r="1235">
          <cell r="A1235" t="str">
            <v>231303-B24</v>
          </cell>
          <cell r="B1235" t="str">
            <v>SP Sun 50 Lic/CD 3.0B</v>
          </cell>
          <cell r="D1235">
            <v>1079187927</v>
          </cell>
        </row>
        <row r="1236">
          <cell r="A1236" t="str">
            <v>165990-B24</v>
          </cell>
          <cell r="B1236" t="str">
            <v>Secure Path v3.0C for Sun Upgrade</v>
          </cell>
          <cell r="D1236">
            <v>8095363</v>
          </cell>
        </row>
        <row r="1237">
          <cell r="A1237" t="str">
            <v>231495-B23</v>
          </cell>
          <cell r="B1237" t="str">
            <v>SP IBM 1 LIC/CD V2.0C</v>
          </cell>
          <cell r="D1237">
            <v>32894539</v>
          </cell>
        </row>
        <row r="1238">
          <cell r="A1238" t="str">
            <v>231312-B23</v>
          </cell>
          <cell r="B1238" t="str">
            <v>SP IBM 5 LIC/CD V2.0C</v>
          </cell>
          <cell r="D1238">
            <v>148031127</v>
          </cell>
        </row>
        <row r="1239">
          <cell r="A1239" t="str">
            <v>231313-B23</v>
          </cell>
          <cell r="B1239" t="str">
            <v>SP IBM 10 LIC/CD V2.0C</v>
          </cell>
          <cell r="D1239">
            <v>266459070</v>
          </cell>
        </row>
        <row r="1240">
          <cell r="A1240" t="str">
            <v>231495-B24</v>
          </cell>
          <cell r="B1240" t="str">
            <v>Secure Path v2.0D for IBM-AIX one license</v>
          </cell>
          <cell r="D1240">
            <v>27022550</v>
          </cell>
        </row>
        <row r="1241">
          <cell r="A1241" t="str">
            <v>231312-B24</v>
          </cell>
          <cell r="B1241" t="str">
            <v>Secure Path v2.0D for IBM-AIX five licenses and media</v>
          </cell>
          <cell r="D1241">
            <v>121620480</v>
          </cell>
        </row>
        <row r="1242">
          <cell r="A1242" t="str">
            <v>231313-B24</v>
          </cell>
          <cell r="B1242" t="str">
            <v>Secure Path v2.0D for IBM-AIX 10 licenses and media</v>
          </cell>
          <cell r="D1242">
            <v>218916864</v>
          </cell>
        </row>
        <row r="1243">
          <cell r="A1243" t="str">
            <v>261705-B23</v>
          </cell>
          <cell r="B1243" t="str">
            <v>SP HP Lic/CD 3.0B</v>
          </cell>
          <cell r="D1243">
            <v>32894539</v>
          </cell>
        </row>
        <row r="1244">
          <cell r="A1244" t="str">
            <v>261706-B23</v>
          </cell>
          <cell r="B1244" t="str">
            <v>SP HP 5 Lic/CD 3.0B</v>
          </cell>
          <cell r="D1244">
            <v>148031127</v>
          </cell>
        </row>
        <row r="1245">
          <cell r="A1245" t="str">
            <v>261707-B23</v>
          </cell>
          <cell r="B1245" t="str">
            <v>SP HP 10 Lic/CD 3.0B</v>
          </cell>
          <cell r="D1245">
            <v>266459070</v>
          </cell>
        </row>
        <row r="1246">
          <cell r="A1246" t="str">
            <v>261708-B23</v>
          </cell>
          <cell r="B1246" t="str">
            <v>SP HP 25 Lic/CD 3.0B</v>
          </cell>
          <cell r="D1246">
            <v>599547159</v>
          </cell>
        </row>
        <row r="1247">
          <cell r="A1247" t="str">
            <v>261709-B23</v>
          </cell>
          <cell r="B1247" t="str">
            <v>SP HP 50 Lic/CD 3.0B</v>
          </cell>
          <cell r="D1247">
            <v>1079187927</v>
          </cell>
        </row>
        <row r="1248">
          <cell r="A1248" t="str">
            <v>T3549A</v>
          </cell>
          <cell r="B1248" t="str">
            <v>Secure Path v3.0C for HP-UX</v>
          </cell>
          <cell r="D1248">
            <v>13530278</v>
          </cell>
        </row>
        <row r="1249">
          <cell r="A1249" t="str">
            <v>T3550A</v>
          </cell>
          <cell r="B1249" t="str">
            <v>Secure Path v3.0C for HP-UX</v>
          </cell>
          <cell r="D1249">
            <v>60810240</v>
          </cell>
        </row>
        <row r="1250">
          <cell r="A1250" t="str">
            <v>T3551A</v>
          </cell>
          <cell r="B1250" t="str">
            <v>Secure Path v3.0C for HP-UX</v>
          </cell>
          <cell r="D1250">
            <v>109116374</v>
          </cell>
        </row>
        <row r="1251">
          <cell r="A1251" t="str">
            <v>T3552A</v>
          </cell>
          <cell r="B1251" t="str">
            <v>Secure Path v3.0C for HP-UX</v>
          </cell>
          <cell r="D1251">
            <v>246281472</v>
          </cell>
        </row>
        <row r="1252">
          <cell r="A1252" t="str">
            <v>T3553A</v>
          </cell>
          <cell r="B1252" t="str">
            <v>Secure Path v3.0C for HP-UX</v>
          </cell>
          <cell r="D1252">
            <v>443306650</v>
          </cell>
        </row>
        <row r="1253">
          <cell r="A1253" t="str">
            <v>165993-B22</v>
          </cell>
          <cell r="B1253" t="str">
            <v>SP V3.0C for NetWare 1 license</v>
          </cell>
          <cell r="D1253">
            <v>13530278</v>
          </cell>
        </row>
        <row r="1254">
          <cell r="A1254" t="str">
            <v>231308-B22</v>
          </cell>
          <cell r="B1254" t="str">
            <v>SP V3.0 for NetWare 5 licenses</v>
          </cell>
          <cell r="D1254">
            <v>60810240</v>
          </cell>
        </row>
        <row r="1255">
          <cell r="A1255" t="str">
            <v>231309-B22</v>
          </cell>
          <cell r="B1255" t="str">
            <v>SP V3.0C for NetWare 10 licenses</v>
          </cell>
          <cell r="D1255">
            <v>109116374</v>
          </cell>
        </row>
        <row r="1256">
          <cell r="A1256" t="str">
            <v>231310-B22</v>
          </cell>
          <cell r="B1256" t="str">
            <v>SP V3.0C for NetWare 25 licenses</v>
          </cell>
          <cell r="D1256">
            <v>246281472</v>
          </cell>
        </row>
        <row r="1257">
          <cell r="A1257" t="str">
            <v>231311-B22</v>
          </cell>
          <cell r="B1257" t="str">
            <v>SP V3.0C for NetWare 50 licenses</v>
          </cell>
          <cell r="D1257">
            <v>443306650</v>
          </cell>
        </row>
        <row r="1258">
          <cell r="A1258" t="str">
            <v>282412-B21</v>
          </cell>
          <cell r="B1258" t="str">
            <v>SP for Linux 1 License</v>
          </cell>
          <cell r="D1258">
            <v>15202560</v>
          </cell>
        </row>
        <row r="1259">
          <cell r="A1259" t="str">
            <v>282413-B21</v>
          </cell>
          <cell r="B1259" t="str">
            <v>SP for Linux 5 License</v>
          </cell>
          <cell r="D1259">
            <v>68411520</v>
          </cell>
        </row>
        <row r="1260">
          <cell r="A1260" t="str">
            <v>282414-B21</v>
          </cell>
          <cell r="B1260" t="str">
            <v>SP for Linux 10 License</v>
          </cell>
          <cell r="D1260">
            <v>123140736</v>
          </cell>
        </row>
        <row r="1261">
          <cell r="A1261" t="str">
            <v>282415-B21</v>
          </cell>
          <cell r="B1261" t="str">
            <v>SP for Linux 25 License</v>
          </cell>
          <cell r="D1261">
            <v>277066656</v>
          </cell>
        </row>
        <row r="1262">
          <cell r="A1262" t="str">
            <v>282416-B21</v>
          </cell>
          <cell r="B1262" t="str">
            <v>SP for Linux 50 License</v>
          </cell>
          <cell r="D1262">
            <v>498719981</v>
          </cell>
        </row>
        <row r="1263">
          <cell r="A1263" t="str">
            <v>326266-B21</v>
          </cell>
          <cell r="B1263" t="str">
            <v>SP for Linux 8 license</v>
          </cell>
          <cell r="D1263">
            <v>60810240</v>
          </cell>
        </row>
        <row r="1264">
          <cell r="A1264" t="str">
            <v>T3575A</v>
          </cell>
          <cell r="B1264" t="str">
            <v>Secure Path Linux 1 LTU/CD 3.0C</v>
          </cell>
          <cell r="D1264">
            <v>13530278</v>
          </cell>
        </row>
        <row r="1265">
          <cell r="A1265" t="str">
            <v>T3576A</v>
          </cell>
          <cell r="B1265" t="str">
            <v>Secure Path Linux 5 LTU/CD 3.0C</v>
          </cell>
          <cell r="D1265">
            <v>60810240</v>
          </cell>
        </row>
        <row r="1266">
          <cell r="A1266" t="str">
            <v>T3577A</v>
          </cell>
          <cell r="B1266" t="str">
            <v>Secure Path Linux 8 LTU/CD 3.0C</v>
          </cell>
          <cell r="D1266">
            <v>54045101</v>
          </cell>
        </row>
        <row r="1267">
          <cell r="A1267" t="str">
            <v>T3578A</v>
          </cell>
          <cell r="B1267" t="str">
            <v xml:space="preserve">Secure Path Linux 10 LTU/CD 3.0C </v>
          </cell>
          <cell r="D1267">
            <v>109116374</v>
          </cell>
        </row>
        <row r="1268">
          <cell r="A1268" t="str">
            <v>T3579A</v>
          </cell>
          <cell r="B1268" t="str">
            <v>Secure Path 25 LTU/CD 3.0C</v>
          </cell>
          <cell r="D1268">
            <v>246281472</v>
          </cell>
        </row>
        <row r="1269">
          <cell r="A1269" t="str">
            <v>T3580A</v>
          </cell>
          <cell r="B1269" t="str">
            <v>Secure Path Linux 50 LTU/CD 3.0C</v>
          </cell>
          <cell r="D1269">
            <v>443306650</v>
          </cell>
        </row>
        <row r="1270">
          <cell r="D1270">
            <v>0</v>
          </cell>
        </row>
        <row r="1271">
          <cell r="A1271" t="str">
            <v>213076-B26</v>
          </cell>
          <cell r="B1271" t="str">
            <v>Secure Path v4.0C for Windows Workgroup Edition 1 license and media</v>
          </cell>
          <cell r="D1271">
            <v>7601280</v>
          </cell>
        </row>
        <row r="1272">
          <cell r="A1272" t="str">
            <v>231316-B26</v>
          </cell>
          <cell r="B1272" t="str">
            <v>Secure Path v4.0C for Windows Workgroup Edition 5 licenses and media</v>
          </cell>
          <cell r="D1272">
            <v>34205760</v>
          </cell>
        </row>
        <row r="1273">
          <cell r="A1273" t="str">
            <v>231317-B26</v>
          </cell>
          <cell r="B1273" t="str">
            <v>Secure Path v4.0C for Windows Workgroup Edition 10 licenses and media</v>
          </cell>
          <cell r="D1273">
            <v>61570368</v>
          </cell>
        </row>
        <row r="1274">
          <cell r="A1274" t="str">
            <v>231318-B26</v>
          </cell>
          <cell r="B1274" t="str">
            <v>Secure Path v4.0C for Windows Workgroup Edition 25 licenses and media</v>
          </cell>
          <cell r="D1274">
            <v>138533328</v>
          </cell>
        </row>
        <row r="1275">
          <cell r="A1275" t="str">
            <v>231319-B26</v>
          </cell>
          <cell r="B1275" t="str">
            <v>Secure Path v4.0C for Windows Workgroup Edition 50 licenses and media</v>
          </cell>
          <cell r="D1275">
            <v>249359990</v>
          </cell>
        </row>
        <row r="1276">
          <cell r="A1276" t="str">
            <v>261715-B24</v>
          </cell>
          <cell r="B1276" t="str">
            <v>Secure Path v4.0C for Windows Workgroup Edition Upgrade</v>
          </cell>
          <cell r="D1276">
            <v>2280384</v>
          </cell>
        </row>
        <row r="1277">
          <cell r="A1277" t="str">
            <v>325634-B23</v>
          </cell>
          <cell r="B1277" t="str">
            <v>Secure Path v4.0C for Windows for ProLiant Workgroup Edition  8 licenses and media</v>
          </cell>
          <cell r="D1277">
            <v>30405120</v>
          </cell>
        </row>
        <row r="1278">
          <cell r="A1278" t="str">
            <v>222411-B22</v>
          </cell>
          <cell r="B1278" t="str">
            <v>SP NVLWkg 1 L/CD 3.0C ALL</v>
          </cell>
          <cell r="D1278">
            <v>7601280</v>
          </cell>
        </row>
        <row r="1279">
          <cell r="A1279" t="str">
            <v>231324-B22</v>
          </cell>
          <cell r="B1279" t="str">
            <v>SP NVLWkg 5 L/CD 3.0C ALL</v>
          </cell>
          <cell r="D1279">
            <v>34205760</v>
          </cell>
        </row>
        <row r="1280">
          <cell r="A1280" t="str">
            <v>231325-B22</v>
          </cell>
          <cell r="B1280" t="str">
            <v>SP NVLWkg 10 LCD 3.0C ALL</v>
          </cell>
          <cell r="D1280">
            <v>61570368</v>
          </cell>
        </row>
        <row r="1281">
          <cell r="A1281" t="str">
            <v>231326-B22</v>
          </cell>
          <cell r="B1281" t="str">
            <v>SP NVLWkg 25 LCD 3.0C ALL</v>
          </cell>
          <cell r="D1281">
            <v>138533328</v>
          </cell>
        </row>
        <row r="1282">
          <cell r="A1282" t="str">
            <v>231327-B22</v>
          </cell>
          <cell r="B1282" t="str">
            <v>SP NVLWkg 50 LCD 3.0C ALL</v>
          </cell>
          <cell r="D1282">
            <v>249359990</v>
          </cell>
        </row>
        <row r="1283">
          <cell r="A1283" t="str">
            <v>T3581A</v>
          </cell>
          <cell r="B1283" t="str">
            <v>Secure Path Linux WE 1 LTU/CD 3.0C</v>
          </cell>
          <cell r="D1283">
            <v>7601280</v>
          </cell>
        </row>
        <row r="1284">
          <cell r="A1284" t="str">
            <v>T3582A</v>
          </cell>
          <cell r="B1284" t="str">
            <v>Secure Path Linux WE 5 LTU/CD 3.0C</v>
          </cell>
          <cell r="D1284">
            <v>34205760</v>
          </cell>
        </row>
        <row r="1285">
          <cell r="A1285" t="str">
            <v>T3583A</v>
          </cell>
          <cell r="B1285" t="str">
            <v>Secure Path Linux WE 8 LTU/CD 3.0C</v>
          </cell>
          <cell r="D1285">
            <v>30405120</v>
          </cell>
        </row>
        <row r="1286">
          <cell r="A1286" t="str">
            <v>T3584A</v>
          </cell>
          <cell r="B1286" t="str">
            <v>Secure Path Linux WE 10 LTU/CD 3.0C</v>
          </cell>
          <cell r="D1286">
            <v>61570368</v>
          </cell>
        </row>
        <row r="1287">
          <cell r="A1287" t="str">
            <v>T3585A</v>
          </cell>
          <cell r="B1287" t="str">
            <v>Secure Path Linux WE 25 LTU/CD 3.0C</v>
          </cell>
          <cell r="D1287">
            <v>138533328</v>
          </cell>
        </row>
        <row r="1288">
          <cell r="A1288" t="str">
            <v>T3586A</v>
          </cell>
          <cell r="B1288" t="str">
            <v>Secure Path Linux WE 50 LTU/CD 3.0C</v>
          </cell>
          <cell r="D1288">
            <v>249359990</v>
          </cell>
        </row>
        <row r="1289">
          <cell r="A1289" t="str">
            <v>T3554A</v>
          </cell>
          <cell r="B1289" t="str">
            <v>Secure Path v3.0C for HP-UX Workgroup Edition l license and media</v>
          </cell>
          <cell r="D1289">
            <v>7601280</v>
          </cell>
        </row>
        <row r="1290">
          <cell r="A1290" t="str">
            <v>T3555A</v>
          </cell>
          <cell r="B1290" t="str">
            <v>Secure Path v3.0C for HP-UX Workgroup Edition 5 licenses and media</v>
          </cell>
          <cell r="D1290">
            <v>34205760</v>
          </cell>
        </row>
        <row r="1291">
          <cell r="A1291" t="str">
            <v>T3556A</v>
          </cell>
          <cell r="B1291" t="str">
            <v>Secure Path v3.0C for HP-UX Workgroup Edition l0 licenses and media</v>
          </cell>
          <cell r="D1291">
            <v>61570368</v>
          </cell>
        </row>
        <row r="1292">
          <cell r="A1292" t="str">
            <v>T3557A</v>
          </cell>
          <cell r="B1292" t="str">
            <v>Secure Path v3.0C for HP-UX Workgroup Edition 25 licenses and media</v>
          </cell>
          <cell r="D1292">
            <v>138533328</v>
          </cell>
        </row>
        <row r="1293">
          <cell r="A1293" t="str">
            <v>T3558A</v>
          </cell>
          <cell r="B1293" t="str">
            <v>Secure Path v3.0C for HP-UX Workgroup Edition 50 licenses and media</v>
          </cell>
          <cell r="D1293">
            <v>249359990</v>
          </cell>
        </row>
        <row r="1294">
          <cell r="D1294">
            <v>0</v>
          </cell>
        </row>
        <row r="1295">
          <cell r="A1295" t="str">
            <v>165988-B22</v>
          </cell>
          <cell r="B1295" t="str">
            <v>SP WINDOWS UPG V4.0 ALL</v>
          </cell>
          <cell r="D1295">
            <v>4937031</v>
          </cell>
        </row>
        <row r="1296">
          <cell r="A1296" t="str">
            <v>165988-B23</v>
          </cell>
          <cell r="B1296" t="str">
            <v>Secure Path v4.0A for Windows Upgrade</v>
          </cell>
          <cell r="D1296">
            <v>4937031</v>
          </cell>
        </row>
        <row r="1297">
          <cell r="A1297" t="str">
            <v>165988-B24</v>
          </cell>
          <cell r="B1297" t="str">
            <v>SP WIN UPGLIC/CD 4.0B</v>
          </cell>
          <cell r="D1297">
            <v>4937031</v>
          </cell>
        </row>
        <row r="1298">
          <cell r="A1298" t="str">
            <v>165989-B22</v>
          </cell>
          <cell r="B1298" t="str">
            <v>SP WINDOWS V4.0 ALL</v>
          </cell>
          <cell r="D1298">
            <v>16452971</v>
          </cell>
        </row>
        <row r="1299">
          <cell r="A1299" t="str">
            <v>165989-B23</v>
          </cell>
          <cell r="B1299" t="str">
            <v>Secure Path v4.0A for Windows  1 license</v>
          </cell>
          <cell r="D1299">
            <v>16452971</v>
          </cell>
        </row>
        <row r="1300">
          <cell r="A1300" t="str">
            <v>165990-B23</v>
          </cell>
          <cell r="B1300" t="str">
            <v>SP Sun UPG LicCD 3.0B</v>
          </cell>
          <cell r="D1300">
            <v>9877863</v>
          </cell>
        </row>
        <row r="1301">
          <cell r="A1301" t="str">
            <v>165993-B21</v>
          </cell>
          <cell r="B1301" t="str">
            <v>SP NVL 1 Lic/CD 3.0C ALL</v>
          </cell>
          <cell r="D1301">
            <v>16452971</v>
          </cell>
        </row>
        <row r="1302">
          <cell r="A1302" t="str">
            <v>213076-B23</v>
          </cell>
          <cell r="B1302" t="str">
            <v>SP 4.0 Win WkGp 1 lic ALL</v>
          </cell>
          <cell r="D1302">
            <v>7601280</v>
          </cell>
        </row>
        <row r="1303">
          <cell r="A1303" t="str">
            <v>213076-B24</v>
          </cell>
          <cell r="B1303" t="str">
            <v>Secure Path v4.0A  for Windows Workgroup Edition 1 license</v>
          </cell>
          <cell r="D1303">
            <v>7601280</v>
          </cell>
        </row>
        <row r="1304">
          <cell r="A1304" t="str">
            <v>213076-B25</v>
          </cell>
          <cell r="B1304" t="str">
            <v>SP WIN  WE 1 L/CD 4.0B</v>
          </cell>
          <cell r="D1304">
            <v>7601280</v>
          </cell>
        </row>
        <row r="1305">
          <cell r="A1305" t="str">
            <v>231292-B22</v>
          </cell>
          <cell r="B1305" t="str">
            <v>SP WINDOWS 5 LIC V4.0 ALL</v>
          </cell>
          <cell r="D1305">
            <v>74017464</v>
          </cell>
        </row>
        <row r="1306">
          <cell r="A1306" t="str">
            <v>231292-B23</v>
          </cell>
          <cell r="B1306" t="str">
            <v>Secure Path v4.0A for Windows  5 licenses</v>
          </cell>
          <cell r="D1306">
            <v>74017464</v>
          </cell>
        </row>
        <row r="1307">
          <cell r="A1307" t="str">
            <v>231293-B22</v>
          </cell>
          <cell r="B1307" t="str">
            <v>SP WINDWS 10 LIC V4.0 ALL</v>
          </cell>
          <cell r="D1307">
            <v>133246638</v>
          </cell>
        </row>
        <row r="1308">
          <cell r="A1308" t="str">
            <v>231293-B23</v>
          </cell>
          <cell r="B1308" t="str">
            <v>Secure Path v4.0A for Windows  10 licenses</v>
          </cell>
          <cell r="D1308">
            <v>133246638</v>
          </cell>
        </row>
        <row r="1309">
          <cell r="A1309" t="str">
            <v>231294-B22</v>
          </cell>
          <cell r="B1309" t="str">
            <v>SP WINDWS 25 LIC V4.0 ALL</v>
          </cell>
          <cell r="D1309">
            <v>299775480</v>
          </cell>
        </row>
        <row r="1310">
          <cell r="A1310" t="str">
            <v>231294-B23</v>
          </cell>
          <cell r="B1310" t="str">
            <v>Secure Path v4.0A for Windows  25 licenses</v>
          </cell>
          <cell r="D1310">
            <v>299775480</v>
          </cell>
        </row>
        <row r="1311">
          <cell r="A1311" t="str">
            <v>231295-B22</v>
          </cell>
          <cell r="B1311" t="str">
            <v>SP WINDWS 50 LIC V4.0 ALL</v>
          </cell>
          <cell r="D1311">
            <v>539611067</v>
          </cell>
        </row>
        <row r="1312">
          <cell r="A1312" t="str">
            <v>231295-B23</v>
          </cell>
          <cell r="B1312" t="str">
            <v>Secure Path v4.0A for Windows  50 licenses</v>
          </cell>
          <cell r="D1312">
            <v>539611067</v>
          </cell>
        </row>
        <row r="1313">
          <cell r="A1313" t="str">
            <v>231316-B23</v>
          </cell>
          <cell r="B1313" t="str">
            <v>SP 4.0 Win WkGp 5 lic ALL</v>
          </cell>
          <cell r="D1313">
            <v>34205760</v>
          </cell>
        </row>
        <row r="1314">
          <cell r="A1314" t="str">
            <v>231316-B24</v>
          </cell>
          <cell r="B1314" t="str">
            <v>Secure Path v4.0A  for Windows Workgroup Edition 5 licenses</v>
          </cell>
          <cell r="D1314">
            <v>34205760</v>
          </cell>
        </row>
        <row r="1315">
          <cell r="A1315" t="str">
            <v>231316-B25</v>
          </cell>
          <cell r="B1315" t="str">
            <v>SP WIN  WE 5 L/CD 4.0B</v>
          </cell>
          <cell r="D1315">
            <v>34205760</v>
          </cell>
        </row>
        <row r="1316">
          <cell r="A1316" t="str">
            <v>231317-B23</v>
          </cell>
          <cell r="B1316" t="str">
            <v>SP 4.0 Win WkGp 10 lic ALL</v>
          </cell>
          <cell r="D1316">
            <v>61570368</v>
          </cell>
        </row>
        <row r="1317">
          <cell r="A1317" t="str">
            <v>231317-B24</v>
          </cell>
          <cell r="B1317" t="str">
            <v>Secure Path v4.0A  for Windows Workgroup Edition 10 licenses</v>
          </cell>
          <cell r="D1317">
            <v>61570368</v>
          </cell>
        </row>
        <row r="1318">
          <cell r="A1318" t="str">
            <v>231317-B25</v>
          </cell>
          <cell r="B1318" t="str">
            <v>SP WIN  WE 10 L/CD 4.0B</v>
          </cell>
          <cell r="D1318">
            <v>61570368</v>
          </cell>
        </row>
        <row r="1319">
          <cell r="A1319" t="str">
            <v>231318-B23</v>
          </cell>
          <cell r="B1319" t="str">
            <v>SP 4.0 Win WkGp 25 lic ALL</v>
          </cell>
          <cell r="D1319">
            <v>138533328</v>
          </cell>
        </row>
        <row r="1320">
          <cell r="A1320" t="str">
            <v>231318-B24</v>
          </cell>
          <cell r="B1320" t="str">
            <v>Secure Path v4.0A  for Windows Workgroup Edition 25 licenses</v>
          </cell>
          <cell r="D1320">
            <v>138533328</v>
          </cell>
        </row>
        <row r="1321">
          <cell r="A1321" t="str">
            <v>231318-B25</v>
          </cell>
          <cell r="B1321" t="str">
            <v>SP WIN  WE 25 L/CD 4.0B</v>
          </cell>
          <cell r="D1321">
            <v>138533328</v>
          </cell>
        </row>
        <row r="1322">
          <cell r="A1322" t="str">
            <v>231319-B23</v>
          </cell>
          <cell r="B1322" t="str">
            <v>SP 4.0 Win WkGp 50 lic ALL</v>
          </cell>
          <cell r="D1322">
            <v>249359990</v>
          </cell>
        </row>
        <row r="1323">
          <cell r="A1323" t="str">
            <v>231319-B24</v>
          </cell>
          <cell r="B1323" t="str">
            <v>Secure Path v4.0A  for Windows Workgroup Edition 50 licenses</v>
          </cell>
          <cell r="D1323">
            <v>249359990</v>
          </cell>
        </row>
        <row r="1324">
          <cell r="A1324" t="str">
            <v>231319-B25</v>
          </cell>
          <cell r="B1324" t="str">
            <v>SP WIN  WE 50 L/CD 4.0B</v>
          </cell>
          <cell r="D1324">
            <v>249359990</v>
          </cell>
        </row>
        <row r="1325">
          <cell r="A1325" t="str">
            <v>261705-B22</v>
          </cell>
          <cell r="B1325" t="str">
            <v>SP HP Lic/CD 3.0A ALL</v>
          </cell>
          <cell r="D1325">
            <v>32894539</v>
          </cell>
        </row>
        <row r="1326">
          <cell r="A1326" t="str">
            <v>261706-B22</v>
          </cell>
          <cell r="B1326" t="str">
            <v>SP HP 5 Lic/CD 3.0A ALL</v>
          </cell>
          <cell r="D1326">
            <v>148031127</v>
          </cell>
        </row>
        <row r="1327">
          <cell r="A1327" t="str">
            <v>261707-B22</v>
          </cell>
          <cell r="B1327" t="str">
            <v>SP HP 10 Lic/CD 3.0A ALL</v>
          </cell>
          <cell r="D1327">
            <v>266459070</v>
          </cell>
        </row>
        <row r="1328">
          <cell r="A1328" t="str">
            <v>261708-B22</v>
          </cell>
          <cell r="B1328" t="str">
            <v>SP HP 25 Lic/CD 3.0A ALL</v>
          </cell>
          <cell r="D1328">
            <v>599547159</v>
          </cell>
        </row>
        <row r="1329">
          <cell r="A1329" t="str">
            <v>261709-B22</v>
          </cell>
          <cell r="B1329" t="str">
            <v>SP HP 50 Lic/CD 3.0A ALL</v>
          </cell>
          <cell r="D1329">
            <v>1079187927</v>
          </cell>
        </row>
        <row r="1330">
          <cell r="A1330" t="str">
            <v>261715-B22</v>
          </cell>
          <cell r="B1330" t="str">
            <v>Secure Path v4 for Windows Workgroup Edition Upgrade</v>
          </cell>
          <cell r="D1330">
            <v>2280384</v>
          </cell>
        </row>
        <row r="1331">
          <cell r="A1331" t="str">
            <v>261715-B23</v>
          </cell>
          <cell r="B1331" t="str">
            <v>SP WIN WE UPGL/CD4.0B</v>
          </cell>
          <cell r="D1331">
            <v>2280384</v>
          </cell>
        </row>
        <row r="1332">
          <cell r="A1332" t="str">
            <v>231308-B21</v>
          </cell>
          <cell r="B1332" t="str">
            <v>Secure Path for NetWare (5 agents)</v>
          </cell>
          <cell r="D1332">
            <v>74017464</v>
          </cell>
        </row>
        <row r="1333">
          <cell r="A1333" t="str">
            <v>231309-B21</v>
          </cell>
          <cell r="B1333" t="str">
            <v>Secure Path for NetWare (10 agents)</v>
          </cell>
          <cell r="D1333">
            <v>133231435</v>
          </cell>
        </row>
        <row r="1334">
          <cell r="A1334" t="str">
            <v>231310-B21</v>
          </cell>
          <cell r="B1334" t="str">
            <v>Secure Path for NetWare (25 agents)</v>
          </cell>
          <cell r="D1334">
            <v>299775480</v>
          </cell>
        </row>
        <row r="1335">
          <cell r="A1335" t="str">
            <v>231311-B21</v>
          </cell>
          <cell r="B1335" t="str">
            <v>Secure Path for NetWare (50 agents)</v>
          </cell>
          <cell r="D1335">
            <v>539595864</v>
          </cell>
        </row>
        <row r="1336">
          <cell r="A1336" t="str">
            <v>325634-B21</v>
          </cell>
          <cell r="B1336" t="str">
            <v>Secure Path v4.0A for Win WE for Proliant BL 8 licenses</v>
          </cell>
          <cell r="D1336">
            <v>30405120</v>
          </cell>
        </row>
        <row r="1337">
          <cell r="A1337" t="str">
            <v>325634-B22</v>
          </cell>
          <cell r="B1337" t="str">
            <v>SP WIN WE 8L/CD 4.0B</v>
          </cell>
          <cell r="D1337">
            <v>30405120</v>
          </cell>
        </row>
        <row r="1338">
          <cell r="A1338" t="str">
            <v>325633-B21</v>
          </cell>
          <cell r="B1338" t="str">
            <v>Secure Path v4.0A for Windows for Proliant BL 8 licenses</v>
          </cell>
          <cell r="D1338">
            <v>65785278</v>
          </cell>
        </row>
        <row r="1339">
          <cell r="A1339" t="str">
            <v>218206-B22</v>
          </cell>
          <cell r="B1339" t="str">
            <v xml:space="preserve">Command Scripter 1.0B 5 user license </v>
          </cell>
          <cell r="D1339">
            <v>18072043</v>
          </cell>
        </row>
        <row r="1340">
          <cell r="A1340" t="str">
            <v>218207-B22</v>
          </cell>
          <cell r="B1340" t="str">
            <v>Command Scripter 1.0B 10 user license</v>
          </cell>
          <cell r="D1340">
            <v>31161447</v>
          </cell>
        </row>
        <row r="1341">
          <cell r="A1341" t="str">
            <v>218208-B22</v>
          </cell>
          <cell r="B1341" t="str">
            <v xml:space="preserve">Command Scripter 1.0B 25 user license </v>
          </cell>
          <cell r="D1341">
            <v>67267527</v>
          </cell>
        </row>
        <row r="1342">
          <cell r="A1342" t="str">
            <v>326267-B21</v>
          </cell>
          <cell r="B1342" t="str">
            <v>SP for Linux Work. Ed. 8 license</v>
          </cell>
          <cell r="D1342">
            <v>30405120</v>
          </cell>
        </row>
        <row r="1343">
          <cell r="A1343" t="str">
            <v>291536-B21</v>
          </cell>
          <cell r="B1343" t="str">
            <v xml:space="preserve">SP v3.0 for Linux  Workgroup Edition one license </v>
          </cell>
          <cell r="D1343">
            <v>7601280</v>
          </cell>
        </row>
        <row r="1344">
          <cell r="A1344" t="str">
            <v>291537-B21</v>
          </cell>
          <cell r="B1344" t="str">
            <v>SP v3.0 for Linux Workgroup Edition five licenses</v>
          </cell>
          <cell r="D1344">
            <v>34205760</v>
          </cell>
        </row>
        <row r="1345">
          <cell r="A1345" t="str">
            <v>291538-B21</v>
          </cell>
          <cell r="B1345" t="str">
            <v>SP v3.0 for Linux Workgroup Edition 10 licenses</v>
          </cell>
          <cell r="D1345">
            <v>61570368</v>
          </cell>
        </row>
        <row r="1346">
          <cell r="A1346" t="str">
            <v>291539-B21</v>
          </cell>
          <cell r="B1346" t="str">
            <v>SP v3.0 for Linux Workgroup Edition 25 licenses</v>
          </cell>
          <cell r="D1346">
            <v>138533328</v>
          </cell>
        </row>
        <row r="1347">
          <cell r="A1347" t="str">
            <v>291540-B21</v>
          </cell>
          <cell r="B1347" t="str">
            <v xml:space="preserve">SP v3.0 for Linux Workgroup Edition 50 licenses </v>
          </cell>
          <cell r="D1347">
            <v>249359990</v>
          </cell>
        </row>
        <row r="1348">
          <cell r="A1348" t="str">
            <v>165991-B25</v>
          </cell>
          <cell r="B1348" t="str">
            <v>Secure Path v3.0C for Sun 1 license and media</v>
          </cell>
          <cell r="D1348">
            <v>27022550</v>
          </cell>
        </row>
        <row r="1349">
          <cell r="A1349" t="str">
            <v>231300-B25</v>
          </cell>
          <cell r="B1349" t="str">
            <v>Secure Path v3.0C for Sun 5 licenses and media</v>
          </cell>
          <cell r="D1349">
            <v>121620480</v>
          </cell>
        </row>
        <row r="1350">
          <cell r="A1350" t="str">
            <v>231301-B25</v>
          </cell>
          <cell r="B1350" t="str">
            <v>Secure Path v3.0C for Sun 10 licenses and media</v>
          </cell>
          <cell r="D1350">
            <v>218916864</v>
          </cell>
        </row>
        <row r="1351">
          <cell r="A1351" t="str">
            <v>231302-B25</v>
          </cell>
          <cell r="B1351" t="str">
            <v>Secure Path v3.0C for Sun 25 licenses and media</v>
          </cell>
          <cell r="D1351">
            <v>492562944</v>
          </cell>
        </row>
        <row r="1352">
          <cell r="A1352" t="str">
            <v>231303-B25</v>
          </cell>
          <cell r="B1352" t="str">
            <v>Secure Path v3.0C for Sun 50 licenses and media</v>
          </cell>
          <cell r="D1352">
            <v>886613299</v>
          </cell>
        </row>
        <row r="1353">
          <cell r="D1353">
            <v>0</v>
          </cell>
        </row>
        <row r="1354">
          <cell r="A1354" t="str">
            <v>222306-B24</v>
          </cell>
          <cell r="B1354" t="str">
            <v>G80 ACS ALL 8.xL-8.7-1S LIC/PCM</v>
          </cell>
          <cell r="D1354">
            <v>29717204</v>
          </cell>
        </row>
        <row r="1355">
          <cell r="A1355" t="str">
            <v>222308-B24</v>
          </cell>
          <cell r="B1355" t="str">
            <v>G80 ACS ALL 8.xG-8.7-1S LIC/PCM</v>
          </cell>
          <cell r="D1355">
            <v>30234091</v>
          </cell>
        </row>
        <row r="1356">
          <cell r="A1356" t="str">
            <v>222309-B24</v>
          </cell>
          <cell r="B1356" t="str">
            <v>G80 ACS ALL 8.xF-8.7-1S LIC/PCM</v>
          </cell>
          <cell r="D1356">
            <v>21150562</v>
          </cell>
        </row>
        <row r="1357">
          <cell r="A1357" t="str">
            <v>222364-B24</v>
          </cell>
          <cell r="B1357" t="str">
            <v>CS SNP 8.7-1S LIC/PCM PK</v>
          </cell>
          <cell r="D1357">
            <v>40282983</v>
          </cell>
        </row>
        <row r="1358">
          <cell r="A1358" t="str">
            <v>222365-B24</v>
          </cell>
          <cell r="B1358" t="str">
            <v>G80 ACS SNP 8.6S-8.7-1S UPG/PCM</v>
          </cell>
          <cell r="D1358">
            <v>12082235</v>
          </cell>
        </row>
        <row r="1359">
          <cell r="D1359">
            <v>0</v>
          </cell>
        </row>
        <row r="1360">
          <cell r="A1360" t="str">
            <v>222316-B24</v>
          </cell>
          <cell r="B1360" t="str">
            <v>G80 DRM ALL 8.7-1P LIC/PCM PK</v>
          </cell>
          <cell r="D1360">
            <v>92123713</v>
          </cell>
        </row>
        <row r="1361">
          <cell r="A1361" t="str">
            <v>222317-B24</v>
          </cell>
          <cell r="B1361" t="str">
            <v>G80 DRM ALL 8.6P-8.7-1P UPG/PCM</v>
          </cell>
          <cell r="D1361">
            <v>27626852</v>
          </cell>
        </row>
        <row r="1362">
          <cell r="A1362" t="str">
            <v>222369-B24</v>
          </cell>
          <cell r="B1362" t="str">
            <v>G80 ACS ALL 8.xL-8.7-1P LIC/PCM</v>
          </cell>
          <cell r="D1362">
            <v>84104363</v>
          </cell>
        </row>
        <row r="1363">
          <cell r="A1363" t="str">
            <v>222370-B24</v>
          </cell>
          <cell r="B1363" t="str">
            <v>G80 ACS ALL 8.xG-8.7-1P LIC/PCM</v>
          </cell>
          <cell r="D1363">
            <v>84636452</v>
          </cell>
        </row>
        <row r="1364">
          <cell r="A1364" t="str">
            <v>222371-B24</v>
          </cell>
          <cell r="B1364" t="str">
            <v>G80 ACS ALL 8.xF-8.7-1P LIC/PCM</v>
          </cell>
          <cell r="D1364">
            <v>75552923</v>
          </cell>
        </row>
        <row r="1365">
          <cell r="A1365" t="str">
            <v>222372-B24</v>
          </cell>
          <cell r="B1365" t="str">
            <v>G80 ACS ALL 8.xS-8.7-1P LIC/PCM</v>
          </cell>
          <cell r="D1365">
            <v>77719287</v>
          </cell>
        </row>
        <row r="1367">
          <cell r="D1367">
            <v>0</v>
          </cell>
        </row>
        <row r="1368">
          <cell r="A1368" t="str">
            <v>261769-B24</v>
          </cell>
          <cell r="B1368" t="str">
            <v>Virtual Replicator Media &amp; Doc</v>
          </cell>
          <cell r="D1368">
            <v>570096</v>
          </cell>
        </row>
        <row r="1369">
          <cell r="A1369" t="str">
            <v>261770-B22</v>
          </cell>
          <cell r="B1369" t="str">
            <v>Virtual Replicator 1 System License</v>
          </cell>
          <cell r="D1369">
            <v>19212235</v>
          </cell>
        </row>
        <row r="1370">
          <cell r="A1370" t="str">
            <v>266236-B22</v>
          </cell>
          <cell r="B1370" t="str">
            <v>Virtual Replicator 3 Systems License</v>
          </cell>
          <cell r="D1370">
            <v>37607333</v>
          </cell>
        </row>
        <row r="1371">
          <cell r="A1371" t="str">
            <v>261775-B22</v>
          </cell>
          <cell r="B1371" t="str">
            <v>Virtual Replicator 5 Systems License</v>
          </cell>
          <cell r="D1371">
            <v>56116450</v>
          </cell>
        </row>
        <row r="1372">
          <cell r="A1372" t="str">
            <v>261771-B22</v>
          </cell>
          <cell r="B1372" t="str">
            <v>Virtual Replicator 10 Systems License</v>
          </cell>
          <cell r="D1372">
            <v>96201800</v>
          </cell>
        </row>
        <row r="1373">
          <cell r="A1373" t="str">
            <v>261772-B22</v>
          </cell>
          <cell r="B1373" t="str">
            <v>Virtual Replicator 25 Systems License</v>
          </cell>
          <cell r="D1373">
            <v>193004100</v>
          </cell>
        </row>
        <row r="1374">
          <cell r="A1374" t="str">
            <v>261773-B22</v>
          </cell>
          <cell r="B1374" t="str">
            <v>Virtual Replicator 50 Systems License</v>
          </cell>
          <cell r="D1374">
            <v>296925000</v>
          </cell>
        </row>
        <row r="1375">
          <cell r="A1375" t="str">
            <v>266235-B24</v>
          </cell>
          <cell r="B1375" t="str">
            <v>Virtual Replicator Upg Media &amp; Doc</v>
          </cell>
          <cell r="D1375">
            <v>570096</v>
          </cell>
        </row>
        <row r="1376">
          <cell r="A1376" t="str">
            <v>261776-B22</v>
          </cell>
          <cell r="B1376" t="str">
            <v>Virtual Replicator Upg 1 System License</v>
          </cell>
          <cell r="D1376">
            <v>5765571</v>
          </cell>
        </row>
        <row r="1377">
          <cell r="A1377" t="str">
            <v>332931-B21</v>
          </cell>
          <cell r="B1377" t="str">
            <v>Virtual Replicator Upg 3 Systems License</v>
          </cell>
          <cell r="D1377">
            <v>11284100</v>
          </cell>
        </row>
        <row r="1378">
          <cell r="A1378" t="str">
            <v>261781-B22</v>
          </cell>
          <cell r="B1378" t="str">
            <v>Virtual Replicator Upg 5 Systems License</v>
          </cell>
          <cell r="D1378">
            <v>16836835</v>
          </cell>
        </row>
        <row r="1379">
          <cell r="A1379" t="str">
            <v>261777-B22</v>
          </cell>
          <cell r="B1379" t="str">
            <v>Virtual Replicator Upg 10 Systems License</v>
          </cell>
          <cell r="D1379">
            <v>28862060</v>
          </cell>
        </row>
        <row r="1380">
          <cell r="A1380" t="str">
            <v>261778-B22</v>
          </cell>
          <cell r="B1380" t="str">
            <v>Virtual Replicator Upg 25 Systems License</v>
          </cell>
          <cell r="D1380">
            <v>57902750</v>
          </cell>
        </row>
        <row r="1381">
          <cell r="A1381" t="str">
            <v>261779-B22</v>
          </cell>
          <cell r="B1381" t="str">
            <v>Virtual Replicator Upg 50 Systems License</v>
          </cell>
          <cell r="D1381">
            <v>89079400</v>
          </cell>
        </row>
        <row r="1383">
          <cell r="D1383">
            <v>0</v>
          </cell>
        </row>
        <row r="1384">
          <cell r="A1384" t="str">
            <v>336246-B21</v>
          </cell>
          <cell r="B1384" t="str">
            <v xml:space="preserve">OpenView storage mirroring v4.2 Msft media_doc 60d </v>
          </cell>
          <cell r="D1384">
            <v>570096</v>
          </cell>
        </row>
        <row r="1385">
          <cell r="A1385" t="str">
            <v>T2557AA</v>
          </cell>
          <cell r="B1385" t="str">
            <v>OpenView Storage Mirroring v4.3 MS media_doc 60d</v>
          </cell>
          <cell r="D1385">
            <v>551093</v>
          </cell>
        </row>
        <row r="1386">
          <cell r="A1386" t="str">
            <v>344954-B21</v>
          </cell>
          <cell r="B1386" t="str">
            <v>OpenView storage mirroring workgroup edition v4.2 LTU 1 requires 336246-B21</v>
          </cell>
          <cell r="D1386">
            <v>11190961</v>
          </cell>
        </row>
        <row r="1387">
          <cell r="A1387" t="str">
            <v>344955-B21</v>
          </cell>
          <cell r="B1387" t="str">
            <v>OpenView storage mirroring workgroup edition v4.2 LTU 10 requires 336246-B21</v>
          </cell>
          <cell r="D1387">
            <v>111909609</v>
          </cell>
        </row>
        <row r="1388">
          <cell r="A1388" t="str">
            <v>336243-B21</v>
          </cell>
          <cell r="B1388" t="str">
            <v>OpenView storage mirroring server v4.2 LTU 1 requires 336246-B21</v>
          </cell>
          <cell r="D1388">
            <v>9482597</v>
          </cell>
        </row>
        <row r="1389">
          <cell r="A1389" t="str">
            <v>336244-B21</v>
          </cell>
          <cell r="B1389" t="str">
            <v>OpenView storage mirroring server v4.2 LTU 10 requires 336246-B21</v>
          </cell>
          <cell r="D1389">
            <v>94825968</v>
          </cell>
        </row>
        <row r="1390">
          <cell r="A1390" t="str">
            <v>336245-B21</v>
          </cell>
          <cell r="B1390" t="str">
            <v>OpenView storage mirroring server v4.2 LTU 25 requires 336246-B21</v>
          </cell>
          <cell r="D1390">
            <v>237064920</v>
          </cell>
        </row>
        <row r="1391">
          <cell r="A1391" t="str">
            <v>336247-B21</v>
          </cell>
          <cell r="B1391" t="str">
            <v>OpenView storage mirroring adv server v4.2 LTU 1 requires 336246-B21</v>
          </cell>
          <cell r="D1391">
            <v>17083877</v>
          </cell>
        </row>
        <row r="1392">
          <cell r="A1392" t="str">
            <v>336248-B21</v>
          </cell>
          <cell r="B1392" t="str">
            <v>OpenView storage mirroring adv server v4.2 LTU 10 requires 336246-B21</v>
          </cell>
          <cell r="D1392">
            <v>170838768</v>
          </cell>
        </row>
        <row r="1393">
          <cell r="A1393" t="str">
            <v>336249-B21</v>
          </cell>
          <cell r="B1393" t="str">
            <v>OpenView storage mirroring adv server v4.2 LTU 25 requires 336246-B21</v>
          </cell>
          <cell r="D1393">
            <v>427096920</v>
          </cell>
        </row>
        <row r="1394">
          <cell r="A1394" t="str">
            <v>336250-B21</v>
          </cell>
          <cell r="B1394" t="str">
            <v>OpenView storage mirroring adv server v4.2 LTU 50 requires 336246-B21</v>
          </cell>
          <cell r="D1394">
            <v>854193840</v>
          </cell>
        </row>
        <row r="1395">
          <cell r="A1395" t="str">
            <v>336251-B21</v>
          </cell>
          <cell r="B1395" t="str">
            <v>OpenView storage mirroring adv server v4.2 LTU 100 requires 336246-B21</v>
          </cell>
          <cell r="D1395">
            <v>1708387680</v>
          </cell>
        </row>
        <row r="1396">
          <cell r="A1396" t="str">
            <v>336252-B21</v>
          </cell>
          <cell r="B1396" t="str">
            <v>OpenView storage mirroring adv server v4.2 LTU 250 requires 336246-B21</v>
          </cell>
          <cell r="D1396">
            <v>4270969200</v>
          </cell>
        </row>
        <row r="1397">
          <cell r="A1397" t="str">
            <v>345276-B21</v>
          </cell>
          <cell r="B1397" t="str">
            <v>Storage Volume Growth</v>
          </cell>
          <cell r="D1397">
            <v>1565864</v>
          </cell>
        </row>
        <row r="1398">
          <cell r="D1398">
            <v>0</v>
          </cell>
        </row>
        <row r="1399">
          <cell r="A1399" t="str">
            <v>279803-B21</v>
          </cell>
          <cell r="B1399" t="str">
            <v>G80 U/A LIC/DOC V8.7 ALL</v>
          </cell>
          <cell r="D1399">
            <v>2162564</v>
          </cell>
        </row>
        <row r="1400">
          <cell r="A1400" t="str">
            <v>279804-B21</v>
          </cell>
          <cell r="B1400" t="str">
            <v>G80 U/A UPG/LIC V8.7 ALL</v>
          </cell>
          <cell r="D1400">
            <v>1425240</v>
          </cell>
        </row>
        <row r="1401">
          <cell r="A1401" t="str">
            <v>279807-B21</v>
          </cell>
          <cell r="B1401" t="str">
            <v>HSG80 Solution Software for OpenVMS</v>
          </cell>
          <cell r="D1401">
            <v>2162564</v>
          </cell>
        </row>
        <row r="1402">
          <cell r="A1402" t="str">
            <v>279808-B21</v>
          </cell>
          <cell r="B1402" t="str">
            <v>G80 VMS UPG/LIC V8.7 ALL</v>
          </cell>
          <cell r="D1402">
            <v>1425240</v>
          </cell>
        </row>
        <row r="1403">
          <cell r="A1403" t="str">
            <v>279815-B21</v>
          </cell>
          <cell r="B1403" t="str">
            <v>G80 NVL LIC/DOC V8.7 ALL</v>
          </cell>
          <cell r="D1403">
            <v>2162564</v>
          </cell>
        </row>
        <row r="1404">
          <cell r="A1404" t="str">
            <v>279816-B21</v>
          </cell>
          <cell r="B1404" t="str">
            <v>G80 NVL UPG/LIC V8.7 ALL</v>
          </cell>
          <cell r="D1404">
            <v>1425240</v>
          </cell>
        </row>
        <row r="1405">
          <cell r="A1405" t="str">
            <v>279819-B21</v>
          </cell>
          <cell r="B1405" t="str">
            <v>HSG80 Solution Software for Sun Solaris</v>
          </cell>
          <cell r="D1405">
            <v>2162564</v>
          </cell>
        </row>
        <row r="1406">
          <cell r="A1406" t="str">
            <v>279820-B21</v>
          </cell>
          <cell r="B1406" t="str">
            <v>G80 SOL UPG/LIC V8.7 ALL</v>
          </cell>
          <cell r="D1406">
            <v>1425240</v>
          </cell>
        </row>
        <row r="1407">
          <cell r="A1407" t="str">
            <v>279823-B21</v>
          </cell>
          <cell r="B1407" t="str">
            <v>G80 UX LIC/DOC V8.7 ALL</v>
          </cell>
          <cell r="D1407">
            <v>2162564</v>
          </cell>
        </row>
        <row r="1408">
          <cell r="A1408" t="str">
            <v>279824-B21</v>
          </cell>
          <cell r="B1408" t="str">
            <v>G80 UX UPG/LIC V8.7 ALL</v>
          </cell>
          <cell r="D1408">
            <v>1425240</v>
          </cell>
        </row>
        <row r="1409">
          <cell r="A1409" t="str">
            <v>279827-B21</v>
          </cell>
          <cell r="B1409" t="str">
            <v>G80 AXR LIC/DOC V8.7 ALL</v>
          </cell>
          <cell r="D1409">
            <v>2162564</v>
          </cell>
        </row>
        <row r="1410">
          <cell r="A1410" t="str">
            <v>279828-B21</v>
          </cell>
          <cell r="B1410" t="str">
            <v>G80 AXR UPG/LIC V8.7 ALL</v>
          </cell>
          <cell r="D1410">
            <v>1425240</v>
          </cell>
        </row>
        <row r="1411">
          <cell r="A1411" t="str">
            <v>Monitor</v>
          </cell>
        </row>
        <row r="1412">
          <cell r="A1412" t="str">
            <v>CRT</v>
          </cell>
        </row>
        <row r="1413">
          <cell r="A1413" t="str">
            <v>261602-371</v>
          </cell>
          <cell r="B1413" t="str">
            <v>S5500 15" CRT  Monitor</v>
          </cell>
          <cell r="D1413">
            <v>240000</v>
          </cell>
        </row>
        <row r="1414">
          <cell r="A1414" t="str">
            <v>261606-371</v>
          </cell>
          <cell r="B1414" t="str">
            <v>S7500 17" CRT Monitor</v>
          </cell>
          <cell r="D1414">
            <v>384000</v>
          </cell>
        </row>
        <row r="1415">
          <cell r="A1415" t="str">
            <v>P9013A#AB1</v>
          </cell>
          <cell r="B1415" t="str">
            <v>V7550 17" Flat Monitor</v>
          </cell>
          <cell r="D1415">
            <v>440000</v>
          </cell>
        </row>
        <row r="1416">
          <cell r="A1416" t="str">
            <v>P9009D#AB1</v>
          </cell>
          <cell r="B1416" t="str">
            <v>P930 19" Flat Monitor</v>
          </cell>
          <cell r="D1416">
            <v>1300000</v>
          </cell>
          <cell r="E1416" t="str">
            <v>P/N 변경</v>
          </cell>
        </row>
        <row r="1417">
          <cell r="A1417" t="str">
            <v>P4819A#AB1</v>
          </cell>
          <cell r="B1417" t="str">
            <v>P1130 21" Flat Monitor</v>
          </cell>
          <cell r="D1417">
            <v>3400000</v>
          </cell>
          <cell r="E1417" t="str">
            <v>P/N 변경</v>
          </cell>
        </row>
        <row r="1419">
          <cell r="A1419" t="str">
            <v>LCD</v>
          </cell>
        </row>
        <row r="1420">
          <cell r="A1420" t="str">
            <v>P4825D#AB1</v>
          </cell>
          <cell r="B1420" t="str">
            <v>TFT1501 15" LCD Monitor</v>
          </cell>
          <cell r="C1420" t="str">
            <v>0.3mm</v>
          </cell>
          <cell r="D1420">
            <v>1200000</v>
          </cell>
          <cell r="E1420" t="str">
            <v>EOL in June</v>
          </cell>
        </row>
        <row r="1421">
          <cell r="A1421" t="str">
            <v>P9617D#AB1</v>
          </cell>
          <cell r="B1421" t="str">
            <v>L1502 15" LCD Monitor</v>
          </cell>
          <cell r="C1421" t="str">
            <v>0.3mm</v>
          </cell>
          <cell r="D1421">
            <v>670000</v>
          </cell>
        </row>
        <row r="1422">
          <cell r="A1422" t="str">
            <v>D5063D#AB1</v>
          </cell>
          <cell r="B1422" t="str">
            <v>TFT1520 15" LCD Monitor</v>
          </cell>
          <cell r="C1422" t="str">
            <v>0.297mm</v>
          </cell>
          <cell r="D1422">
            <v>1250000</v>
          </cell>
        </row>
        <row r="1423">
          <cell r="A1423" t="str">
            <v>D5063P#AB1</v>
          </cell>
          <cell r="B1423" t="str">
            <v>TFT1520M 15" LCD Monitor</v>
          </cell>
          <cell r="C1423" t="str">
            <v>0.297mm</v>
          </cell>
          <cell r="D1423">
            <v>1340000</v>
          </cell>
        </row>
        <row r="1424">
          <cell r="A1424" t="str">
            <v>P9019A#AB1</v>
          </cell>
          <cell r="B1424" t="str">
            <v>TFT1701 17" LCD Monitor</v>
          </cell>
          <cell r="C1424" t="str">
            <v>0.264mm</v>
          </cell>
          <cell r="D1424">
            <v>2850000</v>
          </cell>
          <cell r="E1424" t="str">
            <v>EOL in June</v>
          </cell>
        </row>
        <row r="1425">
          <cell r="A1425" t="str">
            <v>P9621D#AB1</v>
          </cell>
          <cell r="B1425" t="str">
            <v>L1702 17" LCD Monitor</v>
          </cell>
          <cell r="C1425" t="str">
            <v>0.264mm</v>
          </cell>
          <cell r="D1425">
            <v>970000</v>
          </cell>
        </row>
        <row r="1426">
          <cell r="A1426" t="str">
            <v>D5064D#AB1</v>
          </cell>
          <cell r="B1426" t="str">
            <v>TFT1720 17" LCD Monitor</v>
          </cell>
          <cell r="C1426" t="str">
            <v>0.264mm</v>
          </cell>
          <cell r="D1426">
            <v>3000000</v>
          </cell>
        </row>
        <row r="1427">
          <cell r="A1427" t="str">
            <v>D5064P#AB1</v>
          </cell>
          <cell r="B1427" t="str">
            <v>TFT1720M 17" LCD Monitor</v>
          </cell>
          <cell r="C1427" t="str">
            <v>0.264mm</v>
          </cell>
          <cell r="D1427">
            <v>3100000</v>
          </cell>
        </row>
        <row r="1428">
          <cell r="A1428" t="str">
            <v>P9626A#AB1</v>
          </cell>
          <cell r="B1428" t="str">
            <v>L1925 19" LCD Monitor</v>
          </cell>
          <cell r="C1428" t="str">
            <v>0.294mm</v>
          </cell>
          <cell r="D1428">
            <v>1600000</v>
          </cell>
        </row>
        <row r="1429">
          <cell r="A1429" t="str">
            <v>P4831D#AB1</v>
          </cell>
          <cell r="B1429" t="str">
            <v>TFT2025 20" LCD Monitor</v>
          </cell>
          <cell r="C1429" t="str">
            <v>0.255mm</v>
          </cell>
          <cell r="D1429">
            <v>4900000</v>
          </cell>
        </row>
        <row r="1430">
          <cell r="B1430" t="str">
            <v>L2335 23" LCD Monitor</v>
          </cell>
          <cell r="D1430">
            <v>8313000</v>
          </cell>
        </row>
        <row r="1431">
          <cell r="A1431" t="str">
            <v>299994-003</v>
          </cell>
          <cell r="B1431" t="str">
            <v>H Windows 2003 Server 5 User License</v>
          </cell>
          <cell r="D1431" t="str">
            <v>-</v>
          </cell>
        </row>
        <row r="1432">
          <cell r="A1432" t="str">
            <v>Server Full Product Package(September)</v>
          </cell>
        </row>
        <row r="1434">
          <cell r="A1434" t="str">
            <v>한글제품</v>
          </cell>
        </row>
        <row r="1435">
          <cell r="A1435" t="str">
            <v>Part Number</v>
          </cell>
          <cell r="B1435" t="str">
            <v>Product Name</v>
          </cell>
          <cell r="C1435" t="str">
            <v>변경사항</v>
          </cell>
          <cell r="D1435" t="str">
            <v>ERP</v>
          </cell>
          <cell r="E1435" t="str">
            <v>A</v>
          </cell>
        </row>
        <row r="1436">
          <cell r="A1436" t="str">
            <v>Standard</v>
          </cell>
        </row>
        <row r="1437">
          <cell r="A1437" t="str">
            <v>810-00980</v>
          </cell>
          <cell r="B1437" t="str">
            <v>SQL Svr 2000 Enterprise Edtn Korean CD 1 Processor License</v>
          </cell>
          <cell r="C1437" t="str">
            <v>동일</v>
          </cell>
          <cell r="D1437">
            <v>22759000</v>
          </cell>
          <cell r="E1437">
            <v>18503000</v>
          </cell>
        </row>
        <row r="1438">
          <cell r="A1438" t="str">
            <v>810-00623</v>
          </cell>
          <cell r="B1438" t="str">
            <v>SQL Svr 2000 Enterprise Edtn Korean CD 25 Clt</v>
          </cell>
          <cell r="C1438" t="str">
            <v>동일</v>
          </cell>
          <cell r="D1438">
            <v>16419000</v>
          </cell>
          <cell r="E1438">
            <v>13348000</v>
          </cell>
        </row>
        <row r="1439">
          <cell r="A1439" t="str">
            <v>228-01098</v>
          </cell>
          <cell r="B1439" t="str">
            <v>SQL Svr 2000 Standard Edtn Korean CD 1 Processor License</v>
          </cell>
          <cell r="C1439" t="str">
            <v>동일</v>
          </cell>
          <cell r="D1439">
            <v>7395000</v>
          </cell>
          <cell r="E1439">
            <v>6012000</v>
          </cell>
        </row>
        <row r="1440">
          <cell r="A1440" t="str">
            <v>228-00738</v>
          </cell>
          <cell r="B1440" t="str">
            <v>SQL Svr 2000 Standard Edtn Korean CD 10 Clt</v>
          </cell>
          <cell r="C1440" t="str">
            <v>동일</v>
          </cell>
          <cell r="D1440">
            <v>3326000</v>
          </cell>
          <cell r="E1440">
            <v>2704000</v>
          </cell>
        </row>
        <row r="1441">
          <cell r="A1441" t="str">
            <v>228-00737</v>
          </cell>
          <cell r="B1441" t="str">
            <v>SQL Svr 2000 Standard Edtn Korean CD 5 Clt</v>
          </cell>
          <cell r="C1441" t="str">
            <v>동일</v>
          </cell>
          <cell r="D1441">
            <v>2194000</v>
          </cell>
          <cell r="E1441">
            <v>1783000</v>
          </cell>
        </row>
        <row r="1442">
          <cell r="A1442" t="str">
            <v>355-00963</v>
          </cell>
          <cell r="B1442" t="str">
            <v>Sys Mgmt CAL 2003 English MLP 20 Device CAL</v>
          </cell>
          <cell r="C1442" t="str">
            <v>동일</v>
          </cell>
          <cell r="D1442">
            <v>1602000</v>
          </cell>
          <cell r="E1442">
            <v>1302000</v>
          </cell>
        </row>
        <row r="1443">
          <cell r="A1443" t="str">
            <v>C10-00090</v>
          </cell>
          <cell r="B1443" t="str">
            <v>Windows Advanced Svr 2000 Korean CD 25 Clt</v>
          </cell>
          <cell r="C1443" t="str">
            <v>동일</v>
          </cell>
          <cell r="D1443">
            <v>5374000</v>
          </cell>
          <cell r="E1443">
            <v>4369000</v>
          </cell>
        </row>
        <row r="1444">
          <cell r="A1444" t="str">
            <v>C78-00050</v>
          </cell>
          <cell r="B1444" t="str">
            <v>Windows CAL 2000 Korean MLP 20</v>
          </cell>
          <cell r="C1444" t="str">
            <v>동일</v>
          </cell>
          <cell r="D1444">
            <v>1004000</v>
          </cell>
          <cell r="E1444">
            <v>816000</v>
          </cell>
        </row>
        <row r="1445">
          <cell r="A1445" t="str">
            <v>C78-00049</v>
          </cell>
          <cell r="B1445" t="str">
            <v>Windows CAL 2000 Korean MLP 5</v>
          </cell>
          <cell r="C1445" t="str">
            <v>동일</v>
          </cell>
          <cell r="D1445">
            <v>251000</v>
          </cell>
          <cell r="E1445">
            <v>204000</v>
          </cell>
        </row>
        <row r="1446">
          <cell r="A1446" t="str">
            <v>C80-00071</v>
          </cell>
          <cell r="B1446" t="str">
            <v>Windows Internet Conn 2000 Korean MLP Unlim Clt</v>
          </cell>
          <cell r="C1446" t="str">
            <v>동일</v>
          </cell>
          <cell r="D1446">
            <v>2746000</v>
          </cell>
          <cell r="E1446">
            <v>2232000</v>
          </cell>
        </row>
        <row r="1447">
          <cell r="A1447" t="str">
            <v>R18-00944</v>
          </cell>
          <cell r="B1447" t="str">
            <v>Windows Server CAL 2003 Korean MLP 20 Device CAL</v>
          </cell>
          <cell r="C1447" t="str">
            <v>동일</v>
          </cell>
          <cell r="D1447">
            <v>1080000</v>
          </cell>
          <cell r="E1447">
            <v>878000</v>
          </cell>
        </row>
        <row r="1448">
          <cell r="A1448" t="str">
            <v>R18-00942</v>
          </cell>
          <cell r="B1448" t="str">
            <v>Windows Server CAL 2003 Korean MLP 20 User CAL</v>
          </cell>
          <cell r="C1448" t="str">
            <v>동일</v>
          </cell>
          <cell r="D1448">
            <v>1080000</v>
          </cell>
          <cell r="E1448">
            <v>878000</v>
          </cell>
        </row>
        <row r="1449">
          <cell r="A1449" t="str">
            <v>R18-00943</v>
          </cell>
          <cell r="B1449" t="str">
            <v>Windows Server CAL 2003 Korean MLP 5 Device CAL</v>
          </cell>
          <cell r="C1449" t="str">
            <v>동일</v>
          </cell>
          <cell r="D1449">
            <v>271000</v>
          </cell>
          <cell r="E1449">
            <v>220000</v>
          </cell>
        </row>
        <row r="1450">
          <cell r="A1450" t="str">
            <v>R18-00941</v>
          </cell>
          <cell r="B1450" t="str">
            <v>Windows Server CAL 2003 Korean MLP 5 User CAL</v>
          </cell>
          <cell r="C1450" t="str">
            <v>동일</v>
          </cell>
          <cell r="D1450">
            <v>271000</v>
          </cell>
          <cell r="E1450">
            <v>220000</v>
          </cell>
        </row>
        <row r="1451">
          <cell r="A1451" t="str">
            <v>C11-00137</v>
          </cell>
          <cell r="B1451" t="str">
            <v>Windows Svr 2000 Korean CD 10 Clt</v>
          </cell>
          <cell r="C1451" t="str">
            <v>동일</v>
          </cell>
          <cell r="D1451">
            <v>1598000</v>
          </cell>
          <cell r="E1451">
            <v>1299000</v>
          </cell>
        </row>
        <row r="1452">
          <cell r="A1452" t="str">
            <v>C11-00136</v>
          </cell>
          <cell r="B1452" t="str">
            <v>Windows Svr 2000 Korean CD 5 Clt</v>
          </cell>
          <cell r="C1452" t="str">
            <v>동일</v>
          </cell>
          <cell r="D1452">
            <v>1347000</v>
          </cell>
          <cell r="E1452">
            <v>1095000</v>
          </cell>
        </row>
        <row r="1453">
          <cell r="A1453" t="str">
            <v>P72-00062</v>
          </cell>
          <cell r="B1453" t="str">
            <v>Windows Svr Ent 2003 Korean CD 25 Clt</v>
          </cell>
          <cell r="C1453" t="str">
            <v>동일</v>
          </cell>
          <cell r="D1453">
            <v>5786000</v>
          </cell>
          <cell r="E1453">
            <v>4704000</v>
          </cell>
        </row>
        <row r="1454">
          <cell r="A1454" t="str">
            <v>P73-00088</v>
          </cell>
          <cell r="B1454" t="str">
            <v>Windows Svr Std 2003 Korean CD 10 Clt</v>
          </cell>
          <cell r="C1454" t="str">
            <v>동일</v>
          </cell>
          <cell r="D1454">
            <v>1777000</v>
          </cell>
          <cell r="E1454">
            <v>1444000</v>
          </cell>
        </row>
        <row r="1455">
          <cell r="A1455" t="str">
            <v>P73-00086</v>
          </cell>
          <cell r="B1455" t="str">
            <v>Windows Svr Std 2003 Korean CD 5 Clt</v>
          </cell>
          <cell r="C1455" t="str">
            <v>동일</v>
          </cell>
          <cell r="D1455">
            <v>1507000</v>
          </cell>
          <cell r="E1455">
            <v>1225000</v>
          </cell>
        </row>
        <row r="1457">
          <cell r="A1457" t="str">
            <v>영문제품</v>
          </cell>
        </row>
        <row r="1458">
          <cell r="A1458" t="str">
            <v>Part Number</v>
          </cell>
          <cell r="B1458" t="str">
            <v>Product Name</v>
          </cell>
          <cell r="C1458" t="str">
            <v>변경사항</v>
          </cell>
          <cell r="D1458" t="str">
            <v>ERP</v>
          </cell>
          <cell r="E1458" t="str">
            <v>A</v>
          </cell>
        </row>
        <row r="1459">
          <cell r="A1459" t="str">
            <v>Standard</v>
          </cell>
        </row>
        <row r="1460">
          <cell r="A1460" t="str">
            <v>810-00963</v>
          </cell>
          <cell r="B1460" t="str">
            <v>SQL Svr 2000 Enterprise Edtn English Intl CD 1 Processor License</v>
          </cell>
          <cell r="C1460" t="str">
            <v>동일</v>
          </cell>
          <cell r="D1460">
            <v>29586000</v>
          </cell>
          <cell r="E1460">
            <v>24053000</v>
          </cell>
        </row>
        <row r="1461">
          <cell r="A1461" t="str">
            <v>810-00570</v>
          </cell>
          <cell r="B1461" t="str">
            <v>SQL Svr 2000 Enterprise Edtn English Intl CD 25 Clt</v>
          </cell>
          <cell r="C1461" t="str">
            <v>동일</v>
          </cell>
          <cell r="D1461">
            <v>16419000</v>
          </cell>
          <cell r="E1461">
            <v>13348000</v>
          </cell>
        </row>
        <row r="1462">
          <cell r="A1462" t="str">
            <v>228-01081</v>
          </cell>
          <cell r="B1462" t="str">
            <v>SQL Svr 2000 Standard Edtn English Intl CD 1 Processor License</v>
          </cell>
          <cell r="C1462" t="str">
            <v>동일</v>
          </cell>
          <cell r="D1462">
            <v>7395000</v>
          </cell>
          <cell r="E1462">
            <v>6012000</v>
          </cell>
        </row>
        <row r="1463">
          <cell r="A1463" t="str">
            <v>228-00691</v>
          </cell>
          <cell r="B1463" t="str">
            <v>SQL Svr 2000 Standard Edtn English Intl CD 10 Clt</v>
          </cell>
          <cell r="C1463" t="str">
            <v>동일</v>
          </cell>
          <cell r="D1463">
            <v>3326000</v>
          </cell>
          <cell r="E1463">
            <v>2704000</v>
          </cell>
        </row>
        <row r="1464">
          <cell r="A1464" t="str">
            <v>228-00690</v>
          </cell>
          <cell r="B1464" t="str">
            <v>SQL Svr 2000 Standard Edtn English Intl CD 5 Clt</v>
          </cell>
          <cell r="C1464" t="str">
            <v>동일</v>
          </cell>
          <cell r="D1464">
            <v>2194000</v>
          </cell>
          <cell r="E1464">
            <v>1783000</v>
          </cell>
        </row>
        <row r="1465">
          <cell r="A1465" t="str">
            <v>C10-00030</v>
          </cell>
          <cell r="B1465" t="str">
            <v>Windows Advanced Svr 2000 English Intl CD 25 Clt</v>
          </cell>
          <cell r="C1465" t="str">
            <v>동일</v>
          </cell>
          <cell r="D1465">
            <v>5786000</v>
          </cell>
          <cell r="E1465">
            <v>4704000</v>
          </cell>
        </row>
        <row r="1466">
          <cell r="A1466" t="str">
            <v>C10-00612</v>
          </cell>
          <cell r="B1466" t="str">
            <v>Windows Advanced Svr 2000 English Intl CD 50 Clt</v>
          </cell>
          <cell r="C1466" t="str">
            <v>동일</v>
          </cell>
          <cell r="D1466">
            <v>6711000</v>
          </cell>
          <cell r="E1466">
            <v>5456000</v>
          </cell>
        </row>
        <row r="1467">
          <cell r="A1467" t="str">
            <v>C78-00008</v>
          </cell>
          <cell r="B1467" t="str">
            <v>Windows CAL 2000 English Intl MLP 20</v>
          </cell>
          <cell r="C1467" t="str">
            <v>동일</v>
          </cell>
          <cell r="D1467">
            <v>1080000</v>
          </cell>
          <cell r="E1467">
            <v>878000</v>
          </cell>
        </row>
        <row r="1468">
          <cell r="A1468" t="str">
            <v>C78-00007</v>
          </cell>
          <cell r="B1468" t="str">
            <v>Windows CAL 2000 English Intl MLP 5</v>
          </cell>
          <cell r="C1468" t="str">
            <v>동일</v>
          </cell>
          <cell r="D1468">
            <v>271000</v>
          </cell>
          <cell r="E1468">
            <v>220000</v>
          </cell>
        </row>
        <row r="1469">
          <cell r="A1469" t="str">
            <v>C80-00055</v>
          </cell>
          <cell r="B1469" t="str">
            <v>Windows Internet Conn 2000 English Intl MLP Unlim Clt</v>
          </cell>
          <cell r="C1469" t="str">
            <v>동일</v>
          </cell>
          <cell r="D1469">
            <v>2957000</v>
          </cell>
          <cell r="E1469">
            <v>2404000</v>
          </cell>
        </row>
        <row r="1470">
          <cell r="A1470" t="str">
            <v>R18-00910</v>
          </cell>
          <cell r="B1470" t="str">
            <v>Windows Server CAL 2003 English MLP 20 Device CAL</v>
          </cell>
          <cell r="C1470" t="str">
            <v>동일</v>
          </cell>
          <cell r="D1470">
            <v>1080000</v>
          </cell>
          <cell r="E1470">
            <v>878000</v>
          </cell>
        </row>
        <row r="1471">
          <cell r="A1471" t="str">
            <v>R18-00908</v>
          </cell>
          <cell r="B1471" t="str">
            <v>Windows Server CAL 2003 English MLP 20 User CAL</v>
          </cell>
          <cell r="C1471" t="str">
            <v>동일</v>
          </cell>
          <cell r="D1471">
            <v>1080000</v>
          </cell>
          <cell r="E1471">
            <v>878000</v>
          </cell>
        </row>
        <row r="1472">
          <cell r="A1472" t="str">
            <v>R18-00909</v>
          </cell>
          <cell r="B1472" t="str">
            <v>Windows Server CAL 2003 English MLP 5 Device CAL</v>
          </cell>
          <cell r="C1472" t="str">
            <v>동일</v>
          </cell>
          <cell r="D1472">
            <v>271000</v>
          </cell>
          <cell r="E1472">
            <v>220000</v>
          </cell>
        </row>
        <row r="1473">
          <cell r="A1473" t="str">
            <v>R18-00907</v>
          </cell>
          <cell r="B1473" t="str">
            <v>Windows Server CAL 2003 English MLP 5 User CAL</v>
          </cell>
          <cell r="C1473" t="str">
            <v>동일</v>
          </cell>
          <cell r="D1473">
            <v>271000</v>
          </cell>
          <cell r="E1473">
            <v>220000</v>
          </cell>
        </row>
        <row r="1474">
          <cell r="A1474" t="str">
            <v>C11-00036</v>
          </cell>
          <cell r="B1474" t="str">
            <v>Windows Svr 2000 English Intl CD 10 Clt</v>
          </cell>
          <cell r="C1474" t="str">
            <v>동일</v>
          </cell>
          <cell r="D1474">
            <v>1721000</v>
          </cell>
          <cell r="E1474">
            <v>1399000</v>
          </cell>
        </row>
        <row r="1475">
          <cell r="A1475" t="str">
            <v>C11-00037</v>
          </cell>
          <cell r="B1475" t="str">
            <v>Windows Svr 2000 English Intl CD 25 Clt</v>
          </cell>
          <cell r="C1475" t="str">
            <v>동일</v>
          </cell>
          <cell r="D1475">
            <v>2532000</v>
          </cell>
          <cell r="E1475">
            <v>2058000</v>
          </cell>
        </row>
        <row r="1476">
          <cell r="A1476" t="str">
            <v>C11-00035</v>
          </cell>
          <cell r="B1476" t="str">
            <v>Windows Svr 2000 English Intl CD 5 Clt</v>
          </cell>
          <cell r="C1476" t="str">
            <v>동일</v>
          </cell>
          <cell r="D1476">
            <v>1452000</v>
          </cell>
          <cell r="E1476">
            <v>1180000</v>
          </cell>
        </row>
        <row r="1477">
          <cell r="A1477" t="str">
            <v>C11-00048</v>
          </cell>
          <cell r="B1477" t="str">
            <v>Windows Svr 2000 English Intl MLP</v>
          </cell>
          <cell r="C1477" t="str">
            <v>동일</v>
          </cell>
          <cell r="D1477">
            <v>1283000</v>
          </cell>
          <cell r="E1477">
            <v>1043000</v>
          </cell>
        </row>
        <row r="1478">
          <cell r="A1478" t="str">
            <v>P72-00001</v>
          </cell>
          <cell r="B1478" t="str">
            <v>Windows Svr Ent 2003 English CD 25 Clt</v>
          </cell>
          <cell r="C1478" t="str">
            <v>동일</v>
          </cell>
          <cell r="D1478">
            <v>5785000</v>
          </cell>
          <cell r="E1478">
            <v>4703000</v>
          </cell>
        </row>
        <row r="1479">
          <cell r="A1479" t="str">
            <v>P73-00003</v>
          </cell>
          <cell r="B1479" t="str">
            <v>Windows Svr Std 2003 English CD 10 Clt</v>
          </cell>
          <cell r="C1479" t="str">
            <v>동일</v>
          </cell>
          <cell r="D1479">
            <v>1777000</v>
          </cell>
          <cell r="E1479">
            <v>1444000</v>
          </cell>
        </row>
        <row r="1480">
          <cell r="A1480" t="str">
            <v>P73-00001</v>
          </cell>
          <cell r="B1480" t="str">
            <v>Windows Svr Std 2003 English CD 5 Clt</v>
          </cell>
          <cell r="C1480" t="str">
            <v>동일</v>
          </cell>
          <cell r="D1480">
            <v>1507000</v>
          </cell>
          <cell r="E1480">
            <v>1225000</v>
          </cell>
        </row>
        <row r="1482">
          <cell r="A1482" t="str">
            <v>Server MOLP(September)</v>
          </cell>
        </row>
        <row r="1484">
          <cell r="A1484" t="str">
            <v>한글제품</v>
          </cell>
        </row>
        <row r="1485">
          <cell r="A1485" t="str">
            <v>Part Number</v>
          </cell>
          <cell r="B1485" t="str">
            <v>Product Name</v>
          </cell>
          <cell r="C1485" t="str">
            <v>변경사항</v>
          </cell>
          <cell r="D1485" t="str">
            <v>ERP</v>
          </cell>
          <cell r="E1485" t="str">
            <v>A</v>
          </cell>
        </row>
        <row r="1486">
          <cell r="A1486" t="str">
            <v>Standard</v>
          </cell>
        </row>
        <row r="1487">
          <cell r="A1487" t="str">
            <v>359-00651</v>
          </cell>
          <cell r="B1487" t="str">
            <v>SQL CAL 2000 Korean OLP NL Device CAL</v>
          </cell>
          <cell r="C1487" t="str">
            <v>동일</v>
          </cell>
          <cell r="D1487">
            <v>219000</v>
          </cell>
          <cell r="E1487">
            <v>182000</v>
          </cell>
        </row>
        <row r="1488">
          <cell r="A1488" t="str">
            <v>359-01172</v>
          </cell>
          <cell r="B1488" t="str">
            <v>SQL CAL 2000 Korean OLP NL User CAL</v>
          </cell>
          <cell r="C1488" t="str">
            <v>동일</v>
          </cell>
          <cell r="D1488">
            <v>219000</v>
          </cell>
          <cell r="E1488">
            <v>182000</v>
          </cell>
        </row>
        <row r="1489">
          <cell r="A1489" t="str">
            <v>359-00729</v>
          </cell>
          <cell r="B1489" t="str">
            <v>SQL CAL Korean Lic/SA Pack OLP NL Device CAL</v>
          </cell>
          <cell r="C1489" t="str">
            <v>동일</v>
          </cell>
          <cell r="D1489">
            <v>327000</v>
          </cell>
          <cell r="E1489">
            <v>272000</v>
          </cell>
        </row>
        <row r="1490">
          <cell r="A1490" t="str">
            <v>359-01158</v>
          </cell>
          <cell r="B1490" t="str">
            <v>SQL CAL Korean Lic/SA Pack OLP NL User CAL</v>
          </cell>
          <cell r="C1490" t="str">
            <v>동일</v>
          </cell>
          <cell r="D1490">
            <v>327000</v>
          </cell>
          <cell r="E1490">
            <v>272000</v>
          </cell>
        </row>
        <row r="1491">
          <cell r="A1491" t="str">
            <v>359-00806</v>
          </cell>
          <cell r="B1491" t="str">
            <v>SQL CAL Korean SA OLP NL Device CAL</v>
          </cell>
          <cell r="C1491" t="str">
            <v>동일</v>
          </cell>
          <cell r="D1491">
            <v>110000</v>
          </cell>
          <cell r="E1491">
            <v>91000</v>
          </cell>
        </row>
        <row r="1492">
          <cell r="A1492" t="str">
            <v>359-01165</v>
          </cell>
          <cell r="B1492" t="str">
            <v>SQL CAL Korean SA OLP NL User CAL</v>
          </cell>
          <cell r="C1492" t="str">
            <v>동일</v>
          </cell>
          <cell r="D1492">
            <v>110000</v>
          </cell>
          <cell r="E1492">
            <v>91000</v>
          </cell>
        </row>
        <row r="1493">
          <cell r="A1493" t="str">
            <v>810-00822</v>
          </cell>
          <cell r="B1493" t="str">
            <v>SQL Svr 2000 Enterprise Edtn Korean OLP NL</v>
          </cell>
          <cell r="C1493" t="str">
            <v>동일</v>
          </cell>
          <cell r="D1493">
            <v>9520000</v>
          </cell>
          <cell r="E1493">
            <v>7933000</v>
          </cell>
        </row>
        <row r="1494">
          <cell r="A1494" t="str">
            <v>810-01117</v>
          </cell>
          <cell r="B1494" t="str">
            <v>SQL Svr 2000 Enterprise Edtn Korean OLP NL 1 Processor License</v>
          </cell>
          <cell r="C1494" t="str">
            <v>동일</v>
          </cell>
          <cell r="D1494">
            <v>21950000</v>
          </cell>
          <cell r="E1494">
            <v>18291000</v>
          </cell>
        </row>
        <row r="1495">
          <cell r="A1495" t="str">
            <v>228-00951</v>
          </cell>
          <cell r="B1495" t="str">
            <v>SQL Svr 2000 Standard Edtn Korean OLP NL</v>
          </cell>
          <cell r="C1495" t="str">
            <v>동일</v>
          </cell>
          <cell r="D1495">
            <v>993000</v>
          </cell>
          <cell r="E1495">
            <v>827000</v>
          </cell>
        </row>
        <row r="1496">
          <cell r="A1496" t="str">
            <v>228-01234</v>
          </cell>
          <cell r="B1496" t="str">
            <v>SQL Svr 2000 Standard Edtn Korean OLP NL 1 Processor License</v>
          </cell>
          <cell r="C1496" t="str">
            <v>동일</v>
          </cell>
          <cell r="D1496">
            <v>7132000</v>
          </cell>
          <cell r="E1496">
            <v>5943000</v>
          </cell>
        </row>
        <row r="1497">
          <cell r="A1497" t="str">
            <v>810-01433</v>
          </cell>
          <cell r="B1497" t="str">
            <v>SQL Svr Enterprise Edtn Korean Lic/SA Pack OLP NL</v>
          </cell>
          <cell r="C1497" t="str">
            <v>동일</v>
          </cell>
          <cell r="D1497">
            <v>14279000</v>
          </cell>
          <cell r="E1497">
            <v>11899000</v>
          </cell>
        </row>
        <row r="1498">
          <cell r="A1498" t="str">
            <v>810-01444</v>
          </cell>
          <cell r="B1498" t="str">
            <v>SQL Svr Enterprise Edtn Korean Lic/SA Pack OLP NL 1 Processor License</v>
          </cell>
          <cell r="C1498" t="str">
            <v>동일</v>
          </cell>
          <cell r="D1498">
            <v>32924000</v>
          </cell>
          <cell r="E1498">
            <v>27436000</v>
          </cell>
        </row>
        <row r="1499">
          <cell r="A1499" t="str">
            <v>810-01594</v>
          </cell>
          <cell r="B1499" t="str">
            <v>SQL Svr Enterprise Edtn Korean SA OLP NL</v>
          </cell>
          <cell r="C1499" t="str">
            <v>동일</v>
          </cell>
          <cell r="D1499">
            <v>4761000</v>
          </cell>
          <cell r="E1499">
            <v>3967000</v>
          </cell>
        </row>
        <row r="1500">
          <cell r="A1500" t="str">
            <v>810-01600</v>
          </cell>
          <cell r="B1500" t="str">
            <v>SQL Svr Enterprise Edtn Korean SA OLP NL 1 Processor License</v>
          </cell>
          <cell r="C1500" t="str">
            <v>동일</v>
          </cell>
          <cell r="D1500">
            <v>10976000</v>
          </cell>
          <cell r="E1500">
            <v>9146000</v>
          </cell>
        </row>
        <row r="1501">
          <cell r="A1501" t="str">
            <v>228-01489</v>
          </cell>
          <cell r="B1501" t="str">
            <v>SQL Svr Standard Edtn Korean Lic/SA Pack OLP NL</v>
          </cell>
          <cell r="C1501" t="str">
            <v>동일</v>
          </cell>
          <cell r="D1501">
            <v>1490000</v>
          </cell>
          <cell r="E1501">
            <v>1241000</v>
          </cell>
        </row>
        <row r="1502">
          <cell r="A1502" t="str">
            <v>228-01484</v>
          </cell>
          <cell r="B1502" t="str">
            <v>SQL Svr Standard Edtn Korean Lic/SA Pack OLP NL 1 Processor License</v>
          </cell>
          <cell r="C1502" t="str">
            <v>동일</v>
          </cell>
          <cell r="D1502">
            <v>10697000</v>
          </cell>
          <cell r="E1502">
            <v>8914000</v>
          </cell>
        </row>
        <row r="1503">
          <cell r="A1503" t="str">
            <v>228-01651</v>
          </cell>
          <cell r="B1503" t="str">
            <v>SQL Svr Standard Edtn Korean SA OLP NL</v>
          </cell>
          <cell r="C1503" t="str">
            <v>동일</v>
          </cell>
          <cell r="D1503">
            <v>497000</v>
          </cell>
          <cell r="E1503">
            <v>414000</v>
          </cell>
        </row>
        <row r="1504">
          <cell r="A1504" t="str">
            <v>228-01647</v>
          </cell>
          <cell r="B1504" t="str">
            <v>SQL Svr Standard Edtn Korean SA OLP NL 1 Processor License</v>
          </cell>
          <cell r="C1504" t="str">
            <v>동일</v>
          </cell>
          <cell r="D1504">
            <v>3567000</v>
          </cell>
          <cell r="E1504">
            <v>2972000</v>
          </cell>
        </row>
        <row r="1505">
          <cell r="A1505" t="str">
            <v>R18-00688</v>
          </cell>
          <cell r="B1505" t="str">
            <v>Windows Server CAL 2003 Korean OLP NL Device CAL</v>
          </cell>
          <cell r="C1505" t="str">
            <v>동일</v>
          </cell>
          <cell r="D1505">
            <v>44000</v>
          </cell>
          <cell r="E1505">
            <v>36000</v>
          </cell>
        </row>
        <row r="1506">
          <cell r="A1506" t="str">
            <v>R18-00687</v>
          </cell>
          <cell r="B1506" t="str">
            <v>Windows Server CAL 2003 Korean OLP NL User CAL</v>
          </cell>
          <cell r="C1506" t="str">
            <v>동일</v>
          </cell>
          <cell r="D1506">
            <v>44000</v>
          </cell>
          <cell r="E1506">
            <v>36000</v>
          </cell>
        </row>
        <row r="1507">
          <cell r="A1507" t="str">
            <v>R18-00704</v>
          </cell>
          <cell r="B1507" t="str">
            <v>Windows Server CAL Korean Lic/SA Pack OLP NL Device CAL</v>
          </cell>
          <cell r="C1507" t="str">
            <v>동일</v>
          </cell>
          <cell r="D1507">
            <v>65000</v>
          </cell>
          <cell r="E1507">
            <v>54000</v>
          </cell>
        </row>
        <row r="1508">
          <cell r="A1508" t="str">
            <v>R18-00703</v>
          </cell>
          <cell r="B1508" t="str">
            <v>Windows Server CAL Korean Lic/SA Pack OLP NL User CAL</v>
          </cell>
          <cell r="C1508" t="str">
            <v>동일</v>
          </cell>
          <cell r="D1508">
            <v>65000</v>
          </cell>
          <cell r="E1508">
            <v>54000</v>
          </cell>
        </row>
        <row r="1509">
          <cell r="A1509" t="str">
            <v>R18-00708</v>
          </cell>
          <cell r="B1509" t="str">
            <v>Windows Server CAL Korean SA OLP NL Device CAL</v>
          </cell>
          <cell r="C1509" t="str">
            <v>동일</v>
          </cell>
          <cell r="D1509">
            <v>22000</v>
          </cell>
          <cell r="E1509">
            <v>18000</v>
          </cell>
        </row>
        <row r="1510">
          <cell r="A1510" t="str">
            <v>R18-00707</v>
          </cell>
          <cell r="B1510" t="str">
            <v>Windows Server CAL Korean SA OLP NL User CAL</v>
          </cell>
          <cell r="C1510" t="str">
            <v>동일</v>
          </cell>
          <cell r="D1510">
            <v>22000</v>
          </cell>
          <cell r="E1510">
            <v>18000</v>
          </cell>
        </row>
        <row r="1511">
          <cell r="A1511" t="str">
            <v>P72-00256</v>
          </cell>
          <cell r="B1511" t="str">
            <v>Windows Svr Ent 2003 Korean OLP NL</v>
          </cell>
          <cell r="C1511" t="str">
            <v>동일</v>
          </cell>
          <cell r="D1511">
            <v>3483000</v>
          </cell>
          <cell r="E1511">
            <v>2902000</v>
          </cell>
        </row>
        <row r="1512">
          <cell r="A1512" t="str">
            <v>P72-00349</v>
          </cell>
          <cell r="B1512" t="str">
            <v>Windows Svr Ent Korean Lic/SA Pack OLP NL</v>
          </cell>
          <cell r="C1512" t="str">
            <v>동일</v>
          </cell>
          <cell r="D1512">
            <v>5223000</v>
          </cell>
          <cell r="E1512">
            <v>4352000</v>
          </cell>
        </row>
        <row r="1513">
          <cell r="A1513" t="str">
            <v>P72-00351</v>
          </cell>
          <cell r="B1513" t="str">
            <v>Windows Svr Ent Korean SA OLP NL</v>
          </cell>
          <cell r="C1513" t="str">
            <v>동일</v>
          </cell>
          <cell r="D1513">
            <v>1742000</v>
          </cell>
          <cell r="E1513">
            <v>1451000</v>
          </cell>
        </row>
        <row r="1514">
          <cell r="A1514" t="str">
            <v>R39-00286</v>
          </cell>
          <cell r="B1514" t="str">
            <v>Windows Svr ExtrnConn 2003 Korean OLP NL</v>
          </cell>
          <cell r="C1514" t="str">
            <v>동일</v>
          </cell>
          <cell r="D1514">
            <v>2237000</v>
          </cell>
          <cell r="E1514">
            <v>1864000</v>
          </cell>
        </row>
        <row r="1515">
          <cell r="A1515" t="str">
            <v>R39-00159</v>
          </cell>
          <cell r="B1515" t="str">
            <v>Windows Svr ExtrnConn Korean Lic/SA Pack OLP NL</v>
          </cell>
          <cell r="C1515" t="str">
            <v>동일</v>
          </cell>
          <cell r="D1515">
            <v>3356000</v>
          </cell>
          <cell r="E1515">
            <v>2796000</v>
          </cell>
        </row>
        <row r="1516">
          <cell r="A1516" t="str">
            <v>R39-00217</v>
          </cell>
          <cell r="B1516" t="str">
            <v>Windows Svr ExtrnConn Korean SA OLP NL</v>
          </cell>
          <cell r="C1516" t="str">
            <v>동일</v>
          </cell>
          <cell r="D1516">
            <v>1119000</v>
          </cell>
          <cell r="E1516">
            <v>932000</v>
          </cell>
        </row>
        <row r="1517">
          <cell r="A1517" t="str">
            <v>P73-00287</v>
          </cell>
          <cell r="B1517" t="str">
            <v>Windows Svr Std 2003 Korean OLP NL</v>
          </cell>
          <cell r="C1517" t="str">
            <v>동일</v>
          </cell>
          <cell r="D1517">
            <v>1073000</v>
          </cell>
          <cell r="E1517">
            <v>894000</v>
          </cell>
        </row>
        <row r="1518">
          <cell r="A1518" t="str">
            <v>P73-00380</v>
          </cell>
          <cell r="B1518" t="str">
            <v>Windows Svr Std Korean Lic/SA Pack OLP NL</v>
          </cell>
          <cell r="C1518" t="str">
            <v>동일</v>
          </cell>
          <cell r="D1518">
            <v>1608000</v>
          </cell>
          <cell r="E1518">
            <v>1340000</v>
          </cell>
        </row>
        <row r="1519">
          <cell r="A1519" t="str">
            <v>P73-00382</v>
          </cell>
          <cell r="B1519" t="str">
            <v>Windows Svr Std Korean SA OLP NL</v>
          </cell>
          <cell r="C1519" t="str">
            <v>동일</v>
          </cell>
          <cell r="D1519">
            <v>537000</v>
          </cell>
          <cell r="E1519">
            <v>447000</v>
          </cell>
        </row>
        <row r="1521">
          <cell r="A1521" t="str">
            <v>영문제품</v>
          </cell>
        </row>
        <row r="1522">
          <cell r="A1522" t="str">
            <v>Part Number</v>
          </cell>
          <cell r="B1522" t="str">
            <v>Product Name</v>
          </cell>
          <cell r="C1522" t="str">
            <v>변경사항</v>
          </cell>
          <cell r="D1522" t="str">
            <v>ERP</v>
          </cell>
          <cell r="E1522" t="str">
            <v>A</v>
          </cell>
        </row>
        <row r="1523">
          <cell r="A1523" t="str">
            <v>Standard</v>
          </cell>
        </row>
        <row r="1524">
          <cell r="A1524" t="str">
            <v>359-00532</v>
          </cell>
          <cell r="B1524" t="str">
            <v>SQL CAL 2000 English OLP NL Device CAL</v>
          </cell>
          <cell r="C1524" t="str">
            <v>동일</v>
          </cell>
          <cell r="D1524">
            <v>219000</v>
          </cell>
          <cell r="E1524">
            <v>182000</v>
          </cell>
        </row>
        <row r="1525">
          <cell r="A1525" t="str">
            <v>359-01039</v>
          </cell>
          <cell r="B1525" t="str">
            <v>SQL CAL 2000 English OLP NL User CAL</v>
          </cell>
          <cell r="C1525" t="str">
            <v>동일</v>
          </cell>
          <cell r="D1525">
            <v>219000</v>
          </cell>
          <cell r="E1525">
            <v>182000</v>
          </cell>
        </row>
        <row r="1526">
          <cell r="A1526" t="str">
            <v>359-00734</v>
          </cell>
          <cell r="B1526" t="str">
            <v>SQL CAL English Lic/SA Pack OLP NL Device CAL</v>
          </cell>
          <cell r="C1526" t="str">
            <v>동일</v>
          </cell>
          <cell r="D1526">
            <v>327000</v>
          </cell>
          <cell r="E1526">
            <v>272000</v>
          </cell>
        </row>
        <row r="1527">
          <cell r="A1527" t="str">
            <v>359-01005</v>
          </cell>
          <cell r="B1527" t="str">
            <v>SQL CAL English Lic/SA Pack OLP NL User CAL</v>
          </cell>
          <cell r="C1527" t="str">
            <v>동일</v>
          </cell>
          <cell r="D1527">
            <v>327000</v>
          </cell>
          <cell r="E1527">
            <v>272000</v>
          </cell>
        </row>
        <row r="1528">
          <cell r="A1528" t="str">
            <v>359-00810</v>
          </cell>
          <cell r="B1528" t="str">
            <v>SQL CAL English SA OLP NL Device CAL</v>
          </cell>
          <cell r="C1528" t="str">
            <v>동일</v>
          </cell>
          <cell r="D1528">
            <v>110000</v>
          </cell>
          <cell r="E1528">
            <v>91000</v>
          </cell>
        </row>
        <row r="1529">
          <cell r="A1529" t="str">
            <v>359-01028</v>
          </cell>
          <cell r="B1529" t="str">
            <v>SQL CAL English SA OLP NL User CAL</v>
          </cell>
          <cell r="C1529" t="str">
            <v>동일</v>
          </cell>
          <cell r="D1529">
            <v>110000</v>
          </cell>
          <cell r="E1529">
            <v>91000</v>
          </cell>
        </row>
        <row r="1530">
          <cell r="A1530" t="str">
            <v>810-00652</v>
          </cell>
          <cell r="B1530" t="str">
            <v>SQL Svr 2000 Enterprise Edtn English OLP NL</v>
          </cell>
          <cell r="C1530" t="str">
            <v>동일</v>
          </cell>
          <cell r="D1530">
            <v>9520000</v>
          </cell>
          <cell r="E1530">
            <v>7933000</v>
          </cell>
        </row>
        <row r="1531">
          <cell r="A1531" t="str">
            <v>810-00848</v>
          </cell>
          <cell r="B1531" t="str">
            <v>SQL Svr 2000 Enterprise Edtn English OLP NL 1 Processor License</v>
          </cell>
          <cell r="C1531" t="str">
            <v>동일</v>
          </cell>
          <cell r="D1531">
            <v>28534000</v>
          </cell>
          <cell r="E1531">
            <v>23778000</v>
          </cell>
        </row>
        <row r="1532">
          <cell r="A1532" t="str">
            <v>228-00782</v>
          </cell>
          <cell r="B1532" t="str">
            <v>SQL Svr 2000 Standard Edtn English OLP NL</v>
          </cell>
          <cell r="C1532" t="str">
            <v>동일</v>
          </cell>
          <cell r="D1532">
            <v>993000</v>
          </cell>
          <cell r="E1532">
            <v>827000</v>
          </cell>
        </row>
        <row r="1533">
          <cell r="A1533" t="str">
            <v>228-00971</v>
          </cell>
          <cell r="B1533" t="str">
            <v>SQL Svr 2000 Standard Edtn English OLP NL 1 Processor License</v>
          </cell>
          <cell r="C1533" t="str">
            <v>동일</v>
          </cell>
          <cell r="D1533">
            <v>7132000</v>
          </cell>
          <cell r="E1533">
            <v>5943000</v>
          </cell>
        </row>
        <row r="1534">
          <cell r="A1534" t="str">
            <v>810-01547</v>
          </cell>
          <cell r="B1534" t="str">
            <v>SQL Svr Enterprise Edtn English Lic/SA Pack OLP NL</v>
          </cell>
          <cell r="C1534" t="str">
            <v>동일</v>
          </cell>
          <cell r="D1534">
            <v>14279000</v>
          </cell>
          <cell r="E1534">
            <v>11899000</v>
          </cell>
        </row>
        <row r="1535">
          <cell r="A1535" t="str">
            <v>810-01520</v>
          </cell>
          <cell r="B1535" t="str">
            <v>SQL Svr Enterprise Edtn English Lic/SA Pack OLP NL 1 Processor License</v>
          </cell>
          <cell r="C1535" t="str">
            <v>동일</v>
          </cell>
          <cell r="D1535">
            <v>42801000</v>
          </cell>
          <cell r="E1535">
            <v>35667000</v>
          </cell>
        </row>
        <row r="1536">
          <cell r="A1536" t="str">
            <v>810-01693</v>
          </cell>
          <cell r="B1536" t="str">
            <v>SQL Svr Enterprise Edtn English SA OLP NL</v>
          </cell>
          <cell r="C1536" t="str">
            <v>동일</v>
          </cell>
          <cell r="D1536">
            <v>4761000</v>
          </cell>
          <cell r="E1536">
            <v>3967000</v>
          </cell>
        </row>
        <row r="1537">
          <cell r="A1537" t="str">
            <v>810-01667</v>
          </cell>
          <cell r="B1537" t="str">
            <v>SQL Svr Enterprise Edtn English SA OLP NL 1 Processor License</v>
          </cell>
          <cell r="C1537" t="str">
            <v>동일</v>
          </cell>
          <cell r="D1537">
            <v>14267000</v>
          </cell>
          <cell r="E1537">
            <v>11889000</v>
          </cell>
        </row>
        <row r="1538">
          <cell r="A1538" t="str">
            <v>228-01465</v>
          </cell>
          <cell r="B1538" t="str">
            <v>SQL Svr Standard Edtn English Lic/SA Pack OLP NL</v>
          </cell>
          <cell r="C1538" t="str">
            <v>동일</v>
          </cell>
          <cell r="D1538">
            <v>1490000</v>
          </cell>
          <cell r="E1538">
            <v>1241000</v>
          </cell>
        </row>
        <row r="1539">
          <cell r="A1539" t="str">
            <v>228-01509</v>
          </cell>
          <cell r="B1539" t="str">
            <v>SQL Svr Standard Edtn English Lic/SA Pack OLP NL 1 Processor License</v>
          </cell>
          <cell r="C1539" t="str">
            <v>동일</v>
          </cell>
          <cell r="D1539">
            <v>10697000</v>
          </cell>
          <cell r="E1539">
            <v>8914000</v>
          </cell>
        </row>
        <row r="1540">
          <cell r="A1540" t="str">
            <v>228-01634</v>
          </cell>
          <cell r="B1540" t="str">
            <v>SQL Svr Standard Edtn English SA OLP NL</v>
          </cell>
          <cell r="C1540" t="str">
            <v>동일</v>
          </cell>
          <cell r="D1540">
            <v>497000</v>
          </cell>
          <cell r="E1540">
            <v>414000</v>
          </cell>
        </row>
        <row r="1541">
          <cell r="A1541" t="str">
            <v>228-01666</v>
          </cell>
          <cell r="B1541" t="str">
            <v>SQL Svr Standard Edtn English SA OLP NL 1 Processor License</v>
          </cell>
          <cell r="C1541" t="str">
            <v>동일</v>
          </cell>
          <cell r="D1541">
            <v>3567000</v>
          </cell>
          <cell r="E1541">
            <v>2972000</v>
          </cell>
        </row>
        <row r="1542">
          <cell r="A1542" t="str">
            <v>R18-00134</v>
          </cell>
          <cell r="B1542" t="str">
            <v>Windows Server CAL 2003 English OLP NL Device CAL</v>
          </cell>
          <cell r="C1542" t="str">
            <v>동일</v>
          </cell>
          <cell r="D1542">
            <v>44000</v>
          </cell>
          <cell r="E1542">
            <v>36000</v>
          </cell>
        </row>
        <row r="1543">
          <cell r="A1543" t="str">
            <v>R18-00133</v>
          </cell>
          <cell r="B1543" t="str">
            <v>Windows Server CAL 2003 English OLP NL User CAL</v>
          </cell>
          <cell r="C1543" t="str">
            <v>동일</v>
          </cell>
          <cell r="D1543">
            <v>44000</v>
          </cell>
          <cell r="E1543">
            <v>36000</v>
          </cell>
        </row>
        <row r="1544">
          <cell r="A1544" t="str">
            <v>R18-00144</v>
          </cell>
          <cell r="B1544" t="str">
            <v>Windows Server CAL English Lic/SA Pack OLP NL Device CAL</v>
          </cell>
          <cell r="C1544" t="str">
            <v>동일</v>
          </cell>
          <cell r="D1544">
            <v>65000</v>
          </cell>
          <cell r="E1544">
            <v>54000</v>
          </cell>
        </row>
        <row r="1545">
          <cell r="A1545" t="str">
            <v>R18-00143</v>
          </cell>
          <cell r="B1545" t="str">
            <v>Windows Server CAL English Lic/SA Pack OLP NL User CAL</v>
          </cell>
          <cell r="C1545" t="str">
            <v>동일</v>
          </cell>
          <cell r="D1545">
            <v>65000</v>
          </cell>
          <cell r="E1545">
            <v>54000</v>
          </cell>
        </row>
        <row r="1546">
          <cell r="A1546" t="str">
            <v>R18-00146</v>
          </cell>
          <cell r="B1546" t="str">
            <v>Windows Server CAL English SA OLP NL Device CAL</v>
          </cell>
          <cell r="C1546" t="str">
            <v>동일</v>
          </cell>
          <cell r="D1546">
            <v>22000</v>
          </cell>
          <cell r="E1546">
            <v>18000</v>
          </cell>
        </row>
        <row r="1547">
          <cell r="A1547" t="str">
            <v>R18-00145</v>
          </cell>
          <cell r="B1547" t="str">
            <v>Windows Server CAL English SA OLP NL User CAL</v>
          </cell>
          <cell r="C1547" t="str">
            <v>동일</v>
          </cell>
          <cell r="D1547">
            <v>22000</v>
          </cell>
          <cell r="E1547">
            <v>18000</v>
          </cell>
        </row>
        <row r="1548">
          <cell r="A1548" t="str">
            <v>P72-00264</v>
          </cell>
          <cell r="B1548" t="str">
            <v>Windows Svr Ent 2003 English OLP NL</v>
          </cell>
          <cell r="C1548" t="str">
            <v>동일</v>
          </cell>
          <cell r="D1548">
            <v>3483000</v>
          </cell>
          <cell r="E1548">
            <v>2902000</v>
          </cell>
        </row>
        <row r="1549">
          <cell r="A1549" t="str">
            <v>P72-00247</v>
          </cell>
          <cell r="B1549" t="str">
            <v>Windows Svr Ent 2003 English/MultiLang OLP NL</v>
          </cell>
          <cell r="C1549" t="str">
            <v>동일</v>
          </cell>
          <cell r="D1549">
            <v>4109000</v>
          </cell>
          <cell r="E1549">
            <v>3424000</v>
          </cell>
        </row>
        <row r="1550">
          <cell r="A1550" t="str">
            <v>P72-00321</v>
          </cell>
          <cell r="B1550" t="str">
            <v>Windows Svr Ent English Lic/SA Pack OLP NL</v>
          </cell>
          <cell r="C1550" t="str">
            <v>동일</v>
          </cell>
          <cell r="D1550">
            <v>5223000</v>
          </cell>
          <cell r="E1550">
            <v>4352000</v>
          </cell>
        </row>
        <row r="1551">
          <cell r="A1551" t="str">
            <v>P72-00323</v>
          </cell>
          <cell r="B1551" t="str">
            <v>Windows Svr Ent English SA OLP NL</v>
          </cell>
          <cell r="C1551" t="str">
            <v>동일</v>
          </cell>
          <cell r="D1551">
            <v>1742000</v>
          </cell>
          <cell r="E1551">
            <v>1451000</v>
          </cell>
        </row>
        <row r="1552">
          <cell r="A1552" t="str">
            <v>P72-00325</v>
          </cell>
          <cell r="B1552" t="str">
            <v>Windows Svr Ent English/MultiLang Lic/SA Pack OLP NL</v>
          </cell>
          <cell r="C1552" t="str">
            <v>동일</v>
          </cell>
          <cell r="D1552">
            <v>6164000</v>
          </cell>
          <cell r="E1552">
            <v>5136000</v>
          </cell>
        </row>
        <row r="1553">
          <cell r="A1553" t="str">
            <v>P72-00327</v>
          </cell>
          <cell r="B1553" t="str">
            <v>Windows Svr Ent English/MultiLang SA OLP NL</v>
          </cell>
          <cell r="C1553" t="str">
            <v>동일</v>
          </cell>
          <cell r="D1553">
            <v>2055000</v>
          </cell>
          <cell r="E1553">
            <v>1712000</v>
          </cell>
        </row>
        <row r="1554">
          <cell r="A1554" t="str">
            <v>R39-00292</v>
          </cell>
          <cell r="B1554" t="str">
            <v>Windows Svr ExtrnConn 2003 English OLP NL</v>
          </cell>
          <cell r="C1554" t="str">
            <v>동일</v>
          </cell>
          <cell r="D1554">
            <v>2237000</v>
          </cell>
          <cell r="E1554">
            <v>1864000</v>
          </cell>
        </row>
        <row r="1555">
          <cell r="A1555" t="str">
            <v>R39-00171</v>
          </cell>
          <cell r="B1555" t="str">
            <v>Windows Svr ExtrnConn English Lic/SA Pack OLP NL</v>
          </cell>
          <cell r="C1555" t="str">
            <v>동일</v>
          </cell>
          <cell r="D1555">
            <v>3356000</v>
          </cell>
          <cell r="E1555">
            <v>2796000</v>
          </cell>
        </row>
        <row r="1556">
          <cell r="A1556" t="str">
            <v>R39-00229</v>
          </cell>
          <cell r="B1556" t="str">
            <v>Windows Svr ExtrnConn English SA OLP NL</v>
          </cell>
          <cell r="C1556" t="str">
            <v>동일</v>
          </cell>
          <cell r="D1556">
            <v>1119000</v>
          </cell>
          <cell r="E1556">
            <v>932000</v>
          </cell>
        </row>
        <row r="1557">
          <cell r="A1557" t="str">
            <v>P73-00295</v>
          </cell>
          <cell r="B1557" t="str">
            <v>Windows Svr Std 2003 English OLP NL</v>
          </cell>
          <cell r="C1557" t="str">
            <v>동일</v>
          </cell>
          <cell r="D1557">
            <v>1073000</v>
          </cell>
          <cell r="E1557">
            <v>894000</v>
          </cell>
        </row>
        <row r="1558">
          <cell r="A1558" t="str">
            <v>P73-00278</v>
          </cell>
          <cell r="B1558" t="str">
            <v>Windows Svr Std 2003 English/MultiLang OLP NL</v>
          </cell>
          <cell r="C1558" t="str">
            <v>동일</v>
          </cell>
          <cell r="D1558">
            <v>1265000</v>
          </cell>
          <cell r="E1558">
            <v>1054000</v>
          </cell>
        </row>
        <row r="1559">
          <cell r="A1559" t="str">
            <v>P73-00352</v>
          </cell>
          <cell r="B1559" t="str">
            <v>Windows Svr Std English Lic/SA Pack OLP NL</v>
          </cell>
          <cell r="C1559" t="str">
            <v>동일</v>
          </cell>
          <cell r="D1559">
            <v>1608000</v>
          </cell>
          <cell r="E1559">
            <v>1340000</v>
          </cell>
        </row>
        <row r="1560">
          <cell r="A1560" t="str">
            <v>P73-00354</v>
          </cell>
          <cell r="B1560" t="str">
            <v>Windows Svr Std English SA OLP NL</v>
          </cell>
          <cell r="C1560" t="str">
            <v>동일</v>
          </cell>
          <cell r="D1560">
            <v>537000</v>
          </cell>
          <cell r="E1560">
            <v>447000</v>
          </cell>
        </row>
        <row r="1561">
          <cell r="A1561" t="str">
            <v>P73-00356</v>
          </cell>
          <cell r="B1561" t="str">
            <v>Windows Svr Std English/MultiLang Lic/SA Pack OLP NL</v>
          </cell>
          <cell r="C1561" t="str">
            <v>동일</v>
          </cell>
          <cell r="D1561">
            <v>1898000</v>
          </cell>
          <cell r="E1561">
            <v>1581000</v>
          </cell>
        </row>
        <row r="1562">
          <cell r="A1562" t="str">
            <v>P73-00358</v>
          </cell>
          <cell r="B1562" t="str">
            <v>Windows Svr Std English/MultiLang SA OLP NL</v>
          </cell>
          <cell r="C1562" t="str">
            <v>동일</v>
          </cell>
          <cell r="D1562">
            <v>633000</v>
          </cell>
          <cell r="E1562">
            <v>527000</v>
          </cell>
        </row>
      </sheetData>
      <sheetData sheetId="2" refreshError="1">
        <row r="1">
          <cell r="A1" t="str">
            <v>Microsoft 제품</v>
          </cell>
          <cell r="B1" t="str">
            <v>HP 지원서비스 없음</v>
          </cell>
          <cell r="E1" t="str">
            <v>설치 및 스타트업 서비스- MS Win OS-Win2003 Web edition</v>
          </cell>
        </row>
        <row r="2">
          <cell r="E2" t="str">
            <v>설치 및 스타트업 서비스- MS Win OS-Win2003 Std. Edition</v>
          </cell>
        </row>
        <row r="3">
          <cell r="E3" t="str">
            <v>설치 및 스타트업 서비스- MS Win OS-Win2003 Ent. edition</v>
          </cell>
        </row>
        <row r="4">
          <cell r="A4" t="str">
            <v>Linux 제품</v>
          </cell>
          <cell r="B4" t="str">
            <v>HP 지원서비스 없음</v>
          </cell>
          <cell r="C4" t="str">
            <v>U8156E</v>
          </cell>
          <cell r="E4" t="str">
            <v>근무시간 2시간내 전화지원- RedHat Ent Linux AS 2.1</v>
          </cell>
          <cell r="F4">
            <v>1552000</v>
          </cell>
        </row>
        <row r="5">
          <cell r="C5" t="str">
            <v>U8158E</v>
          </cell>
          <cell r="E5" t="str">
            <v xml:space="preserve">24X7  2시간내 전화지원- RedHat Ent Linux AS 2.1 </v>
          </cell>
          <cell r="F5">
            <v>4652000</v>
          </cell>
        </row>
        <row r="6">
          <cell r="C6" t="str">
            <v>U8160E</v>
          </cell>
          <cell r="E6" t="str">
            <v>근무시간 2시간내 전화지원- RedHat Ent Linux ES 2.1</v>
          </cell>
          <cell r="F6">
            <v>927000</v>
          </cell>
        </row>
        <row r="7">
          <cell r="C7" t="str">
            <v>U8162E</v>
          </cell>
          <cell r="E7" t="str">
            <v xml:space="preserve">24X7  2시간내 전화지원- RedHat Ent Linux ES 2.1 </v>
          </cell>
          <cell r="F7">
            <v>9606000</v>
          </cell>
        </row>
        <row r="8">
          <cell r="E8" t="str">
            <v>설치 및 스타트업 서비스- Linux Server OS</v>
          </cell>
        </row>
        <row r="9">
          <cell r="A9" t="str">
            <v xml:space="preserve">Proliant 400 </v>
          </cell>
          <cell r="B9" t="str">
            <v>3년 HW 익일방문 서비스</v>
          </cell>
          <cell r="E9" t="str">
            <v>보증기간후 1년 하드웨어 익일방문 서비스</v>
          </cell>
        </row>
        <row r="10">
          <cell r="B10" t="str">
            <v>(3-3-3)</v>
          </cell>
          <cell r="E10" t="str">
            <v>보증기간후 1년 하드웨어 근무시간 4시간내 방문 서비스</v>
          </cell>
        </row>
        <row r="11">
          <cell r="E11" t="str">
            <v>보증기간후 1년 하드웨어 24X7 4시간내 방문 서비스</v>
          </cell>
        </row>
        <row r="12">
          <cell r="E12" t="str">
            <v>보증기간후 1년 하드웨어 24X7 6시간내 복구완료 서비스</v>
          </cell>
        </row>
        <row r="13">
          <cell r="A13" t="str">
            <v>Proliant 1600</v>
          </cell>
          <cell r="B13" t="str">
            <v>3년 HW 익일방문 서비스</v>
          </cell>
          <cell r="E13" t="str">
            <v>보증기간후 1년 하드웨어 익일방문 서비스</v>
          </cell>
        </row>
        <row r="14">
          <cell r="B14" t="str">
            <v>(3-3-3)</v>
          </cell>
          <cell r="E14" t="str">
            <v>보증기간후 1년 하드웨어 근무시간 4시간내 방문 서비스</v>
          </cell>
        </row>
        <row r="15">
          <cell r="E15" t="str">
            <v>보증기간후 1년 하드웨어 24X7 4시간내 방문 서비스</v>
          </cell>
        </row>
        <row r="16">
          <cell r="E16" t="str">
            <v>보증기간후 1년 하드웨어 24X7 6시간내 복구완료 서비스</v>
          </cell>
        </row>
        <row r="17">
          <cell r="A17" t="str">
            <v>Proliant 1850R</v>
          </cell>
          <cell r="B17" t="str">
            <v>3년 HW 익일방문 서비스</v>
          </cell>
          <cell r="E17" t="str">
            <v>보증기간후 1년 하드웨어 익일방문 서비스</v>
          </cell>
        </row>
        <row r="18">
          <cell r="B18" t="str">
            <v>(3-3-3)</v>
          </cell>
          <cell r="E18" t="str">
            <v>보증기간후 1년 하드웨어 근무시간 4시간내 방문 서비스</v>
          </cell>
        </row>
        <row r="19">
          <cell r="E19" t="str">
            <v>보증기간후 1년 하드웨어 24X7 4시간내 방문 서비스</v>
          </cell>
        </row>
        <row r="20">
          <cell r="E20" t="str">
            <v>보증기간후 1년 하드웨어 24X7 6시간내 복구완료 서비스</v>
          </cell>
        </row>
        <row r="21">
          <cell r="A21" t="str">
            <v>Proliant 3000</v>
          </cell>
          <cell r="B21" t="str">
            <v>3년 HW 익일방문 서비스</v>
          </cell>
          <cell r="E21" t="str">
            <v>보증기간후 1년 하드웨어 익일방문 서비스</v>
          </cell>
        </row>
        <row r="22">
          <cell r="B22" t="str">
            <v>(3-3-3)</v>
          </cell>
          <cell r="E22" t="str">
            <v>보증기간후 1년 하드웨어 근무시간 4시간내 방문 서비스</v>
          </cell>
        </row>
        <row r="23">
          <cell r="E23" t="str">
            <v>보증기간후 1년 하드웨어 24X7 4시간내 방문 서비스</v>
          </cell>
        </row>
        <row r="24">
          <cell r="E24" t="str">
            <v>보증기간후 1년 하드웨어 24X7 6시간내 복구완료 서비스</v>
          </cell>
        </row>
        <row r="25">
          <cell r="A25" t="str">
            <v>Proliant 5500</v>
          </cell>
          <cell r="B25" t="str">
            <v>3년 HW 익일방문 서비스</v>
          </cell>
          <cell r="E25" t="str">
            <v>보증기간후 1년 하드웨어 익일방문 서비스</v>
          </cell>
        </row>
        <row r="26">
          <cell r="B26" t="str">
            <v>(3-3-3)</v>
          </cell>
          <cell r="E26" t="str">
            <v>보증기간후 1년 하드웨어 근무시간 4시간내 방문 서비스</v>
          </cell>
        </row>
        <row r="27">
          <cell r="E27" t="str">
            <v>보증기간후 1년 하드웨어 24X7 4시간내 방문 서비스</v>
          </cell>
        </row>
        <row r="28">
          <cell r="E28" t="str">
            <v>보증기간후 1년 하드웨어 24X7 6시간내 복구완료 서비스</v>
          </cell>
        </row>
        <row r="29">
          <cell r="A29" t="str">
            <v>Proliant 6000</v>
          </cell>
          <cell r="B29" t="str">
            <v>3년 HW 익일방문 서비스</v>
          </cell>
          <cell r="E29" t="str">
            <v>보증기간후 1년 하드웨어 익일방문 서비스</v>
          </cell>
        </row>
        <row r="30">
          <cell r="B30" t="str">
            <v>(3-3-3)</v>
          </cell>
          <cell r="E30" t="str">
            <v>보증기간후 1년 하드웨어 근무시간 4시간내 방문 서비스</v>
          </cell>
        </row>
        <row r="31">
          <cell r="E31" t="str">
            <v>보증기간후 1년 하드웨어 24X7 4시간내 방문 서비스</v>
          </cell>
        </row>
        <row r="32">
          <cell r="E32" t="str">
            <v>보증기간후 1년 하드웨어 24X7 6시간내 복구완료 서비스</v>
          </cell>
        </row>
        <row r="33">
          <cell r="A33" t="str">
            <v>Proliant 6400R</v>
          </cell>
          <cell r="B33" t="str">
            <v>3년 HW 익일방문 서비스</v>
          </cell>
          <cell r="E33" t="str">
            <v>보증기간후 1년 하드웨어 익일방문 서비스</v>
          </cell>
        </row>
        <row r="34">
          <cell r="B34" t="str">
            <v>(3-3-3)</v>
          </cell>
          <cell r="E34" t="str">
            <v>보증기간후 1년 하드웨어 근무시간 4시간내 방문 서비스</v>
          </cell>
        </row>
        <row r="35">
          <cell r="E35" t="str">
            <v>보증기간후 1년 하드웨어 24X7 4시간내 방문 서비스</v>
          </cell>
        </row>
        <row r="36">
          <cell r="E36" t="str">
            <v>보증기간후 1년 하드웨어 24X7 6시간내 복구완료 서비스</v>
          </cell>
        </row>
        <row r="37">
          <cell r="A37" t="str">
            <v>Proliant 6500</v>
          </cell>
          <cell r="B37" t="str">
            <v>3년 HW 익일방문 서비스</v>
          </cell>
          <cell r="E37" t="str">
            <v>보증기간후 1년 하드웨어 익일방문 서비스</v>
          </cell>
        </row>
        <row r="38">
          <cell r="B38" t="str">
            <v>(3-3-3)</v>
          </cell>
          <cell r="E38" t="str">
            <v>보증기간후 1년 하드웨어 근무시간 4시간내 방문 서비스</v>
          </cell>
        </row>
        <row r="39">
          <cell r="E39" t="str">
            <v>보증기간후 1년 하드웨어 24X7 4시간내 방문 서비스</v>
          </cell>
        </row>
        <row r="40">
          <cell r="E40" t="str">
            <v>보증기간후 1년 하드웨어 24X7 6시간내 복구완료 서비스</v>
          </cell>
        </row>
        <row r="41">
          <cell r="A41" t="str">
            <v>Proliant 7000</v>
          </cell>
          <cell r="B41" t="str">
            <v>3년 HW 익일방문 서비스</v>
          </cell>
          <cell r="E41" t="str">
            <v>보증기간후 1년 하드웨어 익일방문 서비스</v>
          </cell>
        </row>
        <row r="42">
          <cell r="B42" t="str">
            <v>(3-3-3)</v>
          </cell>
          <cell r="E42" t="str">
            <v>보증기간후 1년 하드웨어 근무시간 4시간내 방문 서비스</v>
          </cell>
        </row>
        <row r="43">
          <cell r="E43" t="str">
            <v>보증기간후 1년 하드웨어 24X7 4시간내 방문 서비스</v>
          </cell>
        </row>
        <row r="44">
          <cell r="E44" t="str">
            <v>보증기간후 1년 하드웨어 24X7 6시간내 복구완료 서비스</v>
          </cell>
        </row>
        <row r="45">
          <cell r="A45" t="str">
            <v>Proliant 8000</v>
          </cell>
          <cell r="B45" t="str">
            <v>3년 HW 익일방문 서비스</v>
          </cell>
          <cell r="E45" t="str">
            <v>보증기간후 1년 하드웨어 익일방문 서비스</v>
          </cell>
        </row>
        <row r="46">
          <cell r="B46" t="str">
            <v>(3-3-3)</v>
          </cell>
          <cell r="E46" t="str">
            <v>보증기간후 1년 하드웨어 근무시간 4시간내 방문 서비스</v>
          </cell>
        </row>
        <row r="47">
          <cell r="E47" t="str">
            <v>보증기간후 1년 하드웨어 24X7 4시간내 방문 서비스</v>
          </cell>
        </row>
        <row r="48">
          <cell r="E48" t="str">
            <v>보증기간후 1년 하드웨어 24X7 6시간내 복구완료 서비스</v>
          </cell>
        </row>
        <row r="49">
          <cell r="A49" t="str">
            <v>Proliant 8500</v>
          </cell>
          <cell r="B49" t="str">
            <v>3년 HW 익일방문 서비스</v>
          </cell>
          <cell r="E49" t="str">
            <v>보증기간후 1년 하드웨어 익일방문 서비스</v>
          </cell>
        </row>
        <row r="50">
          <cell r="B50" t="str">
            <v>(3-3-3)</v>
          </cell>
          <cell r="E50" t="str">
            <v>보증기간후 1년 하드웨어 근무시간 4시간내 방문 서비스</v>
          </cell>
        </row>
        <row r="51">
          <cell r="E51" t="str">
            <v>보증기간후 1년 하드웨어 24X7 4시간내 방문 서비스</v>
          </cell>
        </row>
        <row r="52">
          <cell r="E52" t="str">
            <v>보증기간후 1년 하드웨어 24X7 6시간내 복구완료 서비스</v>
          </cell>
        </row>
        <row r="53">
          <cell r="A53" t="str">
            <v>TC2120</v>
          </cell>
          <cell r="B53" t="str">
            <v>1년 HW 익일방문서비스</v>
          </cell>
          <cell r="E53" t="str">
            <v>보증기간후 1년 하드웨어 익일방문 서비스</v>
          </cell>
        </row>
        <row r="54">
          <cell r="B54" t="str">
            <v xml:space="preserve"> (1-1-1)</v>
          </cell>
          <cell r="E54" t="str">
            <v>보증기간후 1년 하드웨어 근무시간 4시간내 방문 서비스</v>
          </cell>
        </row>
        <row r="55">
          <cell r="E55" t="str">
            <v>보증기간후 1년 하드웨어 24X7 4시간내 방문 서비스</v>
          </cell>
        </row>
        <row r="56">
          <cell r="E56" t="str">
            <v>보증기간후 1년 하드웨어 24x7 6시간내 복구완료 서비스</v>
          </cell>
        </row>
        <row r="57">
          <cell r="A57" t="str">
            <v>ML110</v>
          </cell>
          <cell r="B57" t="str">
            <v>1년 HW 익일방문서비스</v>
          </cell>
          <cell r="C57" t="str">
            <v>U4433E</v>
          </cell>
          <cell r="E57" t="str">
            <v>하드웨어 익일방문 서비스</v>
          </cell>
          <cell r="F57">
            <v>181000</v>
          </cell>
        </row>
        <row r="58">
          <cell r="B58" t="str">
            <v xml:space="preserve"> (1-1-1)</v>
          </cell>
          <cell r="C58" t="str">
            <v>U4434E</v>
          </cell>
          <cell r="E58" t="str">
            <v>하드웨어 근무시간 4시간내 방문 서비스</v>
          </cell>
          <cell r="F58">
            <v>424000</v>
          </cell>
        </row>
        <row r="59">
          <cell r="C59" t="str">
            <v>U4435E</v>
          </cell>
          <cell r="E59" t="str">
            <v>하드웨어 24X7 4시간내 방문 서비스</v>
          </cell>
          <cell r="F59">
            <v>545000</v>
          </cell>
        </row>
        <row r="60">
          <cell r="C60" t="str">
            <v>U4436E</v>
          </cell>
          <cell r="E60" t="str">
            <v>하드웨어 24X7 6시간내 복구완료 서비스</v>
          </cell>
          <cell r="F60">
            <v>816000</v>
          </cell>
        </row>
        <row r="61">
          <cell r="E61" t="str">
            <v>보증기간후 1년 하드웨어 익일방문 서비스</v>
          </cell>
        </row>
        <row r="62">
          <cell r="E62" t="str">
            <v>보증기간후 1년 하드웨어 근무시간 4시간내 방문 서비스</v>
          </cell>
        </row>
        <row r="63">
          <cell r="E63" t="str">
            <v>보증기간후 1년 하드웨어 24X7 4시간내 방문 서비스</v>
          </cell>
        </row>
        <row r="64">
          <cell r="E64" t="str">
            <v>보증기간후 1년 하드웨어 24X7 6시간내 복구완료 서비스</v>
          </cell>
        </row>
        <row r="65">
          <cell r="E65" t="str">
            <v>ML110 설치 서비스</v>
          </cell>
        </row>
        <row r="66">
          <cell r="A66" t="str">
            <v>DL140, DL145</v>
          </cell>
          <cell r="B66" t="str">
            <v>1년간 부품만제공(1-0-0)</v>
          </cell>
          <cell r="C66" t="str">
            <v>U9508E</v>
          </cell>
          <cell r="E66" t="str">
            <v>하드웨어 익일 방문 서비스</v>
          </cell>
          <cell r="F66">
            <v>194000</v>
          </cell>
        </row>
        <row r="67">
          <cell r="C67" t="str">
            <v>U9509E</v>
          </cell>
          <cell r="E67" t="str">
            <v>하드웨어 근무시간 4시간내 방문 서비스</v>
          </cell>
          <cell r="F67">
            <v>366000</v>
          </cell>
        </row>
        <row r="68">
          <cell r="C68" t="str">
            <v>U9510E</v>
          </cell>
          <cell r="E68" t="str">
            <v>하드웨어 24X7 4시간내 방문 서비스</v>
          </cell>
          <cell r="F68">
            <v>538000</v>
          </cell>
        </row>
        <row r="69">
          <cell r="C69" t="str">
            <v>U9511E</v>
          </cell>
          <cell r="E69" t="str">
            <v>하드웨어 24X7 6시간내 복구완료 서비스</v>
          </cell>
          <cell r="F69">
            <v>760000</v>
          </cell>
        </row>
        <row r="70">
          <cell r="E70" t="str">
            <v>DL140 또는 DL145 설치 서비스</v>
          </cell>
        </row>
        <row r="71">
          <cell r="A71" t="str">
            <v>ML150</v>
          </cell>
          <cell r="B71" t="str">
            <v>1년 HW 익일방문서비스</v>
          </cell>
          <cell r="C71" t="str">
            <v>U8184E</v>
          </cell>
          <cell r="E71" t="str">
            <v>하드웨어 익일방문 서비스</v>
          </cell>
          <cell r="F71">
            <v>171000</v>
          </cell>
        </row>
        <row r="72">
          <cell r="B72" t="str">
            <v xml:space="preserve">,그 후 2년간 부품만지원 </v>
          </cell>
          <cell r="C72" t="str">
            <v>U8192E</v>
          </cell>
          <cell r="E72" t="str">
            <v>하드웨어 근무시간 4시간내 방문 서비스</v>
          </cell>
          <cell r="F72">
            <v>400000</v>
          </cell>
        </row>
        <row r="73">
          <cell r="B73" t="str">
            <v xml:space="preserve"> (3-1-1)</v>
          </cell>
          <cell r="C73" t="str">
            <v>U8193E</v>
          </cell>
          <cell r="E73" t="str">
            <v>하드웨어 24X7 4시간내 방문 서비스</v>
          </cell>
          <cell r="F73">
            <v>514000</v>
          </cell>
        </row>
        <row r="74">
          <cell r="C74" t="str">
            <v>U8194E</v>
          </cell>
          <cell r="E74" t="str">
            <v>하드웨어 24X7 6시간내 복구완료 서비스</v>
          </cell>
          <cell r="F74">
            <v>769000</v>
          </cell>
        </row>
        <row r="75">
          <cell r="E75" t="str">
            <v>서포트플러스 Microsoft OS 프로라이언트서버용</v>
          </cell>
        </row>
        <row r="76">
          <cell r="E76" t="str">
            <v>보증기간후 1년 하드웨어 익일방문 서비스</v>
          </cell>
        </row>
        <row r="77">
          <cell r="E77" t="str">
            <v>보증기간후 1년 하드웨어 근무시간 4시간내 방문 서비스</v>
          </cell>
        </row>
        <row r="78">
          <cell r="E78" t="str">
            <v>보증기간후 1년 하드웨어 24X7 4시간내 방문 서비스</v>
          </cell>
        </row>
        <row r="79">
          <cell r="E79" t="str">
            <v>보증기간후 1년 하드웨어 24X7 6시간내 복구완료 서비스</v>
          </cell>
        </row>
        <row r="80">
          <cell r="E80" t="str">
            <v>ML150 설치 서비스</v>
          </cell>
        </row>
        <row r="81">
          <cell r="A81" t="str">
            <v xml:space="preserve"> DL320</v>
          </cell>
          <cell r="B81" t="str">
            <v>322544-372 (DL320 G2) :</v>
          </cell>
          <cell r="C81" t="str">
            <v>U4479E</v>
          </cell>
          <cell r="E81" t="str">
            <v>하드웨어 익일방문 서비스</v>
          </cell>
          <cell r="F81">
            <v>228000</v>
          </cell>
        </row>
        <row r="82">
          <cell r="B82" t="str">
            <v>3년 HW 익일방문 서비스</v>
          </cell>
          <cell r="C82" t="str">
            <v>U4480E</v>
          </cell>
          <cell r="E82" t="str">
            <v>하드웨어 근무시간 4시간내 방문 서비스</v>
          </cell>
          <cell r="F82">
            <v>353000</v>
          </cell>
        </row>
        <row r="83">
          <cell r="B83" t="str">
            <v>(3-3-3)</v>
          </cell>
          <cell r="C83" t="str">
            <v>U4481E</v>
          </cell>
          <cell r="E83" t="str">
            <v>하드웨어 24X7 4시간내 방문 서비스</v>
          </cell>
          <cell r="F83">
            <v>600000</v>
          </cell>
        </row>
        <row r="84">
          <cell r="B84" t="str">
            <v xml:space="preserve">254823-372, 254824-372 </v>
          </cell>
          <cell r="C84" t="str">
            <v>U4482E</v>
          </cell>
          <cell r="E84" t="str">
            <v>하드웨어 24X7 6시간내 복구완료 서비스</v>
          </cell>
          <cell r="F84">
            <v>1085000</v>
          </cell>
        </row>
        <row r="85">
          <cell r="B85" t="str">
            <v>(DL320R01) : 1년간 HW</v>
          </cell>
          <cell r="C85" t="str">
            <v>U4492E</v>
          </cell>
          <cell r="E85" t="str">
            <v>서포트플러스 Microsoft OS 프로라이언트서버용</v>
          </cell>
          <cell r="F85">
            <v>1676000</v>
          </cell>
        </row>
        <row r="86">
          <cell r="B86" t="str">
            <v>익일방문서비스, 그 후</v>
          </cell>
          <cell r="C86" t="str">
            <v>U4493E</v>
          </cell>
          <cell r="E86" t="str">
            <v>서포트플러스24 Microsoft OS 프로라이언트서버용</v>
          </cell>
          <cell r="F86">
            <v>2703000</v>
          </cell>
        </row>
        <row r="87">
          <cell r="B87" t="str">
            <v>2년간 부품만지원(3-1-1)</v>
          </cell>
          <cell r="E87" t="str">
            <v>프로라이언트서버 설치 및 스타트업 서비스</v>
          </cell>
        </row>
        <row r="88">
          <cell r="E88" t="str">
            <v>프로라이언트서버 설치 서비스</v>
          </cell>
        </row>
        <row r="89">
          <cell r="E89" t="str">
            <v>보증기간후 1년 하드웨어 익일방문 서비스</v>
          </cell>
        </row>
        <row r="90">
          <cell r="E90" t="str">
            <v>보증기간후 1년 하드웨어 근무시간 4시간내 방문 서비스</v>
          </cell>
        </row>
        <row r="91">
          <cell r="E91" t="str">
            <v>보증기간후 1년 하드웨어 24X7 4시간내 방문 서비스</v>
          </cell>
        </row>
        <row r="92">
          <cell r="E92" t="str">
            <v>보증기간후 1년 하드웨어 24x7 6시간내 복구완료 서비스</v>
          </cell>
        </row>
        <row r="93">
          <cell r="A93" t="str">
            <v xml:space="preserve"> ML330</v>
          </cell>
          <cell r="B93" t="str">
            <v>317821-372, 323138-372</v>
          </cell>
          <cell r="C93" t="str">
            <v>U4462E</v>
          </cell>
          <cell r="E93" t="str">
            <v>하드웨어 익일방문 서비스</v>
          </cell>
          <cell r="F93">
            <v>228000</v>
          </cell>
        </row>
        <row r="94">
          <cell r="B94" t="str">
            <v>(ML330G3):</v>
          </cell>
          <cell r="C94" t="str">
            <v>U4463E</v>
          </cell>
          <cell r="E94" t="str">
            <v>3년 하드웨어 근무시간 4시간내 방문 서비스</v>
          </cell>
          <cell r="F94">
            <v>353000</v>
          </cell>
        </row>
        <row r="95">
          <cell r="B95" t="str">
            <v>3년 HW 익일방문 서비스</v>
          </cell>
          <cell r="C95" t="str">
            <v>U4464E</v>
          </cell>
          <cell r="E95" t="str">
            <v>3년 하드웨어 24X7 4시간내 방문 서비스</v>
          </cell>
          <cell r="F95">
            <v>600000</v>
          </cell>
        </row>
        <row r="96">
          <cell r="B96" t="str">
            <v>(3-3-3)</v>
          </cell>
          <cell r="C96" t="str">
            <v>U4465E</v>
          </cell>
          <cell r="E96" t="str">
            <v>3년 하드웨어 24X7 6시간내 복구완료 서비스</v>
          </cell>
          <cell r="F96">
            <v>1085000</v>
          </cell>
        </row>
        <row r="97">
          <cell r="B97" t="str">
            <v>157797-042, 157797-051</v>
          </cell>
          <cell r="C97" t="str">
            <v>U4475E</v>
          </cell>
          <cell r="E97" t="str">
            <v>3년 서포트플러스 Microsoft OS 프로라이언트서버용</v>
          </cell>
          <cell r="F97">
            <v>1676000</v>
          </cell>
        </row>
        <row r="98">
          <cell r="B98" t="str">
            <v>(ML330T01), 267622-372,</v>
          </cell>
          <cell r="C98" t="str">
            <v>U4476E</v>
          </cell>
          <cell r="E98" t="str">
            <v>3년 서포트플러스24 Microsoft OS 프로라이언트서버용</v>
          </cell>
          <cell r="F98">
            <v>2703000</v>
          </cell>
        </row>
        <row r="99">
          <cell r="B99" t="str">
            <v xml:space="preserve">267621-372 (ML330T02) : </v>
          </cell>
          <cell r="E99" t="str">
            <v>프로라이언트서버 설치 및 스타트업 서비스</v>
          </cell>
        </row>
        <row r="100">
          <cell r="B100" t="str">
            <v>1년 HW 익일방문 서비스</v>
          </cell>
          <cell r="E100" t="str">
            <v>프로라이언트서버 설치 서비스</v>
          </cell>
        </row>
        <row r="101">
          <cell r="B101" t="str">
            <v>(1-1-1)</v>
          </cell>
          <cell r="E101" t="str">
            <v>보증기간후 1년 하드웨어 익일방문 서비스</v>
          </cell>
        </row>
        <row r="102">
          <cell r="E102" t="str">
            <v>보증기간후 1년 하드웨어 근무시간 4시간내 방문 서비스</v>
          </cell>
        </row>
        <row r="103">
          <cell r="E103" t="str">
            <v>보증기간후 1년 하드웨어 24X7 4시간내 방문 서비스</v>
          </cell>
        </row>
        <row r="104">
          <cell r="E104" t="str">
            <v>보증기간후 1년 하드웨어 24x7 6시간내 복구완료 서비스</v>
          </cell>
        </row>
        <row r="105">
          <cell r="A105" t="str">
            <v xml:space="preserve"> ML350</v>
          </cell>
          <cell r="B105" t="str">
            <v>3년 HW 익일방문 서비스</v>
          </cell>
          <cell r="C105" t="str">
            <v>U4512E</v>
          </cell>
          <cell r="E105" t="str">
            <v>하드웨어 근무시간 4시간내 방문 서비스</v>
          </cell>
          <cell r="F105">
            <v>353000</v>
          </cell>
        </row>
        <row r="106">
          <cell r="B106" t="str">
            <v>(3-3-3)</v>
          </cell>
          <cell r="C106" t="str">
            <v>U4513E</v>
          </cell>
          <cell r="E106" t="str">
            <v>하드웨어 24X7 4시간내 방문 서비스</v>
          </cell>
          <cell r="F106">
            <v>600000</v>
          </cell>
        </row>
        <row r="107">
          <cell r="C107" t="str">
            <v>U4514E</v>
          </cell>
          <cell r="E107" t="str">
            <v>하드웨어 24X7 6시간내 복구완료 서비스</v>
          </cell>
          <cell r="F107">
            <v>1085000</v>
          </cell>
        </row>
        <row r="108">
          <cell r="C108" t="str">
            <v>U4524E</v>
          </cell>
          <cell r="E108" t="str">
            <v>서포트플러스 Microsoft OS 프로라이언트서버용</v>
          </cell>
          <cell r="F108">
            <v>1676000</v>
          </cell>
        </row>
        <row r="109">
          <cell r="C109" t="str">
            <v>U4525E</v>
          </cell>
          <cell r="E109" t="str">
            <v>서포트플러스24 Microsoft OS 프로라이언트서버용</v>
          </cell>
          <cell r="F109">
            <v>2703000</v>
          </cell>
        </row>
        <row r="110">
          <cell r="E110" t="str">
            <v>프로라이언트서버 설치 및 스타트업 서비스</v>
          </cell>
        </row>
        <row r="111">
          <cell r="E111" t="str">
            <v>프로라이언트서버 설치 서비스</v>
          </cell>
        </row>
        <row r="112">
          <cell r="E112" t="str">
            <v>보증기간후 1년 하드웨어 익일방문 서비스</v>
          </cell>
        </row>
        <row r="113">
          <cell r="E113" t="str">
            <v>보증기간후 1년 하드웨어 근무시간 4시간내 방문 서비스</v>
          </cell>
        </row>
        <row r="114">
          <cell r="E114" t="str">
            <v>보증기간후 1년 하드웨어 24X7 4시간내 방문 서비스</v>
          </cell>
        </row>
        <row r="115">
          <cell r="E115" t="str">
            <v>보증기간후 1년 하드웨어 24x7 6시간내 복구완료 서비스</v>
          </cell>
        </row>
        <row r="116">
          <cell r="A116" t="str">
            <v xml:space="preserve"> DL360</v>
          </cell>
          <cell r="B116" t="str">
            <v>3년 HW 익일방문 서비스</v>
          </cell>
          <cell r="C116" t="str">
            <v>U4496E</v>
          </cell>
          <cell r="E116" t="str">
            <v>하드웨어 근무시간 4시간내 방문 서비스</v>
          </cell>
          <cell r="F116">
            <v>722000</v>
          </cell>
        </row>
        <row r="117">
          <cell r="B117" t="str">
            <v>(3-3-3)</v>
          </cell>
          <cell r="C117" t="str">
            <v>U4497E</v>
          </cell>
          <cell r="E117" t="str">
            <v>하드웨어 24X7 4시간내 방문 서비스</v>
          </cell>
          <cell r="F117">
            <v>982000</v>
          </cell>
        </row>
        <row r="118">
          <cell r="C118" t="str">
            <v>U4498E</v>
          </cell>
          <cell r="E118" t="str">
            <v>하드웨어 24X7 6시간내 복구완료 서비스</v>
          </cell>
          <cell r="F118">
            <v>1716000</v>
          </cell>
        </row>
        <row r="119">
          <cell r="C119" t="str">
            <v>U4508E</v>
          </cell>
          <cell r="E119" t="str">
            <v>서포트플러스 Microsoft OS 프로라이언트서버용</v>
          </cell>
          <cell r="F119">
            <v>1963000</v>
          </cell>
        </row>
        <row r="120">
          <cell r="C120" t="str">
            <v>U4509E</v>
          </cell>
          <cell r="E120" t="str">
            <v>서포트플러스24 Microsoft OS 프로라이언트서버용</v>
          </cell>
          <cell r="F120">
            <v>3237000</v>
          </cell>
        </row>
        <row r="121">
          <cell r="E121" t="str">
            <v>프로라이언트서버 설치 및 스타트업 서비스</v>
          </cell>
        </row>
        <row r="122">
          <cell r="E122" t="str">
            <v>프로라이언트서버 설치 서비스</v>
          </cell>
        </row>
        <row r="123">
          <cell r="E123" t="str">
            <v>보증기간후 1년 하드웨어 익일방문 서비스</v>
          </cell>
        </row>
        <row r="124">
          <cell r="E124" t="str">
            <v>보증기간후 1년 하드웨어 근무시간 4시간내 방문 서비스</v>
          </cell>
        </row>
        <row r="125">
          <cell r="E125" t="str">
            <v>보증기간후 1년 하드웨어 24X7 4시간내 방문 서비스</v>
          </cell>
        </row>
        <row r="126">
          <cell r="E126" t="str">
            <v>보증기간후 1년 하드웨어 24x7 6시간내 복구완료 서비스</v>
          </cell>
        </row>
        <row r="127">
          <cell r="A127" t="str">
            <v xml:space="preserve"> ML370</v>
          </cell>
          <cell r="B127" t="str">
            <v>3년 HW 익일방문 서비스</v>
          </cell>
          <cell r="C127" t="str">
            <v>U4528E</v>
          </cell>
          <cell r="E127" t="str">
            <v>하드웨어 근무시간 4시간내 방문 서비스</v>
          </cell>
          <cell r="F127">
            <v>722000</v>
          </cell>
        </row>
        <row r="128">
          <cell r="B128" t="str">
            <v>(3-3-3)</v>
          </cell>
          <cell r="C128" t="str">
            <v>U4529E</v>
          </cell>
          <cell r="E128" t="str">
            <v>하드웨어 24X7 4시간내 방문 서비스</v>
          </cell>
          <cell r="F128">
            <v>982000</v>
          </cell>
        </row>
        <row r="129">
          <cell r="C129" t="str">
            <v>U4530E</v>
          </cell>
          <cell r="E129" t="str">
            <v>하드웨어 24X7 6시간내 복구완료 서비스</v>
          </cell>
          <cell r="F129">
            <v>1716000</v>
          </cell>
        </row>
        <row r="130">
          <cell r="C130" t="str">
            <v>U4540E</v>
          </cell>
          <cell r="E130" t="str">
            <v>서포트플러스 Microsoft OS 프로라이언트서버용</v>
          </cell>
          <cell r="F130">
            <v>1963000</v>
          </cell>
        </row>
        <row r="131">
          <cell r="C131" t="str">
            <v>U4541E</v>
          </cell>
          <cell r="E131" t="str">
            <v>서포트플러스24 Microsoft OS 프로라이언트서버용</v>
          </cell>
          <cell r="F131">
            <v>3237000</v>
          </cell>
        </row>
        <row r="132">
          <cell r="E132" t="str">
            <v>프로라이언트서버 설치 및 스타트업 서비스</v>
          </cell>
        </row>
        <row r="133">
          <cell r="E133" t="str">
            <v>프로라이언트서버 설치 서비스</v>
          </cell>
        </row>
        <row r="134">
          <cell r="E134" t="str">
            <v>보증기간후 1년 하드웨어 익일방문 서비스</v>
          </cell>
        </row>
        <row r="135">
          <cell r="E135" t="str">
            <v>보증기간후 1년 하드웨어 근무시간 4시간내 방문 서비스</v>
          </cell>
        </row>
        <row r="136">
          <cell r="E136" t="str">
            <v>보증기간후 1년 하드웨어 24X7 4시간내 방문 서비스</v>
          </cell>
        </row>
        <row r="137">
          <cell r="E137" t="str">
            <v>보증기간후 1년 하드웨어 24x7 6시간내 복구완료 서비스</v>
          </cell>
        </row>
        <row r="138">
          <cell r="A138" t="str">
            <v xml:space="preserve"> DL380</v>
          </cell>
          <cell r="B138" t="str">
            <v>3년 HW 익일방문 서비스</v>
          </cell>
          <cell r="C138" t="str">
            <v>U4544E</v>
          </cell>
          <cell r="E138" t="str">
            <v>하드웨어 근무시간 4시간내 방문 서비스</v>
          </cell>
          <cell r="F138">
            <v>722000</v>
          </cell>
        </row>
        <row r="139">
          <cell r="B139" t="str">
            <v>(3-3-3)</v>
          </cell>
          <cell r="C139" t="str">
            <v>U4545E</v>
          </cell>
          <cell r="E139" t="str">
            <v>하드웨어 24X7 4시간내 방문 서비스</v>
          </cell>
          <cell r="F139">
            <v>982000</v>
          </cell>
        </row>
        <row r="140">
          <cell r="C140" t="str">
            <v>U4546E</v>
          </cell>
          <cell r="E140" t="str">
            <v>하드웨어 24X7 6시간내 복구완료 서비스</v>
          </cell>
          <cell r="F140">
            <v>1716000</v>
          </cell>
        </row>
        <row r="141">
          <cell r="C141" t="str">
            <v>U4556E</v>
          </cell>
          <cell r="E141" t="str">
            <v>서포트플러스 Microsoft OS 프로라이언트서버용</v>
          </cell>
          <cell r="F141">
            <v>1963000</v>
          </cell>
        </row>
        <row r="142">
          <cell r="C142" t="str">
            <v>U4557E</v>
          </cell>
          <cell r="E142" t="str">
            <v>서포트플러스24 Microsoft OS 프로라이언트서버용</v>
          </cell>
          <cell r="F142">
            <v>3237000</v>
          </cell>
        </row>
        <row r="143">
          <cell r="E143" t="str">
            <v>프로라이언트서버 설치 및 스타트업 서비스</v>
          </cell>
        </row>
        <row r="144">
          <cell r="E144" t="str">
            <v>프로라이언트서버 설치 서비스</v>
          </cell>
        </row>
        <row r="145">
          <cell r="E145" t="str">
            <v>보증기간후 1년 하드웨어 익일방문 서비스</v>
          </cell>
        </row>
        <row r="146">
          <cell r="E146" t="str">
            <v>보증기간후 1년 하드웨어 근무시간 4시간내 방문 서비스</v>
          </cell>
        </row>
        <row r="147">
          <cell r="E147" t="str">
            <v>보증기간후 1년 하드웨어 24X7 4시간내 방문 서비스</v>
          </cell>
        </row>
        <row r="148">
          <cell r="E148" t="str">
            <v>보증기간후 1년 하드웨어 24x7 6시간내 복구완료 서비스</v>
          </cell>
        </row>
        <row r="149">
          <cell r="A149" t="str">
            <v xml:space="preserve"> DL380</v>
          </cell>
          <cell r="B149" t="str">
            <v>3년 HW 익일방문 서비스</v>
          </cell>
          <cell r="C149" t="str">
            <v>U4560E</v>
          </cell>
          <cell r="E149" t="str">
            <v>하드웨어 근무시간 4시간내 방문 서비스</v>
          </cell>
          <cell r="F149">
            <v>2089000</v>
          </cell>
        </row>
        <row r="150">
          <cell r="A150" t="str">
            <v>Packaged Cluster</v>
          </cell>
          <cell r="B150" t="str">
            <v>(3-3-3)</v>
          </cell>
          <cell r="C150" t="str">
            <v>U4561E</v>
          </cell>
          <cell r="E150" t="str">
            <v>하드웨어 24X7 4시간내 방문 서비스</v>
          </cell>
          <cell r="F150">
            <v>2870000</v>
          </cell>
        </row>
        <row r="151">
          <cell r="C151" t="str">
            <v>U4562E</v>
          </cell>
          <cell r="E151" t="str">
            <v>하드웨어 24X7 6시간내 복구완료 서비스</v>
          </cell>
          <cell r="F151">
            <v>4517000</v>
          </cell>
        </row>
        <row r="152">
          <cell r="C152" t="str">
            <v>U4571E</v>
          </cell>
          <cell r="E152" t="str">
            <v>서포트플러스 Microsoft OS 프로라이언트서버용</v>
          </cell>
          <cell r="F152">
            <v>2657000</v>
          </cell>
        </row>
        <row r="153">
          <cell r="C153" t="str">
            <v>U4572E</v>
          </cell>
          <cell r="E153" t="str">
            <v>서포트플러스24 Microsoft OS 프로라이언트서버용</v>
          </cell>
          <cell r="F153">
            <v>4930000</v>
          </cell>
        </row>
        <row r="154">
          <cell r="E154" t="str">
            <v>프로라이언트서버 설치 서비스</v>
          </cell>
        </row>
        <row r="155">
          <cell r="E155" t="str">
            <v>프로라이언트서버 설치 및 스타트업 서비스</v>
          </cell>
        </row>
        <row r="156">
          <cell r="E156" t="str">
            <v>보증기간후 1년 하드웨어 익일방문 서비스</v>
          </cell>
        </row>
        <row r="157">
          <cell r="E157" t="str">
            <v>보증기간후 1년 하드웨어 근무시간 4시간내 방문 서비스</v>
          </cell>
        </row>
        <row r="158">
          <cell r="E158" t="str">
            <v>보증기간후 1년 하드웨어 24X7 4시간내 방문 서비스</v>
          </cell>
        </row>
        <row r="159">
          <cell r="E159" t="str">
            <v>보증기간후 1년 하드웨어 24x7 6시간내 복구완료 서비스</v>
          </cell>
        </row>
        <row r="160">
          <cell r="A160" t="str">
            <v xml:space="preserve"> ML530</v>
          </cell>
          <cell r="B160" t="str">
            <v>3년 HW 익일방문 서비스</v>
          </cell>
          <cell r="C160" t="str">
            <v>U4575E</v>
          </cell>
          <cell r="E160" t="str">
            <v>하드웨어 근무시간 4시간내 방문 서비스</v>
          </cell>
          <cell r="F160">
            <v>1372000</v>
          </cell>
        </row>
        <row r="161">
          <cell r="B161" t="str">
            <v>(3-3-3)</v>
          </cell>
          <cell r="C161" t="str">
            <v>U4576E</v>
          </cell>
          <cell r="E161" t="str">
            <v>하드웨어 24X7 4시간내 방문 서비스</v>
          </cell>
          <cell r="F161">
            <v>1923000</v>
          </cell>
        </row>
        <row r="162">
          <cell r="C162" t="str">
            <v>U4577E</v>
          </cell>
          <cell r="E162" t="str">
            <v>하드웨어 24X7 6시간내 복구완료 서비스</v>
          </cell>
          <cell r="F162">
            <v>3225000</v>
          </cell>
        </row>
        <row r="163">
          <cell r="C163" t="str">
            <v>U4587E</v>
          </cell>
          <cell r="E163" t="str">
            <v>서포트플러스 Microsoft OS 프로라이언트서버용</v>
          </cell>
          <cell r="F163">
            <v>2278000</v>
          </cell>
        </row>
        <row r="164">
          <cell r="C164" t="str">
            <v>U4588E</v>
          </cell>
          <cell r="E164" t="str">
            <v>서포트플러스24 Microsoft OS 프로라이언트서버용</v>
          </cell>
          <cell r="F164">
            <v>4155000</v>
          </cell>
        </row>
        <row r="165">
          <cell r="E165" t="str">
            <v>프로라이언트서버 설치 및 스타트업 서비스</v>
          </cell>
        </row>
        <row r="166">
          <cell r="E166" t="str">
            <v>프로라이언트서버 설치 서비스</v>
          </cell>
        </row>
        <row r="167">
          <cell r="E167" t="str">
            <v>보증기간후 1년 하드웨어 익일방문 서비스</v>
          </cell>
        </row>
        <row r="168">
          <cell r="E168" t="str">
            <v>보증기간후 1년 하드웨어 근무시간 4시간내 방문 서비스</v>
          </cell>
        </row>
        <row r="169">
          <cell r="E169" t="str">
            <v>보증기간후 1년 하드웨어 24X7 4시간내 방문 서비스</v>
          </cell>
        </row>
        <row r="170">
          <cell r="E170" t="str">
            <v>보증기간후 1년 하드웨어 24x7 6시간내 복구완료 서비스</v>
          </cell>
        </row>
        <row r="171">
          <cell r="A171" t="str">
            <v xml:space="preserve"> ML570</v>
          </cell>
          <cell r="B171" t="str">
            <v>3년 HW 익일방문 서비스</v>
          </cell>
          <cell r="C171" t="str">
            <v>U4591E</v>
          </cell>
          <cell r="E171" t="str">
            <v>하드웨어 근무시간 4시간내 방문 서비스</v>
          </cell>
          <cell r="F171">
            <v>1372000</v>
          </cell>
        </row>
        <row r="172">
          <cell r="B172" t="str">
            <v>(3-3-3)</v>
          </cell>
          <cell r="C172" t="str">
            <v>U4592E</v>
          </cell>
          <cell r="E172" t="str">
            <v>하드웨어 24X7 4시간내 방문 서비스</v>
          </cell>
          <cell r="F172">
            <v>1923000</v>
          </cell>
        </row>
        <row r="173">
          <cell r="C173" t="str">
            <v>U4593E</v>
          </cell>
          <cell r="E173" t="str">
            <v>하드웨어 24X7 6시간내 복구완료 서비스</v>
          </cell>
          <cell r="F173">
            <v>3225000</v>
          </cell>
        </row>
        <row r="174">
          <cell r="C174" t="str">
            <v>U4603E</v>
          </cell>
          <cell r="E174" t="str">
            <v>서포트플러스 Microsoft OS 프로라이언트서버용</v>
          </cell>
          <cell r="F174">
            <v>2278000</v>
          </cell>
        </row>
        <row r="175">
          <cell r="C175" t="str">
            <v>U4604E</v>
          </cell>
          <cell r="E175" t="str">
            <v>서포트플러스24 Microsoft OS 프로라이언트서버용</v>
          </cell>
          <cell r="F175">
            <v>4155000</v>
          </cell>
        </row>
        <row r="176">
          <cell r="E176" t="str">
            <v>프로라이언트서버 설치 및 스타트업 서비스</v>
          </cell>
        </row>
        <row r="177">
          <cell r="E177" t="str">
            <v>프로라이언트서버 설치 서비스</v>
          </cell>
        </row>
        <row r="178">
          <cell r="E178" t="str">
            <v>보증기간후 1년 하드웨어 익일방문 서비스</v>
          </cell>
        </row>
        <row r="179">
          <cell r="E179" t="str">
            <v>보증기간후 1년 하드웨어 근무시간 4시간내 방문 서비스</v>
          </cell>
        </row>
        <row r="180">
          <cell r="E180" t="str">
            <v>보증기간후 1년 하드웨어 24X7 4시간내 방문 서비스</v>
          </cell>
        </row>
        <row r="181">
          <cell r="E181" t="str">
            <v>보증기간후 1년 하드웨어 24x7 6시간내 복구완료 서비스</v>
          </cell>
        </row>
        <row r="182">
          <cell r="A182" t="str">
            <v xml:space="preserve"> DL560</v>
          </cell>
          <cell r="B182" t="str">
            <v>3년 HW 익일방문 서비스</v>
          </cell>
          <cell r="C182" t="str">
            <v>U4697E</v>
          </cell>
          <cell r="E182" t="str">
            <v>하드웨어 근무시간 4시간내 방문 서비스</v>
          </cell>
          <cell r="F182">
            <v>1372000</v>
          </cell>
        </row>
        <row r="183">
          <cell r="B183" t="str">
            <v>(3-3-3)</v>
          </cell>
          <cell r="C183" t="str">
            <v>U4698E</v>
          </cell>
          <cell r="E183" t="str">
            <v>하드웨어 24X7 4시간내 방문 서비스</v>
          </cell>
          <cell r="F183">
            <v>1923000</v>
          </cell>
        </row>
        <row r="184">
          <cell r="C184" t="str">
            <v>U4699E</v>
          </cell>
          <cell r="E184" t="str">
            <v>하드웨어 24X7 6시간내 복구완료 서비스</v>
          </cell>
          <cell r="F184">
            <v>3225000</v>
          </cell>
        </row>
        <row r="185">
          <cell r="C185" t="str">
            <v>U4709E</v>
          </cell>
          <cell r="E185" t="str">
            <v>서포트플러스 Microsoft OS 프로라이언트서버용</v>
          </cell>
          <cell r="F185">
            <v>2278000</v>
          </cell>
        </row>
        <row r="186">
          <cell r="C186" t="str">
            <v>U4710E</v>
          </cell>
          <cell r="E186" t="str">
            <v>서포트플러스24 Microsoft OS 프로라이언트서버용</v>
          </cell>
          <cell r="F186">
            <v>4155000</v>
          </cell>
        </row>
        <row r="187">
          <cell r="E187" t="str">
            <v>프로라이언트서버 설치 및 스타트업 서비스</v>
          </cell>
        </row>
        <row r="188">
          <cell r="E188" t="str">
            <v>프로라이언트서버 설치 서비스</v>
          </cell>
        </row>
        <row r="189">
          <cell r="E189" t="str">
            <v>보증기간후 1년 하드웨어 익일방문 서비스</v>
          </cell>
        </row>
        <row r="190">
          <cell r="E190" t="str">
            <v>보증기간후 1년 하드웨어 근무시간 4시간내 방문 서비스</v>
          </cell>
        </row>
        <row r="191">
          <cell r="E191" t="str">
            <v>보증기간후 1년 하드웨어 24X7 4시간내 방문 서비스</v>
          </cell>
        </row>
        <row r="192">
          <cell r="E192" t="str">
            <v>보증기간후 1년 하드웨어 24x7 6시간내 복구완료 서비스</v>
          </cell>
        </row>
        <row r="193">
          <cell r="A193" t="str">
            <v xml:space="preserve"> DL580</v>
          </cell>
          <cell r="B193" t="str">
            <v>3년 HW 익일방문 서비스</v>
          </cell>
          <cell r="C193" t="str">
            <v>U4607E</v>
          </cell>
          <cell r="E193" t="str">
            <v>하드웨어 근무시간 4시간내 방문 서비스</v>
          </cell>
          <cell r="F193">
            <v>1372000</v>
          </cell>
        </row>
        <row r="194">
          <cell r="A194" t="str">
            <v>DL585</v>
          </cell>
          <cell r="B194" t="str">
            <v>(3-3-3)</v>
          </cell>
          <cell r="C194" t="str">
            <v>U4608E</v>
          </cell>
          <cell r="E194" t="str">
            <v>하드웨어 24X7 4시간내 방문 서비스</v>
          </cell>
          <cell r="F194">
            <v>1923000</v>
          </cell>
        </row>
        <row r="195">
          <cell r="C195" t="str">
            <v>U4609E</v>
          </cell>
          <cell r="E195" t="str">
            <v>하드웨어 24X7 6시간내 복구완료 서비스</v>
          </cell>
          <cell r="F195">
            <v>3225000</v>
          </cell>
        </row>
        <row r="196">
          <cell r="C196" t="str">
            <v>U4619E</v>
          </cell>
          <cell r="E196" t="str">
            <v>서포트플러스 Microsoft OS 프로라이언트서버용</v>
          </cell>
          <cell r="F196">
            <v>2278000</v>
          </cell>
        </row>
        <row r="197">
          <cell r="C197" t="str">
            <v>U4620E</v>
          </cell>
          <cell r="E197" t="str">
            <v>서포트플러스24 Microsoft OS 프로라이언트서버용</v>
          </cell>
          <cell r="F197">
            <v>4155000</v>
          </cell>
        </row>
        <row r="198">
          <cell r="E198" t="str">
            <v>프로라이언트서버 설치 및 스타트업 서비스</v>
          </cell>
        </row>
        <row r="199">
          <cell r="E199" t="str">
            <v>프로라이언트서버 설치 서비스</v>
          </cell>
        </row>
        <row r="200">
          <cell r="E200" t="str">
            <v>보증기간후 1년 하드웨어 익일방문 서비스</v>
          </cell>
        </row>
        <row r="201">
          <cell r="E201" t="str">
            <v>보증기간후 1년 하드웨어 근무시간 4시간내 방문 서비스</v>
          </cell>
        </row>
        <row r="202">
          <cell r="E202" t="str">
            <v>보증기간후 1년 하드웨어 24X7 4시간내 방문 서비스</v>
          </cell>
        </row>
        <row r="203">
          <cell r="E203" t="str">
            <v>보증기간후 1년 하드웨어 24x7 6시간내 복구완료 서비스</v>
          </cell>
        </row>
        <row r="204">
          <cell r="A204" t="str">
            <v xml:space="preserve"> DL740</v>
          </cell>
          <cell r="B204" t="str">
            <v>3년 HW 익일방문 서비스</v>
          </cell>
          <cell r="C204" t="str">
            <v>U4713E</v>
          </cell>
          <cell r="E204" t="str">
            <v>하드웨어 근무시간 4시간내 방문 서비스</v>
          </cell>
          <cell r="F204">
            <v>1854000</v>
          </cell>
        </row>
        <row r="205">
          <cell r="B205" t="str">
            <v>(3-3-3)</v>
          </cell>
          <cell r="C205" t="str">
            <v>U4714E</v>
          </cell>
          <cell r="E205" t="str">
            <v>하드웨어 24X7 4시간내 방문 서비스</v>
          </cell>
          <cell r="F205">
            <v>3462000</v>
          </cell>
        </row>
        <row r="206">
          <cell r="C206" t="str">
            <v>U4715E</v>
          </cell>
          <cell r="E206" t="str">
            <v>하드웨어 24X7 6시간내 복구완료 서비스</v>
          </cell>
          <cell r="F206">
            <v>6106000</v>
          </cell>
        </row>
        <row r="207">
          <cell r="C207" t="str">
            <v>U4725E</v>
          </cell>
          <cell r="E207" t="str">
            <v>서포트플러스 Microsoft OS 프로라이언트서버용</v>
          </cell>
          <cell r="F207">
            <v>5154000</v>
          </cell>
        </row>
        <row r="208">
          <cell r="C208" t="str">
            <v>U4726E</v>
          </cell>
          <cell r="E208" t="str">
            <v>서포트플러스24 Microsoft OS 프로라이언트서버용</v>
          </cell>
          <cell r="F208">
            <v>8586000</v>
          </cell>
        </row>
        <row r="209">
          <cell r="E209" t="str">
            <v>프로라이언트서버 설치 및 스타트업 서비스</v>
          </cell>
        </row>
        <row r="210">
          <cell r="E210" t="str">
            <v>프로라이언트서버 설치 서비스</v>
          </cell>
        </row>
        <row r="211">
          <cell r="E211" t="str">
            <v>보증기간후 1년 하드웨어 익일방문 서비스</v>
          </cell>
        </row>
        <row r="212">
          <cell r="E212" t="str">
            <v>보증기간후 1년 하드웨어 근무시간 4시간내 방문 서비스</v>
          </cell>
        </row>
        <row r="213">
          <cell r="E213" t="str">
            <v>보증기간후 1년 하드웨어 24X7 4시간내 방문 서비스</v>
          </cell>
        </row>
        <row r="214">
          <cell r="E214" t="str">
            <v>보증기간후 1년 하드웨어 24x7 6시간내 복구완료 서비스</v>
          </cell>
        </row>
        <row r="215">
          <cell r="A215" t="str">
            <v xml:space="preserve"> DL760</v>
          </cell>
          <cell r="B215" t="str">
            <v>3년 HW 익일방문 서비스</v>
          </cell>
          <cell r="C215" t="str">
            <v>U4623E</v>
          </cell>
          <cell r="E215" t="str">
            <v>하드웨어 근무시간 4시간내 방문 서비스</v>
          </cell>
          <cell r="F215">
            <v>1854000</v>
          </cell>
        </row>
        <row r="216">
          <cell r="B216" t="str">
            <v>(3-3-3)</v>
          </cell>
          <cell r="C216" t="str">
            <v>U4624E</v>
          </cell>
          <cell r="E216" t="str">
            <v>하드웨어 24X7 4시간내 방문 서비스</v>
          </cell>
          <cell r="F216">
            <v>3462000</v>
          </cell>
        </row>
        <row r="217">
          <cell r="C217" t="str">
            <v>U4625E</v>
          </cell>
          <cell r="E217" t="str">
            <v>하드웨어 24X7 6시간내 복구완료 서비스</v>
          </cell>
          <cell r="F217">
            <v>6106000</v>
          </cell>
        </row>
        <row r="218">
          <cell r="C218" t="str">
            <v>U4635E</v>
          </cell>
          <cell r="E218" t="str">
            <v>서포트플러스 Microsoft OS 프로라이언트서버용</v>
          </cell>
          <cell r="F218">
            <v>5154000</v>
          </cell>
        </row>
        <row r="219">
          <cell r="C219" t="str">
            <v>U4636E</v>
          </cell>
          <cell r="E219" t="str">
            <v>서포트플러스24 Microsoft OS 프로라이언트서버용</v>
          </cell>
          <cell r="F219">
            <v>8586000</v>
          </cell>
        </row>
        <row r="220">
          <cell r="E220" t="str">
            <v>프로라이언트서버 설치 및 스타트업 서비스</v>
          </cell>
        </row>
        <row r="221">
          <cell r="E221" t="str">
            <v>프로라이언트서버 설치 서비스</v>
          </cell>
        </row>
        <row r="222">
          <cell r="E222" t="str">
            <v>보증기간후 1년 하드웨어 익일방문 서비스</v>
          </cell>
        </row>
        <row r="223">
          <cell r="E223" t="str">
            <v>보증기간후 1년 하드웨어 근무시간 4시간내 방문 서비스</v>
          </cell>
        </row>
        <row r="224">
          <cell r="E224" t="str">
            <v>보증기간후 1년 하드웨어 24X7 4시간내 방문 서비스</v>
          </cell>
        </row>
        <row r="225">
          <cell r="E225" t="str">
            <v>보증기간후 1년 하드웨어 24x7 6시간내 복구완료 서비스</v>
          </cell>
        </row>
        <row r="226">
          <cell r="A226" t="str">
            <v xml:space="preserve">e-class Blade Server </v>
          </cell>
          <cell r="B226" t="str">
            <v>1년간 부품만 지원(1-0-0)</v>
          </cell>
          <cell r="C226" t="str">
            <v>UA220E</v>
          </cell>
          <cell r="E226" t="str">
            <v>하드웨어 익일 방문 서비스</v>
          </cell>
          <cell r="F226">
            <v>362000</v>
          </cell>
        </row>
        <row r="227">
          <cell r="A227" t="str">
            <v>BL10e</v>
          </cell>
          <cell r="B227" t="str">
            <v>243280-B21,273644-B21</v>
          </cell>
          <cell r="C227" t="str">
            <v>UA221E</v>
          </cell>
          <cell r="E227" t="str">
            <v>하드웨어 근무시간 4시간내 방문 서비스</v>
          </cell>
          <cell r="F227">
            <v>573000</v>
          </cell>
        </row>
        <row r="228">
          <cell r="C228" t="str">
            <v>UA222E</v>
          </cell>
          <cell r="E228" t="str">
            <v>하드웨어 24X7 4시간내 방문 서비스</v>
          </cell>
          <cell r="F228">
            <v>660000</v>
          </cell>
        </row>
        <row r="229">
          <cell r="E229" t="str">
            <v>프로라이언트서버 설치 서비스</v>
          </cell>
        </row>
        <row r="230">
          <cell r="E230" t="str">
            <v>보증기간후 1년 하드웨어 익일방문 서비스</v>
          </cell>
        </row>
        <row r="231">
          <cell r="E231" t="str">
            <v>보증기간후 1년 하드웨어 근무시간 4시간내 방문 서비스</v>
          </cell>
        </row>
        <row r="232">
          <cell r="E232" t="str">
            <v>보증기간후 1년 하드웨어 24X7 4시간내 방문 서비스</v>
          </cell>
        </row>
        <row r="233">
          <cell r="E233" t="str">
            <v>보증기간후 1년 하드웨어 24x7 6시간내 복구완료 서비스</v>
          </cell>
        </row>
        <row r="234">
          <cell r="A234" t="str">
            <v xml:space="preserve"> p-Class Blade Server</v>
          </cell>
          <cell r="B234" t="str">
            <v>3년 HW 익일방문 서비스</v>
          </cell>
          <cell r="C234" t="str">
            <v>UA203E</v>
          </cell>
          <cell r="E234" t="str">
            <v>하드웨어 익일방문 서비스</v>
          </cell>
          <cell r="F234">
            <v>171000</v>
          </cell>
        </row>
        <row r="235">
          <cell r="A235" t="str">
            <v>BL20p, 30p, 40p</v>
          </cell>
          <cell r="B235" t="str">
            <v>(3-3-3)</v>
          </cell>
          <cell r="C235" t="str">
            <v>UA204E</v>
          </cell>
          <cell r="E235" t="str">
            <v>하드웨어 근무시간 4시간내 방문 서비스</v>
          </cell>
          <cell r="F235">
            <v>340000</v>
          </cell>
        </row>
        <row r="236">
          <cell r="B236" t="str">
            <v>243564-B21,281404-B21,</v>
          </cell>
          <cell r="C236" t="str">
            <v>UA205E</v>
          </cell>
          <cell r="E236" t="str">
            <v>하드웨어 24X7 4시간내 방문 서비스</v>
          </cell>
          <cell r="F236">
            <v>487000</v>
          </cell>
        </row>
        <row r="237">
          <cell r="B237" t="str">
            <v>306465-B21</v>
          </cell>
          <cell r="C237" t="str">
            <v>UA206E</v>
          </cell>
          <cell r="E237" t="str">
            <v>하드웨어 24X7 6시간내 복구완료 서비스</v>
          </cell>
          <cell r="F237">
            <v>930000</v>
          </cell>
        </row>
        <row r="238">
          <cell r="E238" t="str">
            <v>프로라이언트서버 설치 서비스</v>
          </cell>
        </row>
        <row r="239">
          <cell r="E239" t="str">
            <v>보증기간후 1년 하드웨어 익일방문 서비스</v>
          </cell>
        </row>
        <row r="240">
          <cell r="E240" t="str">
            <v>보증기간후 1년 하드웨어 근무시간 4시간내 방문 서비스</v>
          </cell>
        </row>
        <row r="241">
          <cell r="E241" t="str">
            <v>보증기간후 1년 하드웨어 24X7 4시간내 방문 서비스</v>
          </cell>
        </row>
        <row r="242">
          <cell r="E242" t="str">
            <v>보증기간후 1년 하드웨어 24x7 6시간내 복구완료 서비스</v>
          </cell>
        </row>
        <row r="243">
          <cell r="A243" t="str">
            <v xml:space="preserve"> HP Proliant MSA500</v>
          </cell>
          <cell r="B243" t="str">
            <v>3년간 부품만 제공 (3-0-0)</v>
          </cell>
          <cell r="C243" t="str">
            <v>U6455E</v>
          </cell>
          <cell r="E243" t="str">
            <v>하드웨어 근무시간 4시간내 방문 서비스</v>
          </cell>
          <cell r="F243">
            <v>1561000</v>
          </cell>
        </row>
        <row r="244">
          <cell r="C244" t="str">
            <v>U6456E</v>
          </cell>
          <cell r="E244" t="str">
            <v>하드웨어 24X7 4시간내 방문 서비스</v>
          </cell>
          <cell r="F244">
            <v>2239000</v>
          </cell>
        </row>
        <row r="245">
          <cell r="C245" t="str">
            <v>U6457E</v>
          </cell>
          <cell r="E245" t="str">
            <v>하드웨어 24X7 6시간내 복구완료 서비스</v>
          </cell>
          <cell r="F245">
            <v>4237000</v>
          </cell>
        </row>
        <row r="246">
          <cell r="E246" t="str">
            <v>HP SAC Storage 설치서비스</v>
          </cell>
        </row>
        <row r="247">
          <cell r="A247" t="str">
            <v xml:space="preserve"> HP Proliant MSA30</v>
          </cell>
          <cell r="B247" t="str">
            <v>3년간 부품만 제공 (3-0-0)</v>
          </cell>
          <cell r="C247" t="str">
            <v>U8128E</v>
          </cell>
          <cell r="E247" t="str">
            <v>하드웨어 익일방문 서비스</v>
          </cell>
          <cell r="F247">
            <v>1082000</v>
          </cell>
        </row>
        <row r="248">
          <cell r="B248" t="str">
            <v>PL72</v>
          </cell>
          <cell r="C248" t="str">
            <v>U8129E</v>
          </cell>
          <cell r="E248" t="str">
            <v>하드웨어 근무시간 4시간내 방문 서비스</v>
          </cell>
          <cell r="F248">
            <v>1807000</v>
          </cell>
        </row>
        <row r="249">
          <cell r="C249" t="str">
            <v>U8130E</v>
          </cell>
          <cell r="E249" t="str">
            <v>하드웨어 24X7 4시간내 방문 서비스</v>
          </cell>
          <cell r="F249">
            <v>2098000</v>
          </cell>
        </row>
        <row r="250">
          <cell r="C250" t="str">
            <v>U8131E</v>
          </cell>
          <cell r="E250" t="str">
            <v>하드웨어 24X7 6시간내 복구완료 서비스</v>
          </cell>
          <cell r="F250">
            <v>3021000</v>
          </cell>
        </row>
        <row r="251">
          <cell r="E251" t="str">
            <v>HP MSA30 Storage 설치서비스</v>
          </cell>
        </row>
        <row r="253">
          <cell r="C253" t="str">
            <v>U5971E</v>
          </cell>
          <cell r="E253" t="str">
            <v>HP CP 3Y NxtDay HW Switches 8 port</v>
          </cell>
          <cell r="F253">
            <v>652000</v>
          </cell>
          <cell r="G253" t="str">
            <v>UA474PE</v>
          </cell>
        </row>
        <row r="254">
          <cell r="A254" t="str">
            <v>A7346A</v>
          </cell>
          <cell r="B254" t="str">
            <v>HP FC 1Gb/2Gb Entry Switch 8B, Field Rk</v>
          </cell>
          <cell r="C254" t="str">
            <v>U2088E</v>
          </cell>
          <cell r="E254" t="str">
            <v>HP CP 3Y 4H 13x5 Brocade/Entry Switch</v>
          </cell>
          <cell r="F254">
            <v>1194000</v>
          </cell>
          <cell r="G254" t="str">
            <v>UA475PE</v>
          </cell>
        </row>
        <row r="255">
          <cell r="A255" t="str">
            <v>A7346AZ</v>
          </cell>
          <cell r="B255" t="str">
            <v>HP FC 1Gb/2Gb Entry Switch 8B,Factory Rk</v>
          </cell>
          <cell r="C255" t="str">
            <v>U2089E</v>
          </cell>
          <cell r="E255" t="str">
            <v>HP CP 3Y 4H 24x7 Brocade/Entry Switch</v>
          </cell>
          <cell r="F255">
            <v>1411000</v>
          </cell>
          <cell r="G255" t="str">
            <v>UA476PE</v>
          </cell>
        </row>
        <row r="256">
          <cell r="A256" t="str">
            <v>A7347A</v>
          </cell>
          <cell r="B256" t="str">
            <v>HP FC 1Gb/2Gb Switch 8B, Field rack</v>
          </cell>
          <cell r="C256" t="str">
            <v>U9402E</v>
          </cell>
          <cell r="E256" t="str">
            <v>HP CP 4Y 4H 13x5 Brocade/Entry Switch</v>
          </cell>
          <cell r="F256">
            <v>1668000</v>
          </cell>
        </row>
        <row r="257">
          <cell r="A257" t="str">
            <v>A7347AZ</v>
          </cell>
          <cell r="B257" t="str">
            <v>HP FC 1Gb/2Gb Switch 8B,Factory Rack</v>
          </cell>
          <cell r="C257" t="str">
            <v>U9403E</v>
          </cell>
          <cell r="E257" t="str">
            <v>HP CP 4Y 4H 24x7 Brocade/Entry Switch</v>
          </cell>
          <cell r="F257">
            <v>1953000</v>
          </cell>
        </row>
        <row r="258">
          <cell r="A258" t="str">
            <v>258707-B21</v>
          </cell>
          <cell r="B258" t="str">
            <v>SAN Switch 2/8 EL, ALL</v>
          </cell>
          <cell r="C258" t="str">
            <v>U9404E</v>
          </cell>
          <cell r="E258" t="str">
            <v>HP CP 5Y 4H 13x5 Brocade/Entry Switch</v>
          </cell>
          <cell r="F258">
            <v>2120000</v>
          </cell>
        </row>
        <row r="259">
          <cell r="A259" t="str">
            <v>AA979A</v>
          </cell>
          <cell r="B259" t="str">
            <v>SW SAN Switch 2/8V</v>
          </cell>
          <cell r="C259" t="str">
            <v>U9405E</v>
          </cell>
          <cell r="E259" t="str">
            <v>HP CP 5Y 4H 24x7 Brocade/Entry Switch</v>
          </cell>
          <cell r="F259">
            <v>2469000</v>
          </cell>
        </row>
        <row r="260">
          <cell r="A260" t="str">
            <v>AD515A</v>
          </cell>
          <cell r="B260" t="str">
            <v>SW SAN GSA SWCH 2/8V</v>
          </cell>
          <cell r="C260" t="str">
            <v>U5988E</v>
          </cell>
          <cell r="E260" t="str">
            <v>HP CP Install Storage 8,16,24,32 port</v>
          </cell>
          <cell r="F260">
            <v>1413000</v>
          </cell>
        </row>
        <row r="261">
          <cell r="A261" t="str">
            <v>322120-B21</v>
          </cell>
          <cell r="B261" t="str">
            <v>SAN Switch 2/8 EL</v>
          </cell>
        </row>
        <row r="262">
          <cell r="C262" t="str">
            <v>UA255E</v>
          </cell>
          <cell r="E262" t="str">
            <v>CP 1YSupportPlus Strg Switch 8 port N PP</v>
          </cell>
          <cell r="F262">
            <v>1275000</v>
          </cell>
        </row>
        <row r="263">
          <cell r="A263" t="str">
            <v>AA980A</v>
          </cell>
          <cell r="B263" t="str">
            <v>SW SAN Switch 2/8V PP</v>
          </cell>
          <cell r="C263" t="str">
            <v>UA257E</v>
          </cell>
          <cell r="E263" t="str">
            <v>CP 1Y SupportPlus24 Stg Switch8port N PP</v>
          </cell>
          <cell r="F263">
            <v>1570000</v>
          </cell>
          <cell r="G263" t="str">
            <v>UA481PE</v>
          </cell>
        </row>
        <row r="264">
          <cell r="A264" t="str">
            <v>AD516A</v>
          </cell>
          <cell r="B264" t="str">
            <v>SW SAN GSA SWCH 2/8V PP</v>
          </cell>
          <cell r="C264" t="str">
            <v>UA254E</v>
          </cell>
          <cell r="E264" t="str">
            <v>CP 3YSupportPlus Strg Switch 8 port N PP</v>
          </cell>
          <cell r="F264">
            <v>4362000</v>
          </cell>
          <cell r="G264" t="str">
            <v>UA482PE</v>
          </cell>
        </row>
        <row r="265">
          <cell r="A265" t="str">
            <v>322121-B21</v>
          </cell>
          <cell r="B265" t="str">
            <v>SAN Switch 2/8 PP</v>
          </cell>
          <cell r="C265" t="str">
            <v>UA256E</v>
          </cell>
          <cell r="E265" t="str">
            <v>CP 3Y SupportPlus24 Stg Switch8port N PP</v>
          </cell>
          <cell r="F265">
            <v>5219000</v>
          </cell>
        </row>
        <row r="266">
          <cell r="C266" t="str">
            <v>U5988E</v>
          </cell>
          <cell r="E266" t="str">
            <v>HP CP Install Storage 8,16,24,32 port</v>
          </cell>
          <cell r="F266">
            <v>1413000</v>
          </cell>
        </row>
        <row r="269">
          <cell r="A269" t="str">
            <v>A7340A</v>
          </cell>
          <cell r="B269" t="str">
            <v>HP Surestore FC switch 4316, 2 Gb 16 ports</v>
          </cell>
          <cell r="C269" t="str">
            <v>U5972E</v>
          </cell>
          <cell r="E269" t="str">
            <v>HP CP 3Y Next Day HW Switch 16 ports</v>
          </cell>
          <cell r="F269">
            <v>1555000</v>
          </cell>
          <cell r="G269" t="str">
            <v>UA493PE</v>
          </cell>
        </row>
        <row r="270">
          <cell r="A270" t="str">
            <v>A7340AZ</v>
          </cell>
          <cell r="B270" t="str">
            <v xml:space="preserve">HP FC 1Gb/2Gb Switch 16B, Field Rack </v>
          </cell>
          <cell r="C270" t="str">
            <v>H4620E</v>
          </cell>
          <cell r="E270" t="str">
            <v>HP CP 3Y 4H 13x5 Switch 16 ports</v>
          </cell>
          <cell r="F270">
            <v>2850000</v>
          </cell>
          <cell r="G270" t="str">
            <v>UA494PE</v>
          </cell>
        </row>
        <row r="271">
          <cell r="A271" t="str">
            <v>283056-B21</v>
          </cell>
          <cell r="B271" t="str">
            <v>SAN Switch 2/16 EL, ALL</v>
          </cell>
          <cell r="C271" t="str">
            <v>H4621E</v>
          </cell>
          <cell r="E271" t="str">
            <v>HP CP 3Y 4H 24x7 Switch 16 ports</v>
          </cell>
          <cell r="F271">
            <v>3369000</v>
          </cell>
          <cell r="G271" t="str">
            <v>UA495PE</v>
          </cell>
        </row>
        <row r="272">
          <cell r="A272" t="str">
            <v>344181-B21</v>
          </cell>
          <cell r="B272" t="str">
            <v xml:space="preserve">Fibre Channel Switch,2/16 EL All </v>
          </cell>
          <cell r="C272" t="str">
            <v>U9474E</v>
          </cell>
          <cell r="E272" t="str">
            <v>HP CP 4Y 4H 13x5 Switch 16 ports</v>
          </cell>
          <cell r="F272">
            <v>4016000</v>
          </cell>
        </row>
        <row r="273">
          <cell r="A273" t="str">
            <v>AA978A</v>
          </cell>
          <cell r="B273" t="str">
            <v xml:space="preserve">SW SAN Switch 2/16V  </v>
          </cell>
          <cell r="C273" t="str">
            <v>U9475E</v>
          </cell>
          <cell r="E273" t="str">
            <v>HP CP 4Y 4H 24x7 Switch 16 ports</v>
          </cell>
          <cell r="F273">
            <v>4699000</v>
          </cell>
        </row>
        <row r="274">
          <cell r="A274" t="str">
            <v>AA990A</v>
          </cell>
          <cell r="B274" t="str">
            <v>SW SAN Switch 2/16V  FF</v>
          </cell>
          <cell r="C274" t="str">
            <v>U9476E</v>
          </cell>
          <cell r="E274" t="str">
            <v>HP CP 5Y 4H 13x5 Switch 16 ports</v>
          </cell>
          <cell r="F274">
            <v>5156000</v>
          </cell>
        </row>
        <row r="275">
          <cell r="A275" t="str">
            <v>AD512A</v>
          </cell>
          <cell r="B275" t="str">
            <v xml:space="preserve">SW SAN GSA SWCH 2/16V </v>
          </cell>
          <cell r="C275" t="str">
            <v>U9477E</v>
          </cell>
          <cell r="E275" t="str">
            <v>HP CP 5Y 4H 24x7 Switch 16 ports</v>
          </cell>
          <cell r="F275">
            <v>6002000</v>
          </cell>
        </row>
        <row r="276">
          <cell r="A276" t="str">
            <v>AD513A</v>
          </cell>
          <cell r="B276" t="str">
            <v>SW SAN GSA SWCH 2/16V FF</v>
          </cell>
          <cell r="G276" t="str">
            <v>n/a</v>
          </cell>
        </row>
        <row r="277">
          <cell r="A277" t="str">
            <v>322118-B21</v>
          </cell>
          <cell r="B277" t="str">
            <v>SAN Switch 2/16 Base</v>
          </cell>
          <cell r="C277" t="str">
            <v>U5988E</v>
          </cell>
          <cell r="E277" t="str">
            <v>HP CP Install Storage 8,16,24,32 port</v>
          </cell>
          <cell r="F277">
            <v>1413000</v>
          </cell>
        </row>
        <row r="278">
          <cell r="A278" t="str">
            <v>287055-B21</v>
          </cell>
          <cell r="B278" t="str">
            <v>SAN Switch 2/16 Pwer ALL</v>
          </cell>
        </row>
        <row r="280">
          <cell r="C280" t="str">
            <v>UA251E</v>
          </cell>
          <cell r="E280" t="str">
            <v>CP 1YSupportPlus Strg Switch 16port N PP</v>
          </cell>
          <cell r="F280">
            <v>1897000</v>
          </cell>
        </row>
        <row r="281">
          <cell r="A281" t="str">
            <v>AA977A</v>
          </cell>
          <cell r="B281" t="str">
            <v>SW SAN Switch 2/16V PP</v>
          </cell>
          <cell r="C281" t="str">
            <v>UA253E</v>
          </cell>
          <cell r="E281" t="str">
            <v>CP 1YSupportPlus24 Strg Switch 16port N PP</v>
          </cell>
          <cell r="F281">
            <v>2368000</v>
          </cell>
          <cell r="G281" t="str">
            <v>UA487PE</v>
          </cell>
        </row>
        <row r="282">
          <cell r="A282" t="str">
            <v>AD514A</v>
          </cell>
          <cell r="B282" t="str">
            <v>SW SAN GSA SWCH 216V PP</v>
          </cell>
          <cell r="C282" t="str">
            <v>UA250E</v>
          </cell>
          <cell r="E282" t="str">
            <v>CP 3Y SupportPlus Stg Switch16prt N PP</v>
          </cell>
          <cell r="F282">
            <v>7075000</v>
          </cell>
          <cell r="G282" t="str">
            <v>UA488PE</v>
          </cell>
        </row>
        <row r="283">
          <cell r="A283" t="str">
            <v>322119-B21</v>
          </cell>
          <cell r="B283" t="str">
            <v>SAN Switch 2/16 PP</v>
          </cell>
          <cell r="C283" t="str">
            <v>UA252E</v>
          </cell>
          <cell r="E283" t="str">
            <v>CP 3YSupportPlus24 Strg Switch 16port N PP</v>
          </cell>
          <cell r="F283">
            <v>8447000</v>
          </cell>
        </row>
        <row r="284">
          <cell r="C284" t="str">
            <v>U5988E</v>
          </cell>
          <cell r="E284" t="str">
            <v>HP CP Install Storage 8,16,24,32 port</v>
          </cell>
          <cell r="F284">
            <v>1413000</v>
          </cell>
        </row>
        <row r="285">
          <cell r="C285" t="str">
            <v>UA258E</v>
          </cell>
          <cell r="E285" t="str">
            <v>HP CP 3Y Next Day HW B Series 32 Ports</v>
          </cell>
          <cell r="F285">
            <v>3236000</v>
          </cell>
        </row>
        <row r="286">
          <cell r="A286" t="str">
            <v>240603-B21</v>
          </cell>
          <cell r="B286" t="str">
            <v>SAN Switch 2/32 Base</v>
          </cell>
          <cell r="C286" t="str">
            <v>UA259E</v>
          </cell>
          <cell r="E286" t="str">
            <v>HP CP 3Y 4h 13x5 HW B Series 32 Ports</v>
          </cell>
          <cell r="F286">
            <v>4741000</v>
          </cell>
          <cell r="G286" t="str">
            <v>UA489PE</v>
          </cell>
        </row>
        <row r="287">
          <cell r="C287" t="str">
            <v>UA260E</v>
          </cell>
          <cell r="E287" t="str">
            <v>HP CP 3Y 4h 24x7 HW B Series 32 Ports</v>
          </cell>
          <cell r="F287">
            <v>6837000</v>
          </cell>
          <cell r="G287" t="str">
            <v>UA490PE</v>
          </cell>
        </row>
        <row r="288">
          <cell r="C288" t="str">
            <v>U9306E</v>
          </cell>
          <cell r="E288" t="str">
            <v>HP CP 4Y 4H 13x5 Switches 32 ports</v>
          </cell>
          <cell r="F288">
            <v>8064000</v>
          </cell>
        </row>
        <row r="289">
          <cell r="C289" t="str">
            <v>U9307E</v>
          </cell>
          <cell r="E289" t="str">
            <v>HP CP 4Y 4H 24x7 Switches 32 ports</v>
          </cell>
          <cell r="F289">
            <v>9438000</v>
          </cell>
        </row>
        <row r="290">
          <cell r="C290" t="str">
            <v>U9308E</v>
          </cell>
          <cell r="E290" t="str">
            <v>HP CP 5Y 4H 13x5 Switches 32 ports</v>
          </cell>
          <cell r="F290">
            <v>10252000</v>
          </cell>
        </row>
        <row r="291">
          <cell r="C291" t="str">
            <v>U9309E</v>
          </cell>
          <cell r="E291" t="str">
            <v>HP CP 5Y 4H 24x7 Switches 32 ports</v>
          </cell>
          <cell r="F291">
            <v>11938000</v>
          </cell>
        </row>
        <row r="293">
          <cell r="C293" t="str">
            <v>U5988E</v>
          </cell>
          <cell r="E293" t="str">
            <v>HP CP Install Storage 8,16,24,32 port</v>
          </cell>
          <cell r="F293">
            <v>1413000</v>
          </cell>
        </row>
        <row r="294">
          <cell r="C294" t="str">
            <v>U5955E</v>
          </cell>
          <cell r="E294" t="str">
            <v>HP CP 1Y SupportPlus Strg  Swh32prt pk</v>
          </cell>
          <cell r="F294">
            <v>2786000</v>
          </cell>
        </row>
        <row r="295">
          <cell r="A295" t="str">
            <v>333764-B21</v>
          </cell>
          <cell r="B295" t="str">
            <v>SAN Switch 2/32 PP</v>
          </cell>
          <cell r="C295" t="str">
            <v>U5956E</v>
          </cell>
          <cell r="E295" t="str">
            <v>HP CP 1Y SupportPlus24 Strg Swh32prt pk</v>
          </cell>
          <cell r="F295">
            <v>3880000</v>
          </cell>
          <cell r="G295" t="str">
            <v>UA491PE</v>
          </cell>
        </row>
        <row r="296">
          <cell r="A296" t="str">
            <v>311026-B21</v>
          </cell>
          <cell r="B296" t="str">
            <v>SAN Switch 2/32 PP</v>
          </cell>
          <cell r="C296" t="str">
            <v>U5957E</v>
          </cell>
          <cell r="E296" t="str">
            <v>HP CP 3Y SupportPlus Strg Swh32prt pk</v>
          </cell>
          <cell r="F296">
            <v>10105000</v>
          </cell>
          <cell r="G296" t="str">
            <v>UA492PE</v>
          </cell>
        </row>
        <row r="297">
          <cell r="C297" t="str">
            <v>U5958E</v>
          </cell>
          <cell r="E297" t="str">
            <v>HP CP 3Y SupportPlus24 Strg Swh32prt pk</v>
          </cell>
          <cell r="F297">
            <v>14288000</v>
          </cell>
        </row>
        <row r="302">
          <cell r="C302" t="str">
            <v>U5988E</v>
          </cell>
          <cell r="E302" t="str">
            <v>HP CP Install Storage 8,16,24,32 port</v>
          </cell>
          <cell r="F302">
            <v>1413000</v>
          </cell>
        </row>
        <row r="304">
          <cell r="C304" t="str">
            <v>H5545E</v>
          </cell>
          <cell r="E304" t="str">
            <v>HP CP 3Y Nxt Day HW Switches 64 ports</v>
          </cell>
          <cell r="F304">
            <v>10994000</v>
          </cell>
        </row>
        <row r="305">
          <cell r="C305" t="str">
            <v>H5546E</v>
          </cell>
          <cell r="E305" t="str">
            <v>HP CP 3Y 4H 13x5 HW Switches 64 ports</v>
          </cell>
          <cell r="F305">
            <v>14897000</v>
          </cell>
          <cell r="G305" t="str">
            <v>n/a</v>
          </cell>
        </row>
        <row r="306">
          <cell r="A306" t="str">
            <v>A6509A</v>
          </cell>
          <cell r="B306" t="str">
            <v>HP StorageWorks Core Switch 2/64</v>
          </cell>
          <cell r="C306" t="str">
            <v>H5547E</v>
          </cell>
          <cell r="E306" t="str">
            <v>HP CP 3Y 4H 24x7 HW Switches 64 ports</v>
          </cell>
          <cell r="F306">
            <v>19737000</v>
          </cell>
        </row>
        <row r="307">
          <cell r="A307" t="str">
            <v>A6534B</v>
          </cell>
          <cell r="B307" t="str">
            <v>HP StorageWorks Director 64</v>
          </cell>
          <cell r="C307" t="str">
            <v>H7724E</v>
          </cell>
          <cell r="E307" t="str">
            <v>HP CP 3Y 6H CTR HW Switches 64 ports</v>
          </cell>
          <cell r="F307">
            <v>40342000</v>
          </cell>
        </row>
        <row r="308">
          <cell r="A308" t="str">
            <v>A6534BZ</v>
          </cell>
          <cell r="B308" t="str">
            <v xml:space="preserve">HP StorageWorks director 64 Fact Rack </v>
          </cell>
          <cell r="C308" t="str">
            <v>U9482E</v>
          </cell>
          <cell r="E308" t="str">
            <v>HP CP 4Y 4H 13x5 Switches 64 ports</v>
          </cell>
          <cell r="F308">
            <v>23678000</v>
          </cell>
        </row>
        <row r="309">
          <cell r="A309" t="str">
            <v>286809-B21</v>
          </cell>
          <cell r="B309" t="str">
            <v>HP StorageWorks SAN director 2/64</v>
          </cell>
          <cell r="C309" t="str">
            <v>U9483E</v>
          </cell>
          <cell r="E309" t="str">
            <v>HP CP 4Y 4H 24x7 Switches 64 ports</v>
          </cell>
          <cell r="F309">
            <v>30801000</v>
          </cell>
        </row>
        <row r="310">
          <cell r="A310" t="str">
            <v>254508-B21</v>
          </cell>
          <cell r="B310" t="str">
            <v>SW SAN CORE SWTCH/64 ALL</v>
          </cell>
          <cell r="C310" t="str">
            <v>U9484E</v>
          </cell>
          <cell r="E310" t="str">
            <v>HP CP 5Y 4H 13x5 Switches 64 ports</v>
          </cell>
          <cell r="F310">
            <v>30835000</v>
          </cell>
        </row>
        <row r="311">
          <cell r="A311" t="str">
            <v>332177-B22</v>
          </cell>
          <cell r="B311" t="str">
            <v>SAN Core Switch 2/64</v>
          </cell>
          <cell r="C311" t="str">
            <v>U9485E</v>
          </cell>
          <cell r="E311" t="str">
            <v>HP CP 5Y 4H 24x7 Switches 64 ports</v>
          </cell>
          <cell r="F311">
            <v>39727000</v>
          </cell>
        </row>
        <row r="312">
          <cell r="B312" t="str">
            <v xml:space="preserve"> </v>
          </cell>
          <cell r="C312" t="str">
            <v>U5990E</v>
          </cell>
          <cell r="E312" t="str">
            <v>HP CP Installation Strg Directors&amp;64 Swh</v>
          </cell>
          <cell r="F312">
            <v>1305000</v>
          </cell>
        </row>
        <row r="313">
          <cell r="C313" t="str">
            <v>U5963E</v>
          </cell>
          <cell r="E313" t="str">
            <v>HP CP 1Y SupportPlus Strg Swh 64 port Pk</v>
          </cell>
          <cell r="F313">
            <v>9262000</v>
          </cell>
        </row>
        <row r="314">
          <cell r="C314" t="str">
            <v>U5964E</v>
          </cell>
          <cell r="E314" t="str">
            <v>HP CP 1Y SupportPlus24 Strg Swh64port Pk</v>
          </cell>
          <cell r="F314">
            <v>12464000</v>
          </cell>
        </row>
        <row r="315">
          <cell r="A315" t="str">
            <v>332178-B22</v>
          </cell>
          <cell r="B315" t="str">
            <v>SAN Core Switch 2/64 PP</v>
          </cell>
          <cell r="C315" t="str">
            <v>U5965E</v>
          </cell>
          <cell r="E315" t="str">
            <v>HP CP 3Y SupportPlus Strg Swh 64port Pk</v>
          </cell>
          <cell r="F315">
            <v>43099000</v>
          </cell>
          <cell r="G315" t="str">
            <v>n/a</v>
          </cell>
        </row>
        <row r="316">
          <cell r="C316" t="str">
            <v>U5966E</v>
          </cell>
          <cell r="E316" t="str">
            <v>HP CP 3Y SupportPlus24 Strg Swh64port Pk</v>
          </cell>
          <cell r="F316">
            <v>53815000</v>
          </cell>
        </row>
        <row r="317">
          <cell r="C317" t="str">
            <v>U5990E</v>
          </cell>
          <cell r="E317" t="str">
            <v>HP CP Installation Strg Directors&amp;64 Swh</v>
          </cell>
          <cell r="F317">
            <v>1305000</v>
          </cell>
        </row>
        <row r="322">
          <cell r="C322" t="str">
            <v>U3413E</v>
          </cell>
          <cell r="E322" t="str">
            <v>HP CP 3Y Nxt Day HW B Series Core Blades</v>
          </cell>
          <cell r="F322">
            <v>3061000</v>
          </cell>
        </row>
        <row r="323">
          <cell r="A323" t="str">
            <v>334883-B21</v>
          </cell>
          <cell r="B323" t="str">
            <v>Core blade for 64 ports switch</v>
          </cell>
          <cell r="C323" t="str">
            <v>U3414E</v>
          </cell>
          <cell r="E323" t="str">
            <v>HP CP 3Y 4H 13x5 HW B Series Core Blades</v>
          </cell>
          <cell r="F323">
            <v>4148000</v>
          </cell>
        </row>
        <row r="324">
          <cell r="A324" t="str">
            <v>A6510A</v>
          </cell>
          <cell r="B324" t="str">
            <v>HP Brocade 16 port slot upgrade</v>
          </cell>
          <cell r="C324" t="str">
            <v>U3415E</v>
          </cell>
          <cell r="E324" t="str">
            <v>HP CP 3Y 4H 24x7 HW B Series Core Blades</v>
          </cell>
          <cell r="F324">
            <v>5496000</v>
          </cell>
          <cell r="G324" t="str">
            <v>n/a</v>
          </cell>
        </row>
        <row r="325">
          <cell r="C325" t="str">
            <v>U3416E</v>
          </cell>
          <cell r="E325" t="str">
            <v>HP CP 3Y 6H CTR HW B Series Core Blades</v>
          </cell>
          <cell r="F325">
            <v>9581000</v>
          </cell>
        </row>
        <row r="326">
          <cell r="C326" t="str">
            <v>U9490E</v>
          </cell>
          <cell r="E326" t="str">
            <v>HP CP 4Y 4H 13x5 B Series Core Blades</v>
          </cell>
          <cell r="F326">
            <v>6535000</v>
          </cell>
        </row>
        <row r="327">
          <cell r="C327" t="str">
            <v>U9491E</v>
          </cell>
          <cell r="E327" t="str">
            <v>HP CP 4Y 4H 24x7 B Series Core Blades</v>
          </cell>
          <cell r="F327">
            <v>8505000</v>
          </cell>
        </row>
        <row r="328">
          <cell r="C328" t="str">
            <v>U9492E</v>
          </cell>
          <cell r="E328" t="str">
            <v>HP CP 5Y 4H 13x5 B Series Core Blades</v>
          </cell>
          <cell r="F328">
            <v>8421000</v>
          </cell>
        </row>
        <row r="329">
          <cell r="C329" t="str">
            <v>U9493E</v>
          </cell>
          <cell r="E329" t="str">
            <v>HP CP 5Y 4H 24x7 B Series Core Blades</v>
          </cell>
          <cell r="F329">
            <v>10860000</v>
          </cell>
        </row>
        <row r="330">
          <cell r="C330" t="str">
            <v>U5989E</v>
          </cell>
          <cell r="E330" t="str">
            <v>HP CP Inst Core blade, Rtr,Edge 12 ports</v>
          </cell>
          <cell r="F330">
            <v>457000</v>
          </cell>
        </row>
        <row r="332">
          <cell r="G332" t="str">
            <v>UA263PE</v>
          </cell>
        </row>
        <row r="333">
          <cell r="C333" t="str">
            <v>U5985E</v>
          </cell>
          <cell r="E333" t="str">
            <v>HP CP 3Y NxtDay HW Routers</v>
          </cell>
          <cell r="F333">
            <v>1367000</v>
          </cell>
          <cell r="G333" t="str">
            <v>UA264PE</v>
          </cell>
        </row>
        <row r="334">
          <cell r="A334" t="str">
            <v>293360-B21</v>
          </cell>
          <cell r="B334" t="str">
            <v>HP SW SR2122 iSCSI router</v>
          </cell>
          <cell r="C334" t="str">
            <v>U5986E</v>
          </cell>
          <cell r="E334" t="str">
            <v>3 Yr Same Day/Onsite</v>
          </cell>
          <cell r="F334">
            <v>2507000</v>
          </cell>
        </row>
        <row r="335">
          <cell r="A335" t="str">
            <v>348406-B21</v>
          </cell>
          <cell r="B335" t="str">
            <v>EDGE SWITCH 2/12</v>
          </cell>
          <cell r="C335" t="str">
            <v>U5987E</v>
          </cell>
          <cell r="E335" t="str">
            <v>3 Yr 7X24/Onsite</v>
          </cell>
          <cell r="F335">
            <v>2963000</v>
          </cell>
        </row>
        <row r="336">
          <cell r="A336" t="str">
            <v>350074-B21</v>
          </cell>
          <cell r="B336" t="str">
            <v>IP Storage Router 2122-2</v>
          </cell>
          <cell r="C336" t="str">
            <v>U9418E</v>
          </cell>
          <cell r="E336" t="str">
            <v>4 Yr Same Day/Onsite</v>
          </cell>
          <cell r="F336">
            <v>3531000</v>
          </cell>
        </row>
        <row r="337">
          <cell r="C337" t="str">
            <v>U9419E</v>
          </cell>
          <cell r="E337" t="str">
            <v>HP CP 4Y 4H 24x7 Routers</v>
          </cell>
          <cell r="F337">
            <v>4132000</v>
          </cell>
        </row>
        <row r="338">
          <cell r="C338" t="str">
            <v>U9420E</v>
          </cell>
          <cell r="E338" t="str">
            <v>HP CP 5Y 4H 13x5 Routers</v>
          </cell>
          <cell r="F338">
            <v>4534000</v>
          </cell>
        </row>
        <row r="339">
          <cell r="C339" t="str">
            <v>U9421E</v>
          </cell>
          <cell r="E339" t="str">
            <v>HP CP 5Y 4H 24x7 Routers</v>
          </cell>
          <cell r="F339">
            <v>5278000</v>
          </cell>
        </row>
        <row r="341">
          <cell r="C341" t="str">
            <v>U5989E</v>
          </cell>
          <cell r="E341" t="str">
            <v>HP CP Inst Core blade, Rtr,Edge 12 ports</v>
          </cell>
          <cell r="F341">
            <v>457000</v>
          </cell>
        </row>
        <row r="343">
          <cell r="A343" t="str">
            <v>A7284A</v>
          </cell>
          <cell r="B343" t="str">
            <v>HP StorageWorks Edge Switch 2/16</v>
          </cell>
          <cell r="C343" t="str">
            <v>U3486E</v>
          </cell>
          <cell r="E343" t="str">
            <v>HP CP 3Y NxtDay Edge Switch 16 ports</v>
          </cell>
          <cell r="F343">
            <v>2272000</v>
          </cell>
          <cell r="G343" t="str">
            <v>UA498PE</v>
          </cell>
        </row>
        <row r="344">
          <cell r="A344" t="str">
            <v>286811-B21</v>
          </cell>
          <cell r="B344" t="str">
            <v xml:space="preserve">Stgwks SAN Edg Sw ALL </v>
          </cell>
          <cell r="C344" t="str">
            <v>U3487E</v>
          </cell>
          <cell r="E344" t="str">
            <v>HP CP 3Y 4H 13x5 Edge Switch 16 ports</v>
          </cell>
          <cell r="F344">
            <v>4165000</v>
          </cell>
          <cell r="G344" t="str">
            <v>UA499PE</v>
          </cell>
        </row>
        <row r="345">
          <cell r="C345" t="str">
            <v>U3488E</v>
          </cell>
          <cell r="E345" t="str">
            <v>HP CP 3Y 4H 24x7 Edge Switch 16 ports</v>
          </cell>
          <cell r="F345">
            <v>4923000</v>
          </cell>
          <cell r="G345" t="str">
            <v>UA062PE</v>
          </cell>
        </row>
        <row r="346">
          <cell r="C346" t="str">
            <v>U3489E</v>
          </cell>
          <cell r="E346" t="str">
            <v>HP CP 3Y 6H CTR Edge Switch 16 ports</v>
          </cell>
          <cell r="F346">
            <v>7332000</v>
          </cell>
        </row>
        <row r="347">
          <cell r="C347" t="str">
            <v>U9498E</v>
          </cell>
          <cell r="E347" t="str">
            <v>HP CP 4Y 4H 13x5 Edge Switch 16 port</v>
          </cell>
          <cell r="F347">
            <v>5784000</v>
          </cell>
        </row>
        <row r="348">
          <cell r="C348" t="str">
            <v>U9499E</v>
          </cell>
          <cell r="E348" t="str">
            <v>HP CP 4Y 4H 24x7 Edge Switch 16 port</v>
          </cell>
          <cell r="F348">
            <v>6771000</v>
          </cell>
        </row>
        <row r="349">
          <cell r="C349" t="str">
            <v>U9500E</v>
          </cell>
          <cell r="E349" t="str">
            <v>HP CP 5Y 4H 13x5 Edge Switch 16 port</v>
          </cell>
          <cell r="F349">
            <v>7355000</v>
          </cell>
        </row>
        <row r="350">
          <cell r="C350" t="str">
            <v>U9501E</v>
          </cell>
          <cell r="E350" t="str">
            <v>HP CP 5Y 4H 24x7 Edge Switch 16 port</v>
          </cell>
          <cell r="F350">
            <v>8564000</v>
          </cell>
        </row>
        <row r="351">
          <cell r="C351" t="str">
            <v>U5988E</v>
          </cell>
          <cell r="E351" t="str">
            <v>HP CP Install Storage 8,16,24,32 port</v>
          </cell>
          <cell r="F351">
            <v>1413000</v>
          </cell>
        </row>
        <row r="353">
          <cell r="A353" t="str">
            <v>A7283A</v>
          </cell>
          <cell r="B353" t="str">
            <v>HP StorageWorks Edge Switch 2/32</v>
          </cell>
          <cell r="C353" t="str">
            <v>U3490E</v>
          </cell>
          <cell r="E353" t="str">
            <v>HP CP 3Y Next Day Edge Switches 32 ports</v>
          </cell>
          <cell r="F353">
            <v>4749000</v>
          </cell>
          <cell r="G353" t="str">
            <v>UA496PE</v>
          </cell>
        </row>
        <row r="354">
          <cell r="A354" t="str">
            <v>286810-B21</v>
          </cell>
          <cell r="B354" t="str">
            <v>Edge Switch 2/32</v>
          </cell>
          <cell r="C354" t="str">
            <v>U3491E</v>
          </cell>
          <cell r="E354" t="str">
            <v>HP CP 3Y 4H 13x5 Edge Switches 32 ports</v>
          </cell>
          <cell r="F354">
            <v>8707000</v>
          </cell>
          <cell r="G354" t="str">
            <v>UA497PE</v>
          </cell>
        </row>
        <row r="355">
          <cell r="C355" t="str">
            <v>U3492E</v>
          </cell>
          <cell r="E355" t="str">
            <v>HP CP 3Y 4H 24x7 Edge Switches 32 ports</v>
          </cell>
          <cell r="F355">
            <v>10290000</v>
          </cell>
        </row>
        <row r="356">
          <cell r="C356" t="str">
            <v>U3493E</v>
          </cell>
          <cell r="E356" t="str">
            <v>HP CP 3Y 6H CTR Edge Switches 32 ports</v>
          </cell>
          <cell r="F356">
            <v>15328000</v>
          </cell>
        </row>
        <row r="357">
          <cell r="C357" t="str">
            <v>U9394E</v>
          </cell>
          <cell r="E357" t="str">
            <v>HP CP 4Y 4H 13x5 Edge Switches 32 port</v>
          </cell>
          <cell r="F357">
            <v>12160000</v>
          </cell>
        </row>
        <row r="358">
          <cell r="C358" t="str">
            <v>U9395E</v>
          </cell>
          <cell r="E358" t="str">
            <v>HP CP 4Y 4H 24x7 Edge Switches 32 port</v>
          </cell>
          <cell r="F358">
            <v>14233000</v>
          </cell>
        </row>
        <row r="359">
          <cell r="C359" t="str">
            <v>U9396E</v>
          </cell>
          <cell r="E359" t="str">
            <v>HP CP 5Y 4H 13x5 Edge Switches 32 port</v>
          </cell>
          <cell r="F359">
            <v>15460000</v>
          </cell>
        </row>
        <row r="360">
          <cell r="C360" t="str">
            <v>U9397E</v>
          </cell>
          <cell r="E360" t="str">
            <v>HP CP 5Y 4H 24x7 Edge Switches 32 port</v>
          </cell>
          <cell r="F360">
            <v>18003000</v>
          </cell>
        </row>
        <row r="361">
          <cell r="C361" t="str">
            <v>U5988E</v>
          </cell>
          <cell r="E361" t="str">
            <v>HP CP Install Storage 8,16,24,32 port</v>
          </cell>
          <cell r="F361">
            <v>1413000</v>
          </cell>
        </row>
        <row r="363">
          <cell r="C363" t="str">
            <v>U5973E</v>
          </cell>
          <cell r="E363" t="str">
            <v>HP CP 3Y NxtDay HW Edge Switch 24 ports</v>
          </cell>
          <cell r="F363">
            <v>3422000</v>
          </cell>
          <cell r="G363" t="str">
            <v>UA063PE</v>
          </cell>
        </row>
        <row r="364">
          <cell r="A364" t="str">
            <v>316095-B21</v>
          </cell>
          <cell r="B364" t="str">
            <v>hp StorageWorks Edge switch 2/24</v>
          </cell>
          <cell r="C364" t="str">
            <v>U5974E</v>
          </cell>
          <cell r="E364" t="str">
            <v>HP CP 3Y 4H 13x5 HW Edge Switch 24 ports</v>
          </cell>
          <cell r="F364">
            <v>6276000</v>
          </cell>
          <cell r="G364" t="str">
            <v>UA064PE</v>
          </cell>
        </row>
        <row r="365">
          <cell r="C365" t="str">
            <v>U5975E</v>
          </cell>
          <cell r="E365" t="str">
            <v>HP CP 3Y 4H 24x7 HW Edge Switch 24 ports</v>
          </cell>
          <cell r="F365">
            <v>7417000</v>
          </cell>
        </row>
        <row r="366">
          <cell r="C366" t="str">
            <v>U9410E</v>
          </cell>
          <cell r="E366" t="str">
            <v>HP CP 4Y 4H 13x5 Edge Switch 24 ports</v>
          </cell>
          <cell r="F366">
            <v>8785000</v>
          </cell>
        </row>
        <row r="367">
          <cell r="C367" t="str">
            <v>U9411E</v>
          </cell>
          <cell r="E367" t="str">
            <v>HP CP 4Y 4H 24x7 Edge Switch 24 ports</v>
          </cell>
          <cell r="F367">
            <v>10283000</v>
          </cell>
        </row>
        <row r="368">
          <cell r="C368" t="str">
            <v>U9412E</v>
          </cell>
          <cell r="E368" t="str">
            <v>HP CP 5Y 4H 13x5 Edge Switch 24 ports</v>
          </cell>
          <cell r="F368">
            <v>11170000</v>
          </cell>
        </row>
        <row r="369">
          <cell r="C369" t="str">
            <v>U9413E</v>
          </cell>
          <cell r="E369" t="str">
            <v>HP CP 5Y 4H 24x7 Edge Switch 24 ports</v>
          </cell>
          <cell r="F369">
            <v>13006000</v>
          </cell>
        </row>
        <row r="370">
          <cell r="C370" t="str">
            <v>U5988E</v>
          </cell>
          <cell r="E370" t="str">
            <v>HP CP Install Storage 8,16,24,32 port</v>
          </cell>
          <cell r="F370">
            <v>1413000</v>
          </cell>
        </row>
        <row r="372">
          <cell r="C372" t="str">
            <v>U5976E</v>
          </cell>
          <cell r="E372" t="str">
            <v>HP CP 3Y NxtDay HW M Series Dir base 64p</v>
          </cell>
          <cell r="F372">
            <v>18259000</v>
          </cell>
        </row>
        <row r="373">
          <cell r="A373" t="str">
            <v>316093-B21</v>
          </cell>
          <cell r="B373" t="str">
            <v>hp StorageWorks Director 2/140 with 64 ports</v>
          </cell>
          <cell r="C373" t="str">
            <v>U5977E</v>
          </cell>
          <cell r="E373" t="str">
            <v>HP CP 3Y 4H 13x5 HW M SeriesDir base 64p</v>
          </cell>
          <cell r="F373">
            <v>24740000</v>
          </cell>
        </row>
        <row r="374">
          <cell r="C374" t="str">
            <v>U5978E</v>
          </cell>
          <cell r="E374" t="str">
            <v>HP CP 3Y 4H 24x7HW M Series Dir base 64p</v>
          </cell>
          <cell r="F374">
            <v>32776000</v>
          </cell>
        </row>
        <row r="375">
          <cell r="C375" t="str">
            <v>U9318E</v>
          </cell>
          <cell r="E375" t="str">
            <v>HP CP 4Y 4H 13x5 M Series Dir base 64 p</v>
          </cell>
          <cell r="F375">
            <v>35482000</v>
          </cell>
        </row>
        <row r="376">
          <cell r="C376" t="str">
            <v>U9319E</v>
          </cell>
          <cell r="E376" t="str">
            <v>HP CP 4Y 4H 24x7 M Series Dir base 64 p</v>
          </cell>
          <cell r="F376">
            <v>46184000</v>
          </cell>
        </row>
        <row r="377">
          <cell r="C377" t="str">
            <v>U9320E</v>
          </cell>
          <cell r="E377" t="str">
            <v>HP CP 5Y 4H 13x5 M Series Dir base 64 p</v>
          </cell>
          <cell r="F377">
            <v>45728000</v>
          </cell>
        </row>
        <row r="378">
          <cell r="C378" t="str">
            <v>U9321E</v>
          </cell>
          <cell r="E378" t="str">
            <v>HP CP 5Y 4H 24x7 M Series Dir base 64 p</v>
          </cell>
          <cell r="F378">
            <v>58971000</v>
          </cell>
        </row>
        <row r="379">
          <cell r="C379" t="str">
            <v>U5990E</v>
          </cell>
          <cell r="E379" t="str">
            <v>HP CP Installation Strg Directors&amp;64 Swh</v>
          </cell>
          <cell r="F379">
            <v>1305000</v>
          </cell>
        </row>
        <row r="381">
          <cell r="C381" t="str">
            <v>U5979E</v>
          </cell>
          <cell r="E381" t="str">
            <v>HP CP 3Y NxtDay M Series Director upgkit</v>
          </cell>
          <cell r="F381">
            <v>951000</v>
          </cell>
        </row>
        <row r="382">
          <cell r="A382" t="str">
            <v>316094-B21</v>
          </cell>
          <cell r="B382" t="str">
            <v>hp StorageWorks Director 2/140 upgrade kit</v>
          </cell>
          <cell r="C382" t="str">
            <v>U5980E</v>
          </cell>
          <cell r="E382" t="str">
            <v>HP CP 3Y 4H 13x5 M SeriesDirector upgkit</v>
          </cell>
          <cell r="F382">
            <v>1289000</v>
          </cell>
        </row>
        <row r="383">
          <cell r="C383" t="str">
            <v>U5981E</v>
          </cell>
          <cell r="E383" t="str">
            <v>HP CP 3Y 4H 24x7 M SeriesDirector upgkit</v>
          </cell>
          <cell r="F383">
            <v>1707000</v>
          </cell>
        </row>
        <row r="384">
          <cell r="C384" t="str">
            <v>U9322E</v>
          </cell>
          <cell r="E384" t="str">
            <v>HP CP 4Y 4H 13x5 M SeriesDirector upgkit</v>
          </cell>
          <cell r="F384">
            <v>1827000</v>
          </cell>
        </row>
        <row r="385">
          <cell r="C385" t="str">
            <v>U9323E</v>
          </cell>
          <cell r="E385" t="str">
            <v>HP CP 4Y 4H 24x7 M SeriesDirector upgkit</v>
          </cell>
          <cell r="F385">
            <v>2378000</v>
          </cell>
        </row>
        <row r="386">
          <cell r="C386" t="str">
            <v>U9324E</v>
          </cell>
          <cell r="E386" t="str">
            <v>HP CP 5Y 4H 13x5 M SeriesDirector upgkit</v>
          </cell>
          <cell r="F386">
            <v>2354000</v>
          </cell>
        </row>
        <row r="387">
          <cell r="C387" t="str">
            <v>U9325E</v>
          </cell>
          <cell r="E387" t="str">
            <v>HP CP 5Y 4H 24x7 M SeriesDirector upgkit</v>
          </cell>
          <cell r="F387">
            <v>3036000</v>
          </cell>
        </row>
        <row r="388">
          <cell r="C388" t="str">
            <v>U5989E</v>
          </cell>
          <cell r="E388" t="str">
            <v>HP CP Inst Core blade, Rtr,Edge 12 ports</v>
          </cell>
          <cell r="F388">
            <v>457000</v>
          </cell>
        </row>
        <row r="390">
          <cell r="A390" t="str">
            <v>335701-B21</v>
          </cell>
          <cell r="B390" t="str">
            <v xml:space="preserve">HA-Fabric Manager Server ALL </v>
          </cell>
          <cell r="G390" t="str">
            <v>UA778PE</v>
          </cell>
        </row>
        <row r="391">
          <cell r="C391" t="str">
            <v>U9272E</v>
          </cell>
          <cell r="E391" t="str">
            <v>HP CP 3Y Support Plus HAFM Server</v>
          </cell>
          <cell r="F391">
            <v>6004000</v>
          </cell>
          <cell r="G391" t="str">
            <v>UA779PE</v>
          </cell>
        </row>
        <row r="392">
          <cell r="C392" t="str">
            <v>U9273E</v>
          </cell>
          <cell r="E392" t="str">
            <v>HP CP 1Y Support Plus HAFM Server</v>
          </cell>
          <cell r="F392">
            <v>1722000</v>
          </cell>
        </row>
        <row r="393">
          <cell r="C393" t="str">
            <v>U9274E</v>
          </cell>
          <cell r="E393" t="str">
            <v>HP CP 3Y Support Plus 24 HAFM Server</v>
          </cell>
          <cell r="F393">
            <v>7815000</v>
          </cell>
        </row>
        <row r="394">
          <cell r="C394" t="str">
            <v>U9275E</v>
          </cell>
          <cell r="E394" t="str">
            <v>HP CPe 1Y Support Plus 24 HAFM Server</v>
          </cell>
          <cell r="F394">
            <v>2346000</v>
          </cell>
        </row>
        <row r="395">
          <cell r="C395" t="str">
            <v>U5988E</v>
          </cell>
          <cell r="E395" t="str">
            <v>HP CP Install Storage 8,16,24,32 port</v>
          </cell>
          <cell r="F395">
            <v>1413000</v>
          </cell>
        </row>
        <row r="397">
          <cell r="C397" t="str">
            <v>U5988E</v>
          </cell>
          <cell r="E397" t="str">
            <v>HP CP Install Storage 8,16,24,32 port</v>
          </cell>
          <cell r="F397">
            <v>1413000</v>
          </cell>
        </row>
        <row r="398">
          <cell r="C398" t="str">
            <v>UB123E</v>
          </cell>
          <cell r="E398" t="str">
            <v>HP 1y Support Plus HAFM Appliance SVC</v>
          </cell>
          <cell r="F398">
            <v>1366000</v>
          </cell>
        </row>
        <row r="399">
          <cell r="A399" t="str">
            <v>A7489A</v>
          </cell>
          <cell r="B399" t="str">
            <v>HA FABRIC MANAGER APPLIANCE</v>
          </cell>
          <cell r="C399" t="str">
            <v>UB124E</v>
          </cell>
          <cell r="E399" t="str">
            <v>HP 1y Support Plus 24 HAFM Appliance SVC</v>
          </cell>
          <cell r="F399">
            <v>2190000</v>
          </cell>
        </row>
        <row r="400">
          <cell r="C400" t="str">
            <v>UB125E</v>
          </cell>
          <cell r="E400" t="str">
            <v>HP 3y Support Plus HAFM Appliance SVC</v>
          </cell>
          <cell r="F400">
            <v>9346000</v>
          </cell>
        </row>
        <row r="401">
          <cell r="C401" t="str">
            <v>UB126E</v>
          </cell>
          <cell r="E401" t="str">
            <v>HP 3y Support Plus 24 HAFM Appliance SVC</v>
          </cell>
          <cell r="F401">
            <v>11740000</v>
          </cell>
        </row>
        <row r="402">
          <cell r="C402" t="str">
            <v>U5988E</v>
          </cell>
          <cell r="E402" t="str">
            <v>HP CP Install Storage 8,16,24,32 port</v>
          </cell>
          <cell r="F402">
            <v>1413000</v>
          </cell>
        </row>
        <row r="403">
          <cell r="C403" t="str">
            <v>UB131E</v>
          </cell>
          <cell r="E403" t="str">
            <v>HP 1y Support Plus Appliancew/o HAFM SVC</v>
          </cell>
          <cell r="F403">
            <v>434000</v>
          </cell>
        </row>
        <row r="404">
          <cell r="A404" t="str">
            <v>A7509A</v>
          </cell>
          <cell r="B404" t="str">
            <v>HAFM APPLIANCE W/O HAFM</v>
          </cell>
          <cell r="C404" t="str">
            <v>UB132E</v>
          </cell>
          <cell r="E404" t="str">
            <v>HP 1y Support Plus 24 Appli w/o HAFM SVC</v>
          </cell>
          <cell r="F404">
            <v>607000</v>
          </cell>
        </row>
        <row r="405">
          <cell r="C405" t="str">
            <v>UB133E</v>
          </cell>
          <cell r="E405" t="str">
            <v>HP 3y Support Plus Appliancew/o HAFM SVC</v>
          </cell>
          <cell r="F405">
            <v>2258000</v>
          </cell>
        </row>
        <row r="406">
          <cell r="C406" t="str">
            <v>UB134E</v>
          </cell>
          <cell r="E406" t="str">
            <v>HP 3y Support Plus 24 Appli w/o HAFM SVC</v>
          </cell>
          <cell r="F406">
            <v>2759000</v>
          </cell>
        </row>
        <row r="408">
          <cell r="C408" t="str">
            <v>U9276E</v>
          </cell>
          <cell r="E408" t="str">
            <v xml:space="preserve">HP CP 3Y Next Day HW MDS 9120 </v>
          </cell>
          <cell r="F408">
            <v>2359000</v>
          </cell>
          <cell r="G408" t="str">
            <v>UA065PE</v>
          </cell>
        </row>
        <row r="409">
          <cell r="A409" t="str">
            <v>A7426A</v>
          </cell>
          <cell r="B409" t="str">
            <v>MDS 9120</v>
          </cell>
          <cell r="C409" t="str">
            <v>U9277E</v>
          </cell>
          <cell r="E409" t="str">
            <v>HP CP 3Y 4H 13x5 HW MDS 9120</v>
          </cell>
          <cell r="F409">
            <v>4326000</v>
          </cell>
          <cell r="G409" t="str">
            <v>UA066PE</v>
          </cell>
        </row>
        <row r="410">
          <cell r="C410" t="str">
            <v>U9278E</v>
          </cell>
          <cell r="E410" t="str">
            <v>HP CP 3Y 4H 24x7 HW MDS 9120</v>
          </cell>
          <cell r="F410">
            <v>5111000</v>
          </cell>
        </row>
        <row r="411">
          <cell r="C411" t="str">
            <v>U5988E</v>
          </cell>
          <cell r="E411" t="str">
            <v>HP CP Instl Router, Swt 8,12,16,24,32 pr</v>
          </cell>
          <cell r="F411">
            <v>1413000</v>
          </cell>
        </row>
        <row r="413">
          <cell r="C413" t="str">
            <v>U9279E</v>
          </cell>
          <cell r="E413" t="str">
            <v xml:space="preserve">HP CP 3Y Next Day HW MDS 9140 </v>
          </cell>
          <cell r="F413">
            <v>2949000</v>
          </cell>
          <cell r="G413" t="str">
            <v>UA067PE</v>
          </cell>
        </row>
        <row r="414">
          <cell r="A414" t="str">
            <v>A7427A</v>
          </cell>
          <cell r="B414" t="str">
            <v>MDS 9140</v>
          </cell>
          <cell r="C414" t="str">
            <v>U9280E</v>
          </cell>
          <cell r="E414" t="str">
            <v>HP CP 3Y 4H 13x5 HW MDS 9140</v>
          </cell>
          <cell r="F414">
            <v>5406000</v>
          </cell>
          <cell r="G414" t="str">
            <v>UA068PE</v>
          </cell>
        </row>
        <row r="415">
          <cell r="C415" t="str">
            <v>U9281E</v>
          </cell>
          <cell r="E415" t="str">
            <v>HP CP 3Y 4H 24x7 HW MDS 9140</v>
          </cell>
          <cell r="F415">
            <v>6390000</v>
          </cell>
        </row>
        <row r="416">
          <cell r="C416" t="str">
            <v>U5988E</v>
          </cell>
          <cell r="E416" t="str">
            <v>HP CP Instl Router, Swt 8,12,16,24,32 pr</v>
          </cell>
          <cell r="F416">
            <v>1413000</v>
          </cell>
        </row>
        <row r="418">
          <cell r="C418" t="str">
            <v>U9918E</v>
          </cell>
          <cell r="E418" t="str">
            <v>HP CP 3Y Next Day HW Prt Analyzer Adpt</v>
          </cell>
          <cell r="F418">
            <v>426000</v>
          </cell>
          <cell r="G418" t="str">
            <v>UA069PE</v>
          </cell>
        </row>
        <row r="419">
          <cell r="A419" t="str">
            <v>A7430A</v>
          </cell>
          <cell r="B419" t="str">
            <v>MDS Port Analyzer Adapter</v>
          </cell>
          <cell r="C419" t="str">
            <v>U9919E</v>
          </cell>
          <cell r="E419" t="str">
            <v>HP CP 3Y 4H 13x5 HW Prt Analyzer Adpt</v>
          </cell>
          <cell r="F419">
            <v>782000</v>
          </cell>
          <cell r="G419" t="str">
            <v>UA262PE</v>
          </cell>
        </row>
        <row r="420">
          <cell r="C420" t="str">
            <v>U9920E</v>
          </cell>
          <cell r="E420" t="str">
            <v>HP CP 3Y 4H 24x7 HW Prt Analyzer Adpt</v>
          </cell>
          <cell r="F420">
            <v>925000</v>
          </cell>
        </row>
        <row r="423">
          <cell r="A423" t="str">
            <v>308540-B21</v>
          </cell>
          <cell r="B423" t="str">
            <v>FCA2355 - 64BIT 2GB PCI FC HBA, W2K</v>
          </cell>
        </row>
        <row r="424">
          <cell r="A424" t="str">
            <v>321835-B21</v>
          </cell>
          <cell r="B424" t="str">
            <v>FCA2214DC - PL LL</v>
          </cell>
          <cell r="G424" t="str">
            <v>UA265PE</v>
          </cell>
        </row>
        <row r="425">
          <cell r="A425" t="str">
            <v>245299-B21</v>
          </cell>
          <cell r="B425" t="str">
            <v>PCI-FCH HBA 2GB W2K ALL</v>
          </cell>
          <cell r="G425" t="str">
            <v>UA266PE</v>
          </cell>
        </row>
        <row r="426">
          <cell r="A426" t="str">
            <v>254456-B21</v>
          </cell>
          <cell r="B426" t="str">
            <v>PCI-FC 2 GB HBA SOL ALL</v>
          </cell>
          <cell r="C426" t="str">
            <v>U5982E</v>
          </cell>
          <cell r="E426" t="str">
            <v>HP CP 3Y NxtDay HW HBAs</v>
          </cell>
          <cell r="F426">
            <v>489000</v>
          </cell>
        </row>
        <row r="427">
          <cell r="A427" t="str">
            <v>254457-B21</v>
          </cell>
          <cell r="B427" t="str">
            <v>cPCI-FC 1 GB HBA SOL ALL</v>
          </cell>
          <cell r="C427" t="str">
            <v>U5983E</v>
          </cell>
          <cell r="E427" t="str">
            <v>HP CP 3Y 4H 13x5 HW HBAs</v>
          </cell>
          <cell r="F427">
            <v>818000</v>
          </cell>
        </row>
        <row r="428">
          <cell r="A428" t="str">
            <v>254458-B21</v>
          </cell>
          <cell r="B428" t="str">
            <v>SBUS-FC 1 GB HBA SOL ALL</v>
          </cell>
          <cell r="C428" t="str">
            <v>U5984E</v>
          </cell>
          <cell r="E428" t="str">
            <v>HP CP 3Y 4H 24x7 HW HBAs</v>
          </cell>
          <cell r="F428">
            <v>948000</v>
          </cell>
        </row>
        <row r="429">
          <cell r="A429" t="str">
            <v>197819-B21</v>
          </cell>
          <cell r="B429" t="str">
            <v>IBM FC ADPT PCI SWTCH ALL</v>
          </cell>
          <cell r="C429" t="str">
            <v>U9414E</v>
          </cell>
          <cell r="E429" t="str">
            <v>HP CP 4Y 4H 13x5 HBAs</v>
          </cell>
          <cell r="F429">
            <v>1106000</v>
          </cell>
        </row>
        <row r="430">
          <cell r="A430" t="str">
            <v>302784-B21</v>
          </cell>
          <cell r="B430" t="str">
            <v>64BIT 2GB PCIX FC HBA ALL</v>
          </cell>
          <cell r="C430" t="str">
            <v>U9415E</v>
          </cell>
          <cell r="E430" t="str">
            <v>HP CP 4Y 4H 24x7 HBAs</v>
          </cell>
          <cell r="F430">
            <v>1278000</v>
          </cell>
        </row>
        <row r="431">
          <cell r="A431" t="str">
            <v>176479-B21</v>
          </cell>
          <cell r="B431" t="str">
            <v>64 bit FC HBA NT-RA8K ALL</v>
          </cell>
          <cell r="C431" t="str">
            <v>U9416E</v>
          </cell>
          <cell r="E431" t="str">
            <v>HP CP 5Y 4H 13x5 HBAs</v>
          </cell>
          <cell r="F431">
            <v>1382000</v>
          </cell>
        </row>
        <row r="432">
          <cell r="A432" t="str">
            <v>281540-B21</v>
          </cell>
          <cell r="B432" t="str">
            <v>FC HBA 2GB 64 Bit NW ALL</v>
          </cell>
          <cell r="C432" t="str">
            <v>U9417E</v>
          </cell>
          <cell r="E432" t="str">
            <v>HP CP 5Y 4H 24x7 HBAs</v>
          </cell>
          <cell r="F432">
            <v>1592000</v>
          </cell>
        </row>
        <row r="433">
          <cell r="A433" t="str">
            <v>281541-B21</v>
          </cell>
          <cell r="B433" t="str">
            <v>FC HBA 2GB 64 Bit LNX ALL</v>
          </cell>
        </row>
        <row r="434">
          <cell r="C434" t="str">
            <v>U6305E</v>
          </cell>
          <cell r="E434" t="str">
            <v>HP CP Installation Storage HBAs</v>
          </cell>
          <cell r="F434">
            <v>457000</v>
          </cell>
        </row>
        <row r="435">
          <cell r="A435" t="str">
            <v>305573-B21</v>
          </cell>
          <cell r="B435" t="str">
            <v xml:space="preserve">E982 PCIx 2GBFC HBA ALL </v>
          </cell>
        </row>
        <row r="436">
          <cell r="A436" t="str">
            <v>343073-B21</v>
          </cell>
          <cell r="B436" t="str">
            <v xml:space="preserve">E982 PCIx 2GB Fibre Channel HBA All </v>
          </cell>
          <cell r="C436" t="str">
            <v>U6445E</v>
          </cell>
          <cell r="E436" t="str">
            <v xml:space="preserve">HP CP 3Y 2H 13x5 Strg HBAs </v>
          </cell>
          <cell r="F436">
            <v>940000</v>
          </cell>
        </row>
        <row r="437">
          <cell r="A437" t="str">
            <v>323264-B21</v>
          </cell>
          <cell r="B437" t="str">
            <v xml:space="preserve">2GB Dual Channel PCI-X for WIN All </v>
          </cell>
          <cell r="C437" t="str">
            <v>U6446E</v>
          </cell>
          <cell r="E437" t="str">
            <v xml:space="preserve">HP CP 3Y 2H 24x7 Strg HBAs </v>
          </cell>
          <cell r="F437">
            <v>1091000</v>
          </cell>
        </row>
        <row r="440">
          <cell r="A440" t="str">
            <v>C4473A</v>
          </cell>
          <cell r="B440" t="str">
            <v xml:space="preserve">HP SureStore NetStorage 6000 4 36GB </v>
          </cell>
          <cell r="C440" t="str">
            <v>N/A</v>
          </cell>
          <cell r="E440" t="str">
            <v>N/A</v>
          </cell>
          <cell r="G440" t="str">
            <v>n/a</v>
          </cell>
        </row>
        <row r="441">
          <cell r="A441" t="str">
            <v>C4474A</v>
          </cell>
          <cell r="B441" t="str">
            <v xml:space="preserve">HP SureStore NetStorage 6000 7 36GB </v>
          </cell>
        </row>
        <row r="442">
          <cell r="A442" t="str">
            <v>C4475A</v>
          </cell>
          <cell r="B442" t="str">
            <v xml:space="preserve">HP SureStore NetStorage 6000 10 36GB </v>
          </cell>
        </row>
        <row r="443">
          <cell r="A443" t="str">
            <v>C4485A</v>
          </cell>
          <cell r="B443" t="str">
            <v xml:space="preserve">HP SureStore NetStorage 6000 4 73GB </v>
          </cell>
        </row>
        <row r="444">
          <cell r="A444" t="str">
            <v>C4486A</v>
          </cell>
          <cell r="B444" t="str">
            <v xml:space="preserve">HP SureStore NetStorage 6000 7 73GB </v>
          </cell>
        </row>
        <row r="445">
          <cell r="A445" t="str">
            <v>C4487A</v>
          </cell>
          <cell r="B445" t="str">
            <v xml:space="preserve">HP SureStore NetStorage 6000 10 73GB </v>
          </cell>
        </row>
        <row r="447">
          <cell r="A447" t="str">
            <v>A5635A</v>
          </cell>
          <cell r="B447" t="str">
            <v xml:space="preserve">SureStore E Disk Array FC60 for NT </v>
          </cell>
          <cell r="C447" t="str">
            <v>N/A</v>
          </cell>
          <cell r="E447" t="str">
            <v>N/A</v>
          </cell>
          <cell r="G447" t="str">
            <v>n/a</v>
          </cell>
        </row>
        <row r="452">
          <cell r="A452" t="str">
            <v>C1556D</v>
          </cell>
          <cell r="B452" t="str">
            <v>HP SureStore DAT 24e 24GB Ext Tape Drive</v>
          </cell>
          <cell r="C452" t="str">
            <v>H3155E</v>
          </cell>
          <cell r="E452" t="str">
            <v>HP CP 3Y Nxt Day DAT/DDS External Tape</v>
          </cell>
          <cell r="F452">
            <v>294000</v>
          </cell>
          <cell r="G452" t="str">
            <v>UA450PE</v>
          </cell>
        </row>
        <row r="453">
          <cell r="A453" t="str">
            <v>C5653C</v>
          </cell>
          <cell r="B453" t="str">
            <v>HP SureStore DAT 24eU 24GB Ext Tape Drive</v>
          </cell>
          <cell r="C453" t="str">
            <v>H4616E</v>
          </cell>
          <cell r="E453" t="str">
            <v>HP CP 3Y 4H 13x5 DAT/DDS External Tape</v>
          </cell>
          <cell r="F453">
            <v>383000</v>
          </cell>
          <cell r="G453" t="str">
            <v>UA451PE</v>
          </cell>
        </row>
        <row r="454">
          <cell r="A454" t="str">
            <v>C5686B</v>
          </cell>
          <cell r="B454" t="str">
            <v xml:space="preserve">HP DAT 40 Internal Tape Drive </v>
          </cell>
          <cell r="C454" t="str">
            <v>U2068E</v>
          </cell>
          <cell r="E454" t="str">
            <v>HP CP 3Y 4H 24x7 DAT/DDS External Tape</v>
          </cell>
          <cell r="F454">
            <v>493000</v>
          </cell>
          <cell r="G454" t="str">
            <v>UA452PE</v>
          </cell>
        </row>
        <row r="455">
          <cell r="A455" t="str">
            <v>C5687A</v>
          </cell>
          <cell r="B455" t="str">
            <v xml:space="preserve">HP SureStore DAT40e 40GB Ext UNIX comp </v>
          </cell>
          <cell r="C455" t="str">
            <v>U6358E</v>
          </cell>
          <cell r="E455" t="str">
            <v>HP CP 3Y 6H CTR SureStore DAT/DLT</v>
          </cell>
          <cell r="F455">
            <v>965000</v>
          </cell>
          <cell r="G455" t="str">
            <v>UA453PE</v>
          </cell>
        </row>
        <row r="456">
          <cell r="A456" t="str">
            <v>C5687B</v>
          </cell>
          <cell r="B456" t="str">
            <v xml:space="preserve">HP DAT 40e External Tape Drive </v>
          </cell>
          <cell r="C456" t="str">
            <v>U9338E</v>
          </cell>
          <cell r="E456" t="str">
            <v>HP CP 4Y 4H 13x5 SureStore DAT/DLT</v>
          </cell>
          <cell r="F456">
            <v>522000</v>
          </cell>
        </row>
        <row r="457">
          <cell r="A457" t="str">
            <v>C5687C</v>
          </cell>
          <cell r="B457" t="str">
            <v xml:space="preserve">HP DAT 40 External Tape Drive </v>
          </cell>
          <cell r="C457" t="str">
            <v>U9339E</v>
          </cell>
          <cell r="E457" t="str">
            <v>HP CP 4Y 4H 24x7 SureStore DAT/DLT</v>
          </cell>
          <cell r="F457">
            <v>667000</v>
          </cell>
        </row>
        <row r="458">
          <cell r="A458" t="str">
            <v>C6525A</v>
          </cell>
          <cell r="B458" t="str">
            <v xml:space="preserve">HP SureStore DAT24k Tape Drive </v>
          </cell>
          <cell r="C458" t="str">
            <v>U9340E</v>
          </cell>
          <cell r="E458" t="str">
            <v>HP CP 5Y 4H 13x5 SureStore DAT/DLT</v>
          </cell>
          <cell r="F458">
            <v>655000</v>
          </cell>
        </row>
        <row r="459">
          <cell r="A459" t="str">
            <v>C6541A</v>
          </cell>
          <cell r="B459" t="str">
            <v xml:space="preserve">HP SureStore DAT40k Tape Drive </v>
          </cell>
          <cell r="C459" t="str">
            <v>U9341E</v>
          </cell>
          <cell r="E459" t="str">
            <v>HP CP 5Y 4H 24x7 SureStore DAT/DLT</v>
          </cell>
          <cell r="F459">
            <v>833000</v>
          </cell>
        </row>
        <row r="460">
          <cell r="A460" t="str">
            <v>C7503A</v>
          </cell>
          <cell r="B460" t="str">
            <v>HP SureStore DLT VS80 External Tape Drive</v>
          </cell>
        </row>
        <row r="461">
          <cell r="A461" t="str">
            <v>157770-B32</v>
          </cell>
          <cell r="B461" t="str">
            <v>DAT 2040 DRV Ext CRB INTL</v>
          </cell>
          <cell r="C461" t="str">
            <v>U2090E</v>
          </cell>
          <cell r="E461" t="str">
            <v>HP CP Install Stg Autoldr/TapeDrv&amp;Array</v>
          </cell>
          <cell r="F461">
            <v>540000</v>
          </cell>
        </row>
        <row r="462">
          <cell r="A462" t="str">
            <v>216885-B31</v>
          </cell>
          <cell r="B462" t="str">
            <v>35 AIT LVD External INTL </v>
          </cell>
        </row>
        <row r="463">
          <cell r="A463" t="str">
            <v>280129-B31</v>
          </cell>
          <cell r="B463" t="str">
            <v>DLT VS80 40/80 Extrnl INTL </v>
          </cell>
          <cell r="C463" t="str">
            <v>U6437E</v>
          </cell>
          <cell r="E463" t="str">
            <v xml:space="preserve">HP CP 3Y 2H 13x5 Strg SureStore DAT/DLT </v>
          </cell>
          <cell r="F463">
            <v>730000</v>
          </cell>
        </row>
        <row r="464">
          <cell r="A464" t="str">
            <v>Q1523A</v>
          </cell>
          <cell r="B464" t="str">
            <v>HP DAT 72e External Tape Drive</v>
          </cell>
          <cell r="C464" t="str">
            <v>U6438E</v>
          </cell>
          <cell r="E464" t="str">
            <v xml:space="preserve">HP CP 3Y 2H 24x7 Strg SureStore DAT/DLT </v>
          </cell>
          <cell r="F464">
            <v>941000</v>
          </cell>
        </row>
        <row r="465">
          <cell r="A465" t="str">
            <v>337699-B22</v>
          </cell>
          <cell r="B465" t="str">
            <v xml:space="preserve">HP StorageWorks DLT VS 80 External NA </v>
          </cell>
        </row>
        <row r="466">
          <cell r="A466" t="str">
            <v>337699-291</v>
          </cell>
          <cell r="B466" t="str">
            <v xml:space="preserve">HP StorageWorks DLT VS 80 External JPN </v>
          </cell>
        </row>
        <row r="467">
          <cell r="A467" t="str">
            <v>337699-B31</v>
          </cell>
          <cell r="B467" t="str">
            <v xml:space="preserve">HP StorageWorks DLT VS 80 External WW </v>
          </cell>
        </row>
        <row r="469">
          <cell r="A469" t="str">
            <v>C5725A</v>
          </cell>
          <cell r="B469" t="str">
            <v>HP DLT 80i Internal Tape Drive</v>
          </cell>
          <cell r="C469" t="str">
            <v>H3157E</v>
          </cell>
          <cell r="E469" t="str">
            <v>HP CP 3Y Nxt Day DLT/LTO External Tape</v>
          </cell>
          <cell r="F469">
            <v>800000</v>
          </cell>
        </row>
        <row r="470">
          <cell r="A470" t="str">
            <v>C5726A</v>
          </cell>
          <cell r="B470" t="str">
            <v xml:space="preserve">HP SureStore DLT80e </v>
          </cell>
          <cell r="C470" t="str">
            <v>H4617E</v>
          </cell>
          <cell r="E470" t="str">
            <v>HP CP 3Y 4H 13x5 DLT/LTO External Tape</v>
          </cell>
          <cell r="F470">
            <v>1044000</v>
          </cell>
          <cell r="G470" t="str">
            <v>UA454PE</v>
          </cell>
        </row>
        <row r="471">
          <cell r="A471" t="str">
            <v>C7401A</v>
          </cell>
          <cell r="B471" t="str">
            <v xml:space="preserve">HP SureStore Ultrium 230 Ext Tape Drive </v>
          </cell>
          <cell r="C471" t="str">
            <v>H4622E</v>
          </cell>
          <cell r="E471" t="str">
            <v>HP CP 3Y 4H 24x7 DLT/LTO External Tape</v>
          </cell>
          <cell r="F471">
            <v>1346000</v>
          </cell>
          <cell r="G471" t="str">
            <v>UA455PE</v>
          </cell>
        </row>
        <row r="472">
          <cell r="A472" t="str">
            <v>C7401B</v>
          </cell>
          <cell r="B472" t="str">
            <v>HP Ultrium 230e External Tape Drive</v>
          </cell>
          <cell r="C472" t="str">
            <v>U6359E</v>
          </cell>
          <cell r="E472" t="str">
            <v>HP CP 3Y 6H CTR SureStore (DLT/LTO)</v>
          </cell>
          <cell r="F472">
            <v>2633000</v>
          </cell>
          <cell r="G472" t="str">
            <v>UA456PE</v>
          </cell>
        </row>
        <row r="473">
          <cell r="A473" t="str">
            <v>C7421A</v>
          </cell>
          <cell r="B473" t="str">
            <v>HP SureStore Ultrium 215 External Tape Drive</v>
          </cell>
          <cell r="C473" t="str">
            <v>U9342E</v>
          </cell>
          <cell r="E473" t="str">
            <v>HP CP 4Y 4H 13x5 SureStore (DLT/LTO)</v>
          </cell>
          <cell r="F473">
            <v>1423000</v>
          </cell>
          <cell r="G473" t="str">
            <v>UA457PE</v>
          </cell>
        </row>
        <row r="474">
          <cell r="A474" t="str">
            <v>C7421B</v>
          </cell>
          <cell r="B474" t="str">
            <v>HP Ultrium 215e External Tape Drive</v>
          </cell>
          <cell r="C474" t="str">
            <v>U9343E</v>
          </cell>
          <cell r="E474" t="str">
            <v>HP CP 4Y 4H 24x7 SureStore (DLT/LTO)</v>
          </cell>
          <cell r="F474">
            <v>1819000</v>
          </cell>
        </row>
        <row r="475">
          <cell r="A475" t="str">
            <v>Q1509A</v>
          </cell>
          <cell r="B475" t="str">
            <v>HP S'store Ultrium Gen2 External Tape Drive</v>
          </cell>
          <cell r="C475" t="str">
            <v>U9344E</v>
          </cell>
          <cell r="E475" t="str">
            <v>HP CP 5Y 4H 13x5 SureStore (DLT/LTO)</v>
          </cell>
          <cell r="F475">
            <v>1787000</v>
          </cell>
        </row>
        <row r="476">
          <cell r="A476" t="str">
            <v>Q1519A</v>
          </cell>
          <cell r="B476" t="str">
            <v>Proliant Ultrium Gen2 External (US)</v>
          </cell>
          <cell r="C476" t="str">
            <v>U9345E</v>
          </cell>
          <cell r="E476" t="str">
            <v>HP CP 5Y 4H 24x7 SureStore (DLT/LTO)</v>
          </cell>
          <cell r="F476">
            <v>2271000</v>
          </cell>
        </row>
        <row r="477">
          <cell r="A477" t="str">
            <v>Q1520A</v>
          </cell>
          <cell r="B477" t="str">
            <v>Proliant Ultrium Gen2 External (Int)</v>
          </cell>
        </row>
        <row r="478">
          <cell r="A478" t="str">
            <v>Q1517A</v>
          </cell>
          <cell r="B478" t="str">
            <v xml:space="preserve">LTO 100/200 GB Ext </v>
          </cell>
          <cell r="C478" t="str">
            <v>U2090E</v>
          </cell>
          <cell r="E478" t="str">
            <v>HP CP Install Stg Autoldr/TapeDrv&amp;Array</v>
          </cell>
          <cell r="F478">
            <v>540000</v>
          </cell>
        </row>
        <row r="479">
          <cell r="A479" t="str">
            <v>C7395B</v>
          </cell>
          <cell r="B479" t="str">
            <v>HP Trade-Ready Ultrium 230 - dove grey</v>
          </cell>
        </row>
        <row r="480">
          <cell r="A480" t="str">
            <v>C6529A</v>
          </cell>
          <cell r="B480" t="str">
            <v xml:space="preserve">HP SureStore DLT 80k Tape Drive </v>
          </cell>
          <cell r="C480" t="str">
            <v>U6439E</v>
          </cell>
          <cell r="E480" t="str">
            <v xml:space="preserve">HP CP 3Y 2H 13x5 Strg SureStore DLT/LTO </v>
          </cell>
          <cell r="F480">
            <v>2142000</v>
          </cell>
        </row>
        <row r="481">
          <cell r="A481" t="str">
            <v>C7396B</v>
          </cell>
          <cell r="B481" t="str">
            <v>HP Trade-Ready Ultrium 230 - white </v>
          </cell>
          <cell r="C481" t="str">
            <v>U6440E</v>
          </cell>
          <cell r="E481" t="str">
            <v xml:space="preserve">HP CP 3Y 2H 24x7 Strg SureStore DLT/LTO </v>
          </cell>
          <cell r="F481">
            <v>2763000</v>
          </cell>
        </row>
        <row r="482">
          <cell r="A482" t="str">
            <v>C7400A</v>
          </cell>
          <cell r="B482" t="str">
            <v>HP Ultrium 230i Internal Tape Drive</v>
          </cell>
        </row>
        <row r="483">
          <cell r="A483" t="str">
            <v>C7420A</v>
          </cell>
          <cell r="B483" t="str">
            <v>HP Ultrium 215i Internal Tape Drive </v>
          </cell>
        </row>
        <row r="484">
          <cell r="A484" t="str">
            <v>C7422B</v>
          </cell>
          <cell r="B484" t="str">
            <v>HP Trade-Ready Ultrium 215 Tape Drive</v>
          </cell>
        </row>
        <row r="485">
          <cell r="A485" t="str">
            <v>C7515A</v>
          </cell>
          <cell r="B485" t="str">
            <v>HP Ultrium 230 Internal Solution Bundle </v>
          </cell>
        </row>
        <row r="486">
          <cell r="A486" t="str">
            <v>C7516A</v>
          </cell>
          <cell r="B486" t="str">
            <v>HP Ultrium 230e solution bundle </v>
          </cell>
        </row>
        <row r="487">
          <cell r="A487" t="str">
            <v>C7516B</v>
          </cell>
          <cell r="B487" t="str">
            <v>HP Ultrium 230 External Solution Bundle</v>
          </cell>
        </row>
        <row r="488">
          <cell r="A488" t="str">
            <v>C7517A</v>
          </cell>
          <cell r="B488" t="str">
            <v>HP Ultrium 215 Internal Solution Bundle </v>
          </cell>
        </row>
        <row r="489">
          <cell r="A489" t="str">
            <v>C7518A</v>
          </cell>
          <cell r="B489" t="str">
            <v>SureStore Ultrium 215e solution bundle</v>
          </cell>
        </row>
        <row r="490">
          <cell r="A490" t="str">
            <v>C7518B</v>
          </cell>
          <cell r="B490" t="str">
            <v>HP Ultrium 215 External Solution Bundle</v>
          </cell>
        </row>
        <row r="491">
          <cell r="A491" t="str">
            <v>Q1516A</v>
          </cell>
          <cell r="B491" t="str">
            <v>LTO 100/200 GB Ext US </v>
          </cell>
        </row>
        <row r="492">
          <cell r="A492" t="str">
            <v>Q1517A</v>
          </cell>
          <cell r="B492" t="str">
            <v>LTO 100/200 GB Ext </v>
          </cell>
        </row>
        <row r="493">
          <cell r="A493" t="str">
            <v>Q1545A</v>
          </cell>
          <cell r="B493" t="str">
            <v>HP Ultrium 215 external (carbon) Intl</v>
          </cell>
        </row>
        <row r="494">
          <cell r="A494" t="str">
            <v>146197-293</v>
          </cell>
          <cell r="B494" t="str">
            <v xml:space="preserve">DLT 40/80 External JPN2 </v>
          </cell>
        </row>
        <row r="495">
          <cell r="A495" t="str">
            <v>146197-B23</v>
          </cell>
          <cell r="B495" t="str">
            <v>DLT 4080 DR Ext CRB JPN2</v>
          </cell>
        </row>
        <row r="496">
          <cell r="A496" t="str">
            <v>157767-B32</v>
          </cell>
          <cell r="B496" t="str">
            <v xml:space="preserve">AIT 50100 DRV, EXT CR INTL  </v>
          </cell>
        </row>
        <row r="497">
          <cell r="A497" t="str">
            <v>192103-292</v>
          </cell>
          <cell r="B497" t="str">
            <v>SDLT 110/220, External JPN2</v>
          </cell>
        </row>
        <row r="498">
          <cell r="A498" t="str">
            <v>192103-B32</v>
          </cell>
          <cell r="B498" t="str">
            <v>SDLT 110 Drive EXT CRB JPN2</v>
          </cell>
        </row>
        <row r="499">
          <cell r="A499" t="str">
            <v>249160-001</v>
          </cell>
          <cell r="B499" t="str">
            <v xml:space="preserve">AIT 100/200 GB Extrnl US  </v>
          </cell>
        </row>
        <row r="500">
          <cell r="A500" t="str">
            <v>249160-B31</v>
          </cell>
          <cell r="B500" t="str">
            <v>AIT 100/200 GB Extrnl US</v>
          </cell>
        </row>
        <row r="501">
          <cell r="A501" t="str">
            <v>257319-B31</v>
          </cell>
          <cell r="B501" t="str">
            <v xml:space="preserve">SDLT 160/320 GB Extrn INTL  </v>
          </cell>
        </row>
        <row r="502">
          <cell r="A502" t="str">
            <v>274331-B21</v>
          </cell>
          <cell r="B502" t="str">
            <v>SDLT 160/320 GB Extrn INTL</v>
          </cell>
        </row>
        <row r="503">
          <cell r="A503" t="str">
            <v>274332-B21</v>
          </cell>
          <cell r="B503" t="str">
            <v>DLT 40/80 RM All ALL </v>
          </cell>
        </row>
        <row r="505">
          <cell r="C505" t="str">
            <v>UB135E</v>
          </cell>
          <cell r="E505" t="str">
            <v>HP 3Y 4H 13x5 Onsite 1U Tape Array SVC</v>
          </cell>
          <cell r="F505">
            <v>905000</v>
          </cell>
        </row>
        <row r="506">
          <cell r="C506" t="str">
            <v>UB136E</v>
          </cell>
          <cell r="E506" t="str">
            <v xml:space="preserve">HP 3Y Next day 1U Tape Array SVC </v>
          </cell>
          <cell r="F506">
            <v>693000</v>
          </cell>
        </row>
        <row r="507">
          <cell r="A507" t="str">
            <v>A7443A</v>
          </cell>
          <cell r="B507" t="str">
            <v>HP SureStore Tape Array 5300</v>
          </cell>
          <cell r="C507" t="str">
            <v>UB137E</v>
          </cell>
          <cell r="E507" t="str">
            <v>HP 3Y 4H 24x7 1U Tape Array SVC</v>
          </cell>
          <cell r="F507">
            <v>1167000</v>
          </cell>
        </row>
        <row r="508">
          <cell r="A508" t="str">
            <v>A7444A</v>
          </cell>
          <cell r="B508" t="str">
            <v>3U Rackmount Kit All</v>
          </cell>
          <cell r="C508" t="str">
            <v>UB138E</v>
          </cell>
          <cell r="E508" t="str">
            <v>HP 3Y 6H CTR 1U Tape Array SVC</v>
          </cell>
          <cell r="F508">
            <v>2283000</v>
          </cell>
        </row>
        <row r="509">
          <cell r="A509" t="str">
            <v>A7445A</v>
          </cell>
          <cell r="C509" t="str">
            <v>UB139PE</v>
          </cell>
          <cell r="E509" t="str">
            <v>HP PW 1Y PW Nxt Day 1U Tape Array SVC</v>
          </cell>
        </row>
        <row r="510">
          <cell r="C510" t="str">
            <v>UB140E</v>
          </cell>
          <cell r="E510" t="str">
            <v>HP 4Y 4H 13x5 Onsite 1U Tape Array SVC</v>
          </cell>
          <cell r="F510">
            <v>1234000</v>
          </cell>
        </row>
        <row r="511">
          <cell r="C511" t="str">
            <v>UB141E</v>
          </cell>
          <cell r="E511" t="str">
            <v>HP 5Y 4H 24x7 1U Tape Array SVC</v>
          </cell>
          <cell r="F511">
            <v>1969000</v>
          </cell>
        </row>
        <row r="512">
          <cell r="C512" t="str">
            <v>UB144E</v>
          </cell>
          <cell r="E512" t="str">
            <v>HP 5Y 4H 13x5 Onsite 1U Tape Array SVC</v>
          </cell>
          <cell r="F512">
            <v>1548000</v>
          </cell>
        </row>
        <row r="513">
          <cell r="C513" t="str">
            <v>UB148E</v>
          </cell>
          <cell r="E513" t="str">
            <v>HP 4Y 4H 24x7 1U Tape Array SVC</v>
          </cell>
          <cell r="F513">
            <v>1577000</v>
          </cell>
        </row>
        <row r="514">
          <cell r="C514" t="str">
            <v>U2090E</v>
          </cell>
          <cell r="E514" t="str">
            <v>HP CP Install Stg Autoldr/TapeDrv&amp;Array</v>
          </cell>
          <cell r="F514">
            <v>540000</v>
          </cell>
        </row>
        <row r="515">
          <cell r="C515" t="str">
            <v>UB147PE</v>
          </cell>
          <cell r="E515" t="str">
            <v>HP PW 1Y PW 4H 13x5 1U Tape Array SVC</v>
          </cell>
        </row>
        <row r="516">
          <cell r="C516" t="str">
            <v>UC005PE</v>
          </cell>
          <cell r="E516" t="str">
            <v>HP PW 1Y PW 4H 24x7 1U Tape Array SVC</v>
          </cell>
        </row>
        <row r="517">
          <cell r="C517" t="str">
            <v>UC006PE</v>
          </cell>
          <cell r="E517" t="str">
            <v>HP PW 1Y PW 6H CTR 1U Tape Array SVC</v>
          </cell>
        </row>
        <row r="519">
          <cell r="C519" t="str">
            <v>H4618E</v>
          </cell>
          <cell r="E519" t="str">
            <v>HP CP 3Y 4H 13x5 Tape Array 5500/5300</v>
          </cell>
          <cell r="F519">
            <v>1148000</v>
          </cell>
          <cell r="G519" t="str">
            <v>UA458PE</v>
          </cell>
        </row>
        <row r="520">
          <cell r="A520" t="str">
            <v>C7508A</v>
          </cell>
          <cell r="B520" t="str">
            <v>HP SureStore Tape Array 5300</v>
          </cell>
          <cell r="C520" t="str">
            <v>H4623E</v>
          </cell>
          <cell r="E520" t="str">
            <v>HP CP 3Y 4H 24x7 Tape Array 5500/5300</v>
          </cell>
          <cell r="F520">
            <v>1480000</v>
          </cell>
          <cell r="G520" t="str">
            <v>UA459PE</v>
          </cell>
        </row>
        <row r="521">
          <cell r="A521" t="str">
            <v>274338-B21</v>
          </cell>
          <cell r="B521" t="str">
            <v>3U Rackmount Kit All</v>
          </cell>
          <cell r="C521" t="str">
            <v>U6368E</v>
          </cell>
          <cell r="E521" t="str">
            <v>HP CP 3Y 6H CTR 4 Bay Rack2</v>
          </cell>
          <cell r="F521">
            <v>4706000</v>
          </cell>
          <cell r="G521" t="str">
            <v>UA460PE</v>
          </cell>
        </row>
        <row r="522">
          <cell r="C522" t="str">
            <v>U9346E</v>
          </cell>
          <cell r="E522" t="str">
            <v>HP CP 4Y 4H 13x5 Tape Array - 4 Bay Rack</v>
          </cell>
          <cell r="F522">
            <v>1565000</v>
          </cell>
          <cell r="G522" t="str">
            <v>UA461PE</v>
          </cell>
        </row>
        <row r="523">
          <cell r="C523" t="str">
            <v>U9347E</v>
          </cell>
          <cell r="E523" t="str">
            <v>HP CP 4Y 4H 24x7 Tape Array - 4 Bay Rack</v>
          </cell>
          <cell r="F523">
            <v>2002000</v>
          </cell>
        </row>
        <row r="524">
          <cell r="C524" t="str">
            <v>U9348E</v>
          </cell>
          <cell r="E524" t="str">
            <v>HP CP 5Y 4H 13x5 Tape Array - 4 Bay Rack</v>
          </cell>
          <cell r="F524">
            <v>1965000</v>
          </cell>
        </row>
        <row r="525">
          <cell r="C525" t="str">
            <v>U9349E</v>
          </cell>
          <cell r="E525" t="str">
            <v>HP CP 5Y 4H 24x7 Tape Array - 4 Bay Rack</v>
          </cell>
          <cell r="F525">
            <v>2499000</v>
          </cell>
        </row>
        <row r="526">
          <cell r="C526" t="str">
            <v>U2090E</v>
          </cell>
          <cell r="E526" t="str">
            <v>HP CP Install Stg Autoldr/TapeDrv&amp;Array</v>
          </cell>
          <cell r="F526">
            <v>540000</v>
          </cell>
        </row>
        <row r="528">
          <cell r="C528" t="str">
            <v>U6369E</v>
          </cell>
          <cell r="E528" t="str">
            <v>HP CP 3Y 4H 13x5 5 Bay Rack</v>
          </cell>
          <cell r="F528">
            <v>3652000</v>
          </cell>
          <cell r="G528" t="str">
            <v>UA462PE</v>
          </cell>
        </row>
        <row r="529">
          <cell r="A529" t="str">
            <v>C1354A</v>
          </cell>
          <cell r="B529" t="str">
            <v xml:space="preserve">HP SureStore H/A Tape Array 5500 </v>
          </cell>
          <cell r="C529" t="str">
            <v>U6370E</v>
          </cell>
          <cell r="E529" t="str">
            <v>HP CP 3Y 4H 24x7 5 Bay Rack</v>
          </cell>
          <cell r="F529">
            <v>4711000</v>
          </cell>
          <cell r="G529" t="str">
            <v>UA463PE</v>
          </cell>
        </row>
        <row r="530">
          <cell r="A530" t="str">
            <v>274339-B21</v>
          </cell>
          <cell r="B530" t="str">
            <v>5U Rackmount Kit All ALL</v>
          </cell>
          <cell r="C530" t="str">
            <v>U6371E</v>
          </cell>
          <cell r="E530" t="str">
            <v>HP CP 3Y 6H CTR 5 Bay Rack</v>
          </cell>
          <cell r="F530">
            <v>9216000</v>
          </cell>
          <cell r="G530" t="str">
            <v>UA464PE</v>
          </cell>
        </row>
        <row r="531">
          <cell r="C531" t="str">
            <v>U9350E</v>
          </cell>
          <cell r="E531" t="str">
            <v>HP CP 4Y 4H 13x5 Tape Array - 5 Bay Rack</v>
          </cell>
          <cell r="F531">
            <v>4981000</v>
          </cell>
          <cell r="G531" t="str">
            <v>UA465PE</v>
          </cell>
        </row>
        <row r="532">
          <cell r="C532" t="str">
            <v>U9351E</v>
          </cell>
          <cell r="E532" t="str">
            <v>HP CP 4Y 4H 24x7 Tape Array - 5 Bay Rack</v>
          </cell>
          <cell r="F532">
            <v>6367000</v>
          </cell>
        </row>
        <row r="533">
          <cell r="C533" t="str">
            <v>U9352E</v>
          </cell>
          <cell r="E533" t="str">
            <v>HP CP 5Y 4H 13x5 Tape Array - 5 Bay Rack</v>
          </cell>
          <cell r="F533">
            <v>6252000</v>
          </cell>
        </row>
        <row r="534">
          <cell r="C534" t="str">
            <v>U9353E</v>
          </cell>
          <cell r="E534" t="str">
            <v>HP CP 5Y 4H 24x7 Tape Array - 5 Bay Rack</v>
          </cell>
          <cell r="F534">
            <v>7951000</v>
          </cell>
        </row>
        <row r="535">
          <cell r="C535" t="str">
            <v>U2090E</v>
          </cell>
          <cell r="E535" t="str">
            <v>HP CP Install Stg Autoldr/TapeDrv&amp;Array</v>
          </cell>
          <cell r="F535">
            <v>540000</v>
          </cell>
        </row>
        <row r="537">
          <cell r="C537" t="str">
            <v>U6335E</v>
          </cell>
          <cell r="E537" t="str">
            <v>HP CP 3Y NxtDay 3U Rackmount</v>
          </cell>
          <cell r="F537">
            <v>1600000</v>
          </cell>
          <cell r="G537" t="str">
            <v>UA466PE</v>
          </cell>
        </row>
        <row r="538">
          <cell r="A538" t="str">
            <v>274334-B21</v>
          </cell>
          <cell r="B538" t="str">
            <v>SDLT 110 2-Drive RM ALL </v>
          </cell>
          <cell r="C538" t="str">
            <v>U6336E</v>
          </cell>
          <cell r="E538" t="str">
            <v>HP CP 3Y 4H 13x5 3U Rackmount</v>
          </cell>
          <cell r="F538">
            <v>2087000</v>
          </cell>
          <cell r="G538" t="str">
            <v>UA467PE</v>
          </cell>
        </row>
        <row r="539">
          <cell r="A539" t="str">
            <v>274335-B21</v>
          </cell>
          <cell r="B539" t="str">
            <v xml:space="preserve">DLT 40/80, 2-Drive, RM ALL </v>
          </cell>
          <cell r="C539" t="str">
            <v>U6337E</v>
          </cell>
          <cell r="E539" t="str">
            <v>HP CP 3Y 4H 24x7 3U Rackmount</v>
          </cell>
          <cell r="F539">
            <v>2692000</v>
          </cell>
          <cell r="G539" t="str">
            <v>UA468PE</v>
          </cell>
        </row>
        <row r="540">
          <cell r="C540" t="str">
            <v>U9354E</v>
          </cell>
          <cell r="E540" t="str">
            <v>HP CP 4Y 4H 13x5 DLT/SDLT 2 Drives</v>
          </cell>
          <cell r="F540">
            <v>2846000</v>
          </cell>
          <cell r="G540" t="str">
            <v>UA469PE</v>
          </cell>
        </row>
        <row r="541">
          <cell r="A541" t="str">
            <v>350544-B21</v>
          </cell>
          <cell r="B541" t="str">
            <v>3u RM with one Ultrium 215 Tape Drive</v>
          </cell>
          <cell r="C541" t="str">
            <v>U9355E</v>
          </cell>
          <cell r="E541" t="str">
            <v>HP CP 4Y 4H 24x7 DLT/SDLT 2 Drives</v>
          </cell>
          <cell r="F541">
            <v>3638000</v>
          </cell>
        </row>
        <row r="542">
          <cell r="A542" t="str">
            <v>350545-B21</v>
          </cell>
          <cell r="B542" t="str">
            <v>3u RM with one Ultrium 230 Tape Drive</v>
          </cell>
          <cell r="C542" t="str">
            <v>U9356E</v>
          </cell>
          <cell r="E542" t="str">
            <v>HP CP 5Y 4H 13x5 DLT/SDLT 2 Drives</v>
          </cell>
          <cell r="F542">
            <v>3573000</v>
          </cell>
        </row>
        <row r="543">
          <cell r="A543" t="str">
            <v>350546-B21</v>
          </cell>
          <cell r="B543" t="str">
            <v>3u RM with one Ultrium 460 Tape Drive</v>
          </cell>
          <cell r="C543" t="str">
            <v>U9357E</v>
          </cell>
          <cell r="E543" t="str">
            <v>HP CP 5Y 4H 24x7 DLT/SDLT 2 Drives</v>
          </cell>
          <cell r="F543">
            <v>4544000</v>
          </cell>
        </row>
        <row r="544">
          <cell r="C544" t="str">
            <v>U9285E</v>
          </cell>
          <cell r="E544" t="str">
            <v>HP CP 3Y 6H CTR 3U DLT/SDLT 2 Drive</v>
          </cell>
          <cell r="F544">
            <v>5266000</v>
          </cell>
        </row>
        <row r="545">
          <cell r="A545" t="str">
            <v>Q1595A</v>
          </cell>
          <cell r="B545" t="str">
            <v>HP StorageWorks Ultrium 960 Rack-mount</v>
          </cell>
          <cell r="C545" t="str">
            <v>U2090E</v>
          </cell>
          <cell r="E545" t="str">
            <v>HP CP Install Stg Autoldr/TapeDrv&amp;Array</v>
          </cell>
          <cell r="F545">
            <v>540000</v>
          </cell>
        </row>
        <row r="547">
          <cell r="C547" t="str">
            <v>U6427E</v>
          </cell>
          <cell r="E547" t="str">
            <v xml:space="preserve">HP CP 3Y 2H 13x5 Strg 3U Rackmount </v>
          </cell>
          <cell r="F547">
            <v>5280000</v>
          </cell>
        </row>
        <row r="548">
          <cell r="C548" t="str">
            <v>U6428E</v>
          </cell>
          <cell r="E548" t="str">
            <v xml:space="preserve">HP CP 3Y 2H 24x7 Strg 3U Rackmount </v>
          </cell>
          <cell r="F548">
            <v>6810000</v>
          </cell>
        </row>
        <row r="550">
          <cell r="C550" t="str">
            <v>U6338E</v>
          </cell>
          <cell r="E550" t="str">
            <v>HP CP 3Y NxtDay 5U Rackmount</v>
          </cell>
          <cell r="F550">
            <v>3198000</v>
          </cell>
        </row>
        <row r="551">
          <cell r="A551" t="str">
            <v>274336-B21</v>
          </cell>
          <cell r="B551" t="str">
            <v>DLT 40/80 2-Drive RM ALL</v>
          </cell>
          <cell r="C551" t="str">
            <v>U6339E</v>
          </cell>
          <cell r="E551" t="str">
            <v>HP CP 3Y 4H 13x5 5U Rackmount</v>
          </cell>
          <cell r="F551">
            <v>4174000</v>
          </cell>
          <cell r="G551" t="str">
            <v>UA470PE</v>
          </cell>
        </row>
        <row r="552">
          <cell r="A552" t="str">
            <v>274337-B21</v>
          </cell>
          <cell r="B552" t="str">
            <v xml:space="preserve">DLT 40/80 4-Drive RM ALL </v>
          </cell>
          <cell r="C552" t="str">
            <v>U6340E</v>
          </cell>
          <cell r="E552" t="str">
            <v>HP CP 3Y 4H 24x7 5U Rackmount</v>
          </cell>
          <cell r="F552">
            <v>5383000</v>
          </cell>
          <cell r="G552" t="str">
            <v>UA471PE</v>
          </cell>
        </row>
        <row r="553">
          <cell r="C553" t="str">
            <v>U9358E</v>
          </cell>
          <cell r="E553" t="str">
            <v>HP CP 4Y 4H 13x5 DLT/SDLT 4 Drives</v>
          </cell>
          <cell r="F553">
            <v>5693000</v>
          </cell>
          <cell r="G553" t="str">
            <v>UA472PE</v>
          </cell>
        </row>
        <row r="554">
          <cell r="C554" t="str">
            <v>U9359E</v>
          </cell>
          <cell r="E554" t="str">
            <v>HP CP 4Y 4H 24x7 DLT/SDLT 4 Drives</v>
          </cell>
          <cell r="F554">
            <v>7276000</v>
          </cell>
          <cell r="G554" t="str">
            <v>UA473PE</v>
          </cell>
        </row>
        <row r="555">
          <cell r="C555" t="str">
            <v>U9360E</v>
          </cell>
          <cell r="E555" t="str">
            <v>HP CP 5Y 4H 13x5 DLT/SDLT 4 Drives</v>
          </cell>
          <cell r="F555">
            <v>7145000</v>
          </cell>
        </row>
        <row r="556">
          <cell r="C556" t="str">
            <v>U9361E</v>
          </cell>
          <cell r="E556" t="str">
            <v>HP CP 5Y 4H 24x7 DLT/SDLT 4 Drives</v>
          </cell>
          <cell r="F556">
            <v>9087000</v>
          </cell>
        </row>
        <row r="557">
          <cell r="C557" t="str">
            <v>U9286E</v>
          </cell>
          <cell r="E557" t="str">
            <v>HP CP 3Y 6H CTR 5U DLT/SDLT 4 Drive</v>
          </cell>
          <cell r="F557">
            <v>10533000</v>
          </cell>
        </row>
        <row r="558">
          <cell r="C558" t="str">
            <v>U2090E</v>
          </cell>
          <cell r="E558" t="str">
            <v>HP CP Install Stg Autoldr/TapeDrv&amp;Array</v>
          </cell>
          <cell r="F558">
            <v>540000</v>
          </cell>
        </row>
        <row r="560">
          <cell r="C560" t="str">
            <v>U6429E</v>
          </cell>
          <cell r="E560" t="str">
            <v xml:space="preserve">HP CP 3Y 2H 13x5 Strg 5U Rackmount </v>
          </cell>
          <cell r="F560">
            <v>8800000</v>
          </cell>
        </row>
        <row r="561">
          <cell r="C561" t="str">
            <v>U6430E</v>
          </cell>
          <cell r="E561" t="str">
            <v xml:space="preserve">HP CP 3Y 2H 24x7 Strg 5U Rackmount  </v>
          </cell>
          <cell r="F561">
            <v>11350000</v>
          </cell>
        </row>
        <row r="563">
          <cell r="A563" t="str">
            <v>C1559C </v>
          </cell>
          <cell r="B563" t="str">
            <v> HP SureStore DAT24x6e Ext Autoloader</v>
          </cell>
          <cell r="C563" t="str">
            <v>U6360E</v>
          </cell>
          <cell r="E563" t="str">
            <v>HP CP 3Y NxtDay DAT,AIT Autoloader</v>
          </cell>
          <cell r="F563">
            <v>1083000</v>
          </cell>
        </row>
        <row r="564">
          <cell r="A564" t="str">
            <v>C1559D </v>
          </cell>
          <cell r="B564" t="str">
            <v> HP SureStore DAT24x6e External A/L</v>
          </cell>
          <cell r="C564" t="str">
            <v>U6361E</v>
          </cell>
          <cell r="E564" t="str">
            <v>HP CP 3Y 4H 13x5 DAT,AIT Autoloader</v>
          </cell>
          <cell r="F564">
            <v>1412000</v>
          </cell>
          <cell r="G564" t="str">
            <v>UA267PE</v>
          </cell>
        </row>
        <row r="565">
          <cell r="C565" t="str">
            <v>U6362E</v>
          </cell>
          <cell r="E565" t="str">
            <v>HP CP 3Y 4H 24x7 DAT,AIT Autoloader</v>
          </cell>
          <cell r="F565">
            <v>1823000</v>
          </cell>
          <cell r="G565" t="str">
            <v>UA268PE</v>
          </cell>
        </row>
        <row r="566">
          <cell r="A566" t="str">
            <v>C5717B </v>
          </cell>
          <cell r="B566" t="str">
            <v> HP SureStore DAT40x6e External A/L</v>
          </cell>
          <cell r="C566" t="str">
            <v>U6363E</v>
          </cell>
          <cell r="E566" t="str">
            <v>HP CP 3Y 6H CTR DAT,AIT Autoloader</v>
          </cell>
          <cell r="F566">
            <v>3565000</v>
          </cell>
          <cell r="G566" t="str">
            <v>UA269PE</v>
          </cell>
        </row>
        <row r="567">
          <cell r="A567" t="str">
            <v>C5717C </v>
          </cell>
          <cell r="B567" t="str">
            <v> HP DAT40x6e External Autoloader</v>
          </cell>
          <cell r="C567" t="str">
            <v>U9370E</v>
          </cell>
          <cell r="E567" t="str">
            <v>HP CP 4Y 4H 13x5 DAT/AIT Autoloaders</v>
          </cell>
          <cell r="F567">
            <v>1928000</v>
          </cell>
          <cell r="G567" t="str">
            <v>UA700PE</v>
          </cell>
        </row>
        <row r="568">
          <cell r="A568" t="str">
            <v>166504-B21 </v>
          </cell>
          <cell r="B568" t="str">
            <v>20/40 Dat8 Cassette AutoLoader </v>
          </cell>
          <cell r="C568" t="str">
            <v>U9371E</v>
          </cell>
          <cell r="E568" t="str">
            <v>HP CP 4Y 4H 24x7 DAT/AIT Autoloaders</v>
          </cell>
          <cell r="F568">
            <v>2463000</v>
          </cell>
        </row>
        <row r="569">
          <cell r="A569" t="str">
            <v>166505-001 </v>
          </cell>
          <cell r="B569" t="str">
            <v> 20/40GB DDS4 DAT 8 Cassette AutoLoader </v>
          </cell>
          <cell r="C569" t="str">
            <v>U9372E</v>
          </cell>
          <cell r="E569" t="str">
            <v>HP CP 5Y 4H 13x5 DAT/AIT Autoloaders</v>
          </cell>
          <cell r="F569">
            <v>2419000</v>
          </cell>
        </row>
        <row r="570">
          <cell r="A570" t="str">
            <v>166505-B31 </v>
          </cell>
          <cell r="B570" t="str">
            <v> 20/40GB DAT 8 Cassette AutoLoader Ext </v>
          </cell>
          <cell r="C570" t="str">
            <v>U9373E</v>
          </cell>
          <cell r="E570" t="str">
            <v>HP CP 5Y 4H 24x7 DAT/AIT Autoloaders</v>
          </cell>
          <cell r="F570">
            <v>3076000</v>
          </cell>
        </row>
        <row r="571">
          <cell r="A571" t="str">
            <v>280349-B31 </v>
          </cell>
          <cell r="B571" t="str">
            <v> HP StorageWork AIT 35GB Autoldr RM INTL</v>
          </cell>
        </row>
        <row r="572">
          <cell r="A572" t="str">
            <v>292355-B31 </v>
          </cell>
          <cell r="B572" t="str">
            <v> HP StorageWorks AIT 35GB Autoldr TT INTL</v>
          </cell>
          <cell r="C572" t="str">
            <v>U2090E</v>
          </cell>
          <cell r="E572" t="str">
            <v>HP CP Install Stg Autoldr/TapeDrv&amp;Array</v>
          </cell>
          <cell r="F572">
            <v>540000</v>
          </cell>
        </row>
        <row r="574">
          <cell r="A574" t="str">
            <v>Q1550A</v>
          </cell>
          <cell r="B574" t="str">
            <v xml:space="preserve"> HP DAT 40x6 Int Autoloader for ProLiant </v>
          </cell>
        </row>
        <row r="575">
          <cell r="A575" t="str">
            <v>Q1551A</v>
          </cell>
          <cell r="B575" t="str">
            <v xml:space="preserve">HP DAT40x6 Ext Autoloader US ProLiant </v>
          </cell>
        </row>
        <row r="576">
          <cell r="A576" t="str">
            <v>Q1552A</v>
          </cell>
          <cell r="B576" t="str">
            <v>HP DAT40x6 Ext Autoloader ProLiant Intl</v>
          </cell>
        </row>
        <row r="578">
          <cell r="A578" t="str">
            <v xml:space="preserve">Q1566A </v>
          </cell>
          <cell r="B578" t="str">
            <v>HP Storageworks DAT72x6i Tape Autoloader</v>
          </cell>
        </row>
        <row r="579">
          <cell r="A579" t="str">
            <v>Q1567A</v>
          </cell>
          <cell r="B579" t="str">
            <v>HP Storageworks DAT72x6e Tape Autoloader</v>
          </cell>
        </row>
        <row r="582">
          <cell r="A582" t="str">
            <v>C7145RA/NB</v>
          </cell>
          <cell r="B582" t="str">
            <v xml:space="preserve">HP SureStore Autoldr 1/9 HVDS Dsk no RMC </v>
          </cell>
          <cell r="G582" t="str">
            <v>H2737PA/PE</v>
          </cell>
        </row>
        <row r="583">
          <cell r="A583" t="str">
            <v>C7745RA/NB</v>
          </cell>
          <cell r="B583" t="str">
            <v xml:space="preserve">HP SureStore Autoldr 1/9 HVDS Rck no RMC </v>
          </cell>
        </row>
        <row r="584">
          <cell r="A584" t="str">
            <v>C7146RA/NB</v>
          </cell>
          <cell r="B584" t="str">
            <v xml:space="preserve">HP SureStore Autoldr 1/9 HVDS Dsk w/ RMC </v>
          </cell>
          <cell r="C584" t="str">
            <v>U6364E</v>
          </cell>
          <cell r="E584" t="str">
            <v>HP CP 1Y 4H 13x5 DLT Autoloader</v>
          </cell>
          <cell r="F584">
            <v>1009000</v>
          </cell>
          <cell r="G584" t="str">
            <v>UA701PE</v>
          </cell>
        </row>
        <row r="585">
          <cell r="A585" t="str">
            <v>C7746RA/NB</v>
          </cell>
          <cell r="B585" t="str">
            <v xml:space="preserve">HP SureStore Autoldr 1/9 HVDS Rck w/ RMC </v>
          </cell>
          <cell r="C585" t="str">
            <v>U6365E</v>
          </cell>
          <cell r="E585" t="str">
            <v>HP CP 1Y 4H 24x7 DLT Autoloader</v>
          </cell>
          <cell r="F585">
            <v>1303000</v>
          </cell>
          <cell r="G585" t="str">
            <v>UA702PE</v>
          </cell>
        </row>
        <row r="586">
          <cell r="A586" t="str">
            <v>C7147AA</v>
          </cell>
          <cell r="B586" t="str">
            <v xml:space="preserve">HP SureStore Autoldr 1/9 Ultrm HVDS Dsk </v>
          </cell>
          <cell r="C586" t="str">
            <v>U6366E</v>
          </cell>
          <cell r="E586" t="str">
            <v>HP CP 1Y 6H CTR DLT Autoloader</v>
          </cell>
          <cell r="F586">
            <v>2548000</v>
          </cell>
          <cell r="G586" t="str">
            <v>UA703PE</v>
          </cell>
        </row>
        <row r="587">
          <cell r="A587" t="str">
            <v>C7147CB</v>
          </cell>
          <cell r="B587" t="str">
            <v xml:space="preserve">HP SureStore Autoldr 1/9 Ultrm LVDS Dsk </v>
          </cell>
        </row>
        <row r="588">
          <cell r="A588" t="str">
            <v>C7747AA</v>
          </cell>
          <cell r="B588" t="str">
            <v xml:space="preserve">HP SureStore Autoldr 1/9 Ult HVDS Rck </v>
          </cell>
          <cell r="C588" t="str">
            <v>H4619E</v>
          </cell>
          <cell r="E588" t="str">
            <v>HP CP 3Y Nxt Day DLT/LTO Autoloader</v>
          </cell>
          <cell r="F588">
            <v>2579000</v>
          </cell>
        </row>
        <row r="589">
          <cell r="A589" t="str">
            <v xml:space="preserve">C7747CB </v>
          </cell>
          <cell r="B589" t="str">
            <v xml:space="preserve">HP SureStore Autoldr 1/9 Ult LVDS Rck </v>
          </cell>
          <cell r="C589" t="str">
            <v>H5526E</v>
          </cell>
          <cell r="E589" t="str">
            <v>HP CP 3Y 4H 13x5 HW DLT/LTO Autoloader</v>
          </cell>
          <cell r="F589">
            <v>3264000</v>
          </cell>
        </row>
        <row r="590">
          <cell r="A590" t="str">
            <v>C7149AA</v>
          </cell>
          <cell r="B590" t="str">
            <v xml:space="preserve">HP SureStore Autoldr 1/9 Ult HV Dsk RMC </v>
          </cell>
          <cell r="C590" t="str">
            <v>H4624E</v>
          </cell>
          <cell r="E590" t="str">
            <v>HP CP 3Y 4H 24x7 DLT/LTO Autoloader</v>
          </cell>
          <cell r="F590">
            <v>4116000</v>
          </cell>
        </row>
        <row r="591">
          <cell r="A591" t="str">
            <v>C7149CB</v>
          </cell>
          <cell r="B591" t="str">
            <v xml:space="preserve">HP SureStore Autoldr 1/9 Ult LV Dsk RMC </v>
          </cell>
          <cell r="C591" t="str">
            <v>U6367E</v>
          </cell>
          <cell r="E591" t="str">
            <v>HP CP 3Y 6H CTR DLT Autoloader</v>
          </cell>
          <cell r="F591">
            <v>7742000</v>
          </cell>
        </row>
        <row r="592">
          <cell r="A592" t="str">
            <v>C7748AA</v>
          </cell>
          <cell r="B592" t="str">
            <v xml:space="preserve">HP SureStore Autoldr 1/9 Ult HV Rck RMC </v>
          </cell>
        </row>
        <row r="593">
          <cell r="A593" t="str">
            <v xml:space="preserve">C7748CB   </v>
          </cell>
          <cell r="B593" t="str">
            <v xml:space="preserve">HP SureStore Autoldr 1/9 Ult LV Rck RMC </v>
          </cell>
          <cell r="C593" t="str">
            <v>U9374E</v>
          </cell>
          <cell r="E593" t="str">
            <v>HP CP 4Y 4H 13x5 DLT Autoloader</v>
          </cell>
          <cell r="F593">
            <v>4328000</v>
          </cell>
        </row>
        <row r="594">
          <cell r="A594" t="str">
            <v>C9240CB</v>
          </cell>
          <cell r="B594" t="str">
            <v xml:space="preserve">HP SureStore Autoldr 1/9 DLT1 LVD Dsk </v>
          </cell>
          <cell r="C594" t="str">
            <v>U9375E</v>
          </cell>
          <cell r="E594" t="str">
            <v>HP CP 4Y 4H 24x7 DLT Autoloader</v>
          </cell>
          <cell r="F594">
            <v>5442000</v>
          </cell>
        </row>
        <row r="595">
          <cell r="A595" t="str">
            <v>C9241CB</v>
          </cell>
          <cell r="B595" t="str">
            <v xml:space="preserve">HP SureStore Autoldr 1/9 DLT1 LVD Rck </v>
          </cell>
          <cell r="C595" t="str">
            <v>U9376E</v>
          </cell>
          <cell r="E595" t="str">
            <v>HP CP 5Y 4H 13x5 DLT Autoloader</v>
          </cell>
          <cell r="F595">
            <v>5343000</v>
          </cell>
        </row>
        <row r="596">
          <cell r="A596" t="str">
            <v>C9250CB</v>
          </cell>
          <cell r="B596" t="str">
            <v xml:space="preserve">HP SureStore Autoldr 1/9 DLT1 LV Dsk RMC </v>
          </cell>
          <cell r="C596" t="str">
            <v>U9377E</v>
          </cell>
          <cell r="E596" t="str">
            <v>HP CP 5Y 4H 24x7 DLT Autoloader</v>
          </cell>
          <cell r="F596">
            <v>6711000</v>
          </cell>
        </row>
        <row r="597">
          <cell r="A597" t="str">
            <v>C9251CB</v>
          </cell>
          <cell r="B597" t="str">
            <v>HP SureStore Autoldr 1/9 DLT1 LV Rck RMC</v>
          </cell>
        </row>
        <row r="598">
          <cell r="A598" t="str">
            <v>C9264CB</v>
          </cell>
          <cell r="B598" t="str">
            <v xml:space="preserve">HP Surestore DLT VS Autoloader 1/8 </v>
          </cell>
          <cell r="C598" t="str">
            <v>U2090E*</v>
          </cell>
          <cell r="E598" t="str">
            <v>HP CP Install Stg Autoldr/TapeDrv&amp;Array</v>
          </cell>
          <cell r="F598">
            <v>540000</v>
          </cell>
        </row>
        <row r="599">
          <cell r="A599" t="str">
            <v>C9572CB</v>
          </cell>
          <cell r="B599" t="str">
            <v xml:space="preserve">HP Ultrium Tape Autoloader 1/8 </v>
          </cell>
        </row>
        <row r="600">
          <cell r="A600" t="str">
            <v>330815-B21</v>
          </cell>
          <cell r="B600" t="str">
            <v>HP SSL1016 DLT1 Tape Autoloader</v>
          </cell>
        </row>
        <row r="601">
          <cell r="A601" t="str">
            <v>330816-B21</v>
          </cell>
          <cell r="B601" t="str">
            <v>HP SSL1016 SDLT320 Tape Autoloader</v>
          </cell>
        </row>
        <row r="602">
          <cell r="A602" t="str">
            <v>330821-B21*</v>
          </cell>
          <cell r="B602" t="str">
            <v>SSL1016 Ultrium 460 LTO2 Tape Autoloader</v>
          </cell>
        </row>
        <row r="603">
          <cell r="C603" t="str">
            <v>H2698E</v>
          </cell>
          <cell r="E603" t="str">
            <v>HP CP 3Y NxtDayExch DLT/LTO Autoloader</v>
          </cell>
          <cell r="F603">
            <v>1509000</v>
          </cell>
        </row>
        <row r="605">
          <cell r="A605" t="str">
            <v>C6280F/J</v>
          </cell>
          <cell r="B605" t="str">
            <v xml:space="preserve">HP SureStore DLT Autoloader 718 </v>
          </cell>
          <cell r="C605" t="str">
            <v>n/a</v>
          </cell>
          <cell r="E605" t="str">
            <v>n/a</v>
          </cell>
        </row>
        <row r="606">
          <cell r="A606" t="str">
            <v>C6282RA/NB</v>
          </cell>
          <cell r="B606" t="str">
            <v xml:space="preserve">HP SureStore DLT Autoloader 818 HVDS </v>
          </cell>
        </row>
        <row r="607">
          <cell r="A607" t="str">
            <v>C6284NB</v>
          </cell>
          <cell r="B607" t="str">
            <v xml:space="preserve">HP SureStore DLT Tape Autoloader 818 </v>
          </cell>
          <cell r="C607" t="str">
            <v>U6431E</v>
          </cell>
          <cell r="E607" t="str">
            <v xml:space="preserve">HP CP 1Y 2H 13x5 Strg DLT Autoloader </v>
          </cell>
          <cell r="F607">
            <v>1563000</v>
          </cell>
        </row>
        <row r="608">
          <cell r="A608" t="str">
            <v>C6340F</v>
          </cell>
          <cell r="B608" t="str">
            <v xml:space="preserve">HP SureStore 2100ER Fibre SCSI Bridge </v>
          </cell>
          <cell r="C608" t="str">
            <v>U6432E</v>
          </cell>
          <cell r="E608" t="str">
            <v xml:space="preserve">HP CP 1Y 2H 24x7 Strg DLT Autoloader </v>
          </cell>
          <cell r="F608">
            <v>2016000</v>
          </cell>
        </row>
        <row r="609">
          <cell r="C609" t="str">
            <v>U6433E</v>
          </cell>
          <cell r="E609" t="str">
            <v xml:space="preserve">HP CP 3Y 2H 13x5 Strg DLT Autoloader </v>
          </cell>
          <cell r="F609">
            <v>4548000</v>
          </cell>
        </row>
        <row r="610">
          <cell r="A610" t="str">
            <v>AA927A</v>
          </cell>
          <cell r="B610" t="str">
            <v>HP Storageworks 1/8 Ultrium 460 Tape Autoloader</v>
          </cell>
          <cell r="C610" t="str">
            <v>U6434E</v>
          </cell>
          <cell r="E610" t="str">
            <v xml:space="preserve">HP CP 3Y 2H 24x7 Strg DLT Autoloader </v>
          </cell>
          <cell r="F610">
            <v>5868000</v>
          </cell>
        </row>
        <row r="611">
          <cell r="A611" t="str">
            <v>AA926A</v>
          </cell>
          <cell r="B611" t="str">
            <v>HP Storageworks 1/8 SDLT 320 Tape Autoloader</v>
          </cell>
        </row>
        <row r="615">
          <cell r="A615" t="str">
            <v>A4688A</v>
          </cell>
          <cell r="B615" t="str">
            <v xml:space="preserve">FC Bridge 1 FC port, 4 HVDS SCSI ports </v>
          </cell>
          <cell r="C615" t="str">
            <v>U9378E</v>
          </cell>
          <cell r="E615" t="str">
            <v>HP CP 4Y 4H 13x5 HP FC Bridges</v>
          </cell>
          <cell r="F615">
            <v>8465000</v>
          </cell>
          <cell r="G615" t="str">
            <v>UA704PE</v>
          </cell>
        </row>
        <row r="616">
          <cell r="A616" t="str">
            <v>A4689A</v>
          </cell>
          <cell r="B616" t="str">
            <v xml:space="preserve">FC Bridge 1 FC port, 2 LVDS SCSI ports </v>
          </cell>
          <cell r="C616" t="str">
            <v>U9379E</v>
          </cell>
          <cell r="E616" t="str">
            <v>HP CP 4Y 4H 24x7 HP FC Bridges</v>
          </cell>
          <cell r="F616">
            <v>11114000</v>
          </cell>
          <cell r="G616" t="str">
            <v>UA705PE</v>
          </cell>
        </row>
        <row r="617">
          <cell r="C617" t="str">
            <v>U9380E</v>
          </cell>
          <cell r="E617" t="str">
            <v>HP CP 5Y 4H 13x5 HP FC Bridges</v>
          </cell>
          <cell r="F617">
            <v>10880000</v>
          </cell>
          <cell r="G617" t="str">
            <v>UA706PE</v>
          </cell>
        </row>
        <row r="618">
          <cell r="C618" t="str">
            <v>U9381E</v>
          </cell>
          <cell r="E618" t="str">
            <v>HP CP 5Y 4H 24x7 HP FC Bridges</v>
          </cell>
          <cell r="F618">
            <v>14128000</v>
          </cell>
          <cell r="G618" t="str">
            <v>UA707PE</v>
          </cell>
        </row>
        <row r="621">
          <cell r="A621" t="str">
            <v xml:space="preserve">301897-B21 </v>
          </cell>
          <cell r="B621" t="str">
            <v xml:space="preserve">MSL5030L1, 0,Drv RM Library </v>
          </cell>
          <cell r="G621" t="str">
            <v>UA708PE</v>
          </cell>
        </row>
        <row r="622">
          <cell r="A622" t="str">
            <v xml:space="preserve">301897-B22 </v>
          </cell>
          <cell r="B622" t="str">
            <v xml:space="preserve">MSL5030L1, 1Drv LTO1 RM Library </v>
          </cell>
          <cell r="C622" t="str">
            <v>U2859E</v>
          </cell>
          <cell r="E622" t="str">
            <v>HP CP 3Y Nxt Day HW MSL5030 Library</v>
          </cell>
          <cell r="F622">
            <v>1935000</v>
          </cell>
          <cell r="G622" t="str">
            <v>UA709PE</v>
          </cell>
        </row>
        <row r="623">
          <cell r="A623" t="str">
            <v>301897-B23</v>
          </cell>
          <cell r="B623" t="str">
            <v xml:space="preserve">MSL5030L1, 2Drv LTO1 RM Library  </v>
          </cell>
          <cell r="C623" t="str">
            <v>U2860E</v>
          </cell>
          <cell r="E623" t="str">
            <v>HP CP 3Y 4H 13x5 HW MSL5030 Library</v>
          </cell>
          <cell r="F623">
            <v>3548000</v>
          </cell>
          <cell r="G623" t="str">
            <v>UA710PE</v>
          </cell>
        </row>
        <row r="624">
          <cell r="A624" t="str">
            <v>301898-B21</v>
          </cell>
          <cell r="B624" t="str">
            <v xml:space="preserve">MSL5030L1, 1Drv LTO1 TT Library  </v>
          </cell>
          <cell r="C624" t="str">
            <v>U2861E</v>
          </cell>
          <cell r="E624" t="str">
            <v>HP CP 3Y 4H 24x7 HW MSL5030 Library</v>
          </cell>
          <cell r="F624">
            <v>4193000</v>
          </cell>
          <cell r="G624" t="str">
            <v>UA711PE</v>
          </cell>
        </row>
        <row r="625">
          <cell r="A625" t="str">
            <v>301898-B22</v>
          </cell>
          <cell r="B625" t="str">
            <v xml:space="preserve">MSL5030L1, 2Drv LTO1 TT Library  </v>
          </cell>
          <cell r="C625" t="str">
            <v>U9422E</v>
          </cell>
          <cell r="E625" t="str">
            <v>HP CP 4Y 4H 13x5 MSL5030</v>
          </cell>
          <cell r="F625">
            <v>4954000</v>
          </cell>
        </row>
        <row r="626">
          <cell r="A626" t="str">
            <v>301897-B24</v>
          </cell>
          <cell r="B626" t="str">
            <v xml:space="preserve">MSL5030L1FC 1Drv LTO1 RM-with integrated FC router </v>
          </cell>
          <cell r="C626" t="str">
            <v>U9423E</v>
          </cell>
          <cell r="E626" t="str">
            <v>HP CP 4Y 4H 24x7 MSL5030</v>
          </cell>
          <cell r="F626">
            <v>5799000</v>
          </cell>
        </row>
        <row r="627">
          <cell r="A627" t="str">
            <v>301897-B25</v>
          </cell>
          <cell r="B627" t="str">
            <v xml:space="preserve">MSL5030L1FC 2Drv LTO1 RM- with integrated FC router </v>
          </cell>
          <cell r="C627" t="str">
            <v>U9424E</v>
          </cell>
          <cell r="E627" t="str">
            <v>HP CP 5Y 4H 13x5 MSL5030</v>
          </cell>
          <cell r="F627">
            <v>6299000</v>
          </cell>
        </row>
        <row r="628">
          <cell r="A628" t="str">
            <v>330731-B21</v>
          </cell>
          <cell r="B628" t="str">
            <v xml:space="preserve"> MSL6030 0-dr, LTO, LVDS, RM             </v>
          </cell>
          <cell r="C628" t="str">
            <v>U9425E</v>
          </cell>
          <cell r="E628" t="str">
            <v>HP CP 5Y 4H 24x7 MSL5030</v>
          </cell>
          <cell r="F628">
            <v>7334000</v>
          </cell>
        </row>
        <row r="629">
          <cell r="A629" t="str">
            <v>330731-B22</v>
          </cell>
          <cell r="B629" t="str">
            <v xml:space="preserve"> MSL6030 1-dr, LTO2, LVDS, RM            </v>
          </cell>
        </row>
        <row r="630">
          <cell r="A630" t="str">
            <v>330731-B23</v>
          </cell>
          <cell r="B630" t="str">
            <v xml:space="preserve"> MSL6030 2-dr, LTO2, LVDS, RM            </v>
          </cell>
          <cell r="C630" t="str">
            <v>U4823E</v>
          </cell>
          <cell r="E630" t="str">
            <v>HP CP Install Stg MSL5030/6030,Opt Libr</v>
          </cell>
          <cell r="F630">
            <v>374000</v>
          </cell>
        </row>
        <row r="631">
          <cell r="A631" t="str">
            <v>330731-B24</v>
          </cell>
          <cell r="B631" t="str">
            <v xml:space="preserve"> MSL6030 1-dr, LTO2, Fibre, RM           </v>
          </cell>
        </row>
        <row r="632">
          <cell r="A632" t="str">
            <v>330731-B25</v>
          </cell>
          <cell r="B632" t="str">
            <v xml:space="preserve"> MSL6030 2-dr, LTO2, Fibre, RM           </v>
          </cell>
          <cell r="C632" t="str">
            <v>U9287E</v>
          </cell>
          <cell r="E632" t="str">
            <v>HP CP 3Y 6H CTR MSL 5026/5030/6030</v>
          </cell>
          <cell r="F632">
            <v>6243000</v>
          </cell>
        </row>
        <row r="633">
          <cell r="A633" t="str">
            <v>330788-B21</v>
          </cell>
          <cell r="B633" t="str">
            <v xml:space="preserve"> MSL6030 1-dr, LTO2, LVDS, TT            </v>
          </cell>
        </row>
        <row r="634">
          <cell r="A634" t="str">
            <v>330788-B22</v>
          </cell>
          <cell r="B634" t="str">
            <v xml:space="preserve"> MSL6030 2-dr, LTO2, LVDS, TT            </v>
          </cell>
          <cell r="C634" t="str">
            <v>U6422E</v>
          </cell>
          <cell r="E634" t="str">
            <v xml:space="preserve">HP CP 1Y 2H 13x5 MSL 5026/5030/6030 </v>
          </cell>
          <cell r="F634">
            <v>2627000</v>
          </cell>
        </row>
        <row r="635">
          <cell r="A635" t="str">
            <v>302512-B21</v>
          </cell>
          <cell r="B635" t="str">
            <v>MSL5026SL RM 1, SDLT Graphite ALL</v>
          </cell>
          <cell r="C635" t="str">
            <v>U6423E</v>
          </cell>
          <cell r="E635" t="str">
            <v xml:space="preserve">HP CP 3Y 2H 24x7 MSL 5026/5030/6030 </v>
          </cell>
          <cell r="F635">
            <v>9475000</v>
          </cell>
        </row>
        <row r="636">
          <cell r="A636" t="str">
            <v>231891-B21</v>
          </cell>
          <cell r="B636" t="str">
            <v>MSL5026DLX,1 40/80RM ALL</v>
          </cell>
          <cell r="C636" t="str">
            <v>U6424E</v>
          </cell>
          <cell r="E636" t="str">
            <v xml:space="preserve">HP CP 1Y 2H 24x7 Strg MSL 5026/5030/6030 </v>
          </cell>
          <cell r="F636">
            <v>3785000</v>
          </cell>
        </row>
        <row r="637">
          <cell r="A637" t="str">
            <v>293472-B21</v>
          </cell>
          <cell r="B637" t="str">
            <v>MSL5026 S2, 0Drv RM Library</v>
          </cell>
          <cell r="C637" t="str">
            <v>UA871E</v>
          </cell>
          <cell r="E637" t="str">
            <v>HP Startup TapeLib MSL5026/5030/6030 SVC</v>
          </cell>
          <cell r="F637">
            <v>6526000</v>
          </cell>
        </row>
        <row r="638">
          <cell r="A638" t="str">
            <v>293472-B22</v>
          </cell>
          <cell r="B638" t="str">
            <v>MSL5026 S2, 1Drv SDLT2 RM Lib</v>
          </cell>
        </row>
        <row r="639">
          <cell r="A639" t="str">
            <v>293473-B21</v>
          </cell>
          <cell r="B639" t="str">
            <v>MSL5026 S2, 1Drv SDLT2 TT Lib</v>
          </cell>
          <cell r="C639" t="str">
            <v>UC649E</v>
          </cell>
          <cell r="E639" t="str">
            <v>HP 1y 4h 13x5 MSL5030/6030/5026 HW Supp</v>
          </cell>
        </row>
        <row r="640">
          <cell r="A640" t="str">
            <v>293472-B23</v>
          </cell>
          <cell r="B640" t="str">
            <v>MSL5026 S2, 2Drv SDLT2 RM Lib</v>
          </cell>
          <cell r="C640" t="str">
            <v>UC650E</v>
          </cell>
          <cell r="E640" t="str">
            <v>HP 1y 4h 24x7 MSL5030/6030/5026 HW Supp</v>
          </cell>
        </row>
        <row r="641">
          <cell r="A641" t="str">
            <v>293473-B22</v>
          </cell>
          <cell r="B641" t="str">
            <v>MSL5026 S2, 2Drv SDLT2 TT Lib</v>
          </cell>
          <cell r="C641" t="str">
            <v>UC651E</v>
          </cell>
          <cell r="E641" t="str">
            <v>HP 1y 6h CTR MSL5030/6030/5026 HW Supp</v>
          </cell>
        </row>
        <row r="642">
          <cell r="A642" t="str">
            <v>293472-B24</v>
          </cell>
          <cell r="B642" t="str">
            <v>MSL5026 S2FC 1Drv SDLT2 RMwFC</v>
          </cell>
        </row>
        <row r="643">
          <cell r="A643" t="str">
            <v>293472-B25</v>
          </cell>
          <cell r="B643" t="str">
            <v>MSL5026 S2FC 2Drv SDLT2 RMwFC</v>
          </cell>
        </row>
        <row r="644">
          <cell r="A644" t="str">
            <v>231979-B21</v>
          </cell>
          <cell r="B644" t="str">
            <v>MSL5026, 0DR, LVD,  rack-mount model</v>
          </cell>
        </row>
        <row r="645">
          <cell r="A645" t="str">
            <v>231821-B21</v>
          </cell>
          <cell r="B645" t="str">
            <v>MSL5026DLX,1 40/80GB DLT DR,LVD,TT ALL</v>
          </cell>
        </row>
        <row r="646">
          <cell r="A646" t="str">
            <v>231891-B22</v>
          </cell>
          <cell r="B646" t="str">
            <v>MSL5026DLX,2 40/80GB DLT ,LVD,RM ALL</v>
          </cell>
        </row>
        <row r="647">
          <cell r="A647" t="str">
            <v>231821-B22</v>
          </cell>
          <cell r="B647" t="str">
            <v>MSL5026DLX,2 40/80GB DLT ,LVD,TT ALL</v>
          </cell>
        </row>
        <row r="648">
          <cell r="A648" t="str">
            <v>302512-B22</v>
          </cell>
          <cell r="B648" t="str">
            <v>MSL5026SL RM 2, SDLT Drv Graphite</v>
          </cell>
        </row>
        <row r="649">
          <cell r="A649" t="str">
            <v>302511-B21</v>
          </cell>
          <cell r="B649" t="str">
            <v>MSL5026SL TT 1SDLT Drv Graphite</v>
          </cell>
        </row>
        <row r="650">
          <cell r="A650" t="str">
            <v>302511-B22</v>
          </cell>
          <cell r="B650" t="str">
            <v>MSL5026SL TT 2SDLT Drv Graphite</v>
          </cell>
        </row>
        <row r="651">
          <cell r="A651" t="str">
            <v>231892-B21</v>
          </cell>
          <cell r="B651" t="str">
            <v>MSL5026SL, 1DR, SDLT 110/220, LVD, rack-mount model</v>
          </cell>
        </row>
        <row r="652">
          <cell r="A652" t="str">
            <v>231822-B21</v>
          </cell>
          <cell r="B652" t="str">
            <v>MSL5026SL, 1DV, SDLT 110/220, LVD, tabel top model</v>
          </cell>
        </row>
        <row r="653">
          <cell r="A653" t="str">
            <v>231892-B22</v>
          </cell>
          <cell r="B653" t="str">
            <v>MSL5026SL, 2DR, SDLT 110/220, LVD, rack-mount model</v>
          </cell>
        </row>
        <row r="654">
          <cell r="A654" t="str">
            <v>231822-B22</v>
          </cell>
          <cell r="B654" t="str">
            <v>MSL5026SL, 2DV, SDLT 110/220, LVD, tabel top model</v>
          </cell>
        </row>
        <row r="656">
          <cell r="A656" t="str">
            <v>301899-B21</v>
          </cell>
          <cell r="B656" t="str">
            <v>MSL5060L1, 0 DRV Rack Mount Library</v>
          </cell>
          <cell r="C656" t="str">
            <v>U2862E</v>
          </cell>
          <cell r="E656" t="str">
            <v>HP CP 3Y Nxt Day HW MSL5060 Library</v>
          </cell>
          <cell r="F656">
            <v>3851000</v>
          </cell>
          <cell r="G656" t="str">
            <v>UA712PE</v>
          </cell>
        </row>
        <row r="657">
          <cell r="A657" t="str">
            <v>301899-B22</v>
          </cell>
          <cell r="B657" t="str">
            <v xml:space="preserve">MSL5060L1, 2 DRV LTO Ulti Rk Mt Lib </v>
          </cell>
          <cell r="C657" t="str">
            <v>U2863E</v>
          </cell>
          <cell r="E657" t="str">
            <v>HP CP 3Y 4H 13x5 HW MSL5060 Library</v>
          </cell>
          <cell r="F657">
            <v>7061000</v>
          </cell>
          <cell r="G657" t="str">
            <v>UA713PE</v>
          </cell>
        </row>
        <row r="658">
          <cell r="A658" t="str">
            <v>301900-B21</v>
          </cell>
          <cell r="B658" t="str">
            <v xml:space="preserve">MSL5060L1, 2 DRV LTO Ultr Tble Top Libr </v>
          </cell>
          <cell r="C658" t="str">
            <v>U2864E</v>
          </cell>
          <cell r="E658" t="str">
            <v>HP CP 3Y 4H 24x7 HW MSL5060 Library</v>
          </cell>
          <cell r="F658">
            <v>8344000</v>
          </cell>
          <cell r="G658" t="str">
            <v>UA714PE</v>
          </cell>
        </row>
        <row r="659">
          <cell r="C659" t="str">
            <v>U9426E</v>
          </cell>
          <cell r="E659" t="str">
            <v>HP CP 4Y 4H 13x5 MSL5060</v>
          </cell>
          <cell r="F659">
            <v>9860000</v>
          </cell>
          <cell r="G659" t="str">
            <v>UA715PE</v>
          </cell>
        </row>
        <row r="660">
          <cell r="C660" t="str">
            <v>U9427E</v>
          </cell>
          <cell r="E660" t="str">
            <v>HP CP 4Y 4H 24x7 MSL5060</v>
          </cell>
          <cell r="F660">
            <v>11542000</v>
          </cell>
        </row>
        <row r="661">
          <cell r="C661" t="str">
            <v>U9428E</v>
          </cell>
          <cell r="E661" t="str">
            <v>HP CP 5Y 4H 13x5 MSL5060</v>
          </cell>
          <cell r="F661">
            <v>12537000</v>
          </cell>
        </row>
        <row r="662">
          <cell r="C662" t="str">
            <v>U9429E</v>
          </cell>
          <cell r="E662" t="str">
            <v>HP CP 5Y 4H 24x7 MSL5060</v>
          </cell>
          <cell r="F662">
            <v>14598000</v>
          </cell>
        </row>
        <row r="663">
          <cell r="A663" t="str">
            <v>301899-B23</v>
          </cell>
          <cell r="B663" t="str">
            <v>MSL5060L1FC 2 DRV LTO Ultrium 1 RM-with integrated FC Router</v>
          </cell>
        </row>
        <row r="664">
          <cell r="A664" t="str">
            <v>331196-B23</v>
          </cell>
          <cell r="B664" t="str">
            <v xml:space="preserve"> MSL6060 0-dr, LTO, LVDS, RM             </v>
          </cell>
          <cell r="C664" t="str">
            <v>U4824E*</v>
          </cell>
          <cell r="E664" t="str">
            <v>HP CP Install Storage MSL5060/6060 Tape</v>
          </cell>
          <cell r="F664">
            <v>832000</v>
          </cell>
        </row>
        <row r="665">
          <cell r="A665" t="str">
            <v>331195-B21</v>
          </cell>
          <cell r="B665" t="str">
            <v xml:space="preserve"> MSL6060 2-dr,LTO2,LVDS,TT               </v>
          </cell>
        </row>
        <row r="666">
          <cell r="A666" t="str">
            <v>331196-B21</v>
          </cell>
          <cell r="B666" t="str">
            <v xml:space="preserve"> MSL6060 2-dr,LTO2,LVDS,RM               </v>
          </cell>
          <cell r="C666" t="str">
            <v>U9288E</v>
          </cell>
          <cell r="E666" t="str">
            <v>HP CP 3Y 6H CTR MSL 5052/ 5060/6060</v>
          </cell>
          <cell r="F666">
            <v>12429000</v>
          </cell>
        </row>
        <row r="667">
          <cell r="A667" t="str">
            <v>331196-B22</v>
          </cell>
          <cell r="B667" t="str">
            <v xml:space="preserve"> MSL6060 2-dr,LTO2,Fibre,RM              </v>
          </cell>
        </row>
        <row r="668">
          <cell r="A668" t="str">
            <v>293474-B21</v>
          </cell>
          <cell r="B668" t="str">
            <v>MSL5052 S2 2Drv SDLT2 RM Lib</v>
          </cell>
          <cell r="C668" t="str">
            <v>U6418E</v>
          </cell>
          <cell r="E668" t="str">
            <v xml:space="preserve">HP CP 3Y 2H 13x5 MSL 5052/5060/6060 </v>
          </cell>
          <cell r="F668">
            <v>13605000</v>
          </cell>
        </row>
        <row r="669">
          <cell r="A669" t="str">
            <v>293476-B21</v>
          </cell>
          <cell r="B669" t="str">
            <v>MSL5052 S2 2Drv SDLT2 TT Lib</v>
          </cell>
          <cell r="C669" t="str">
            <v>U6419E</v>
          </cell>
          <cell r="E669" t="str">
            <v xml:space="preserve">HP CP 1Y 2H 13x5 MSL 5052/5060/6060 </v>
          </cell>
          <cell r="F669">
            <v>5442000</v>
          </cell>
        </row>
        <row r="670">
          <cell r="A670" t="str">
            <v>293474-B24</v>
          </cell>
          <cell r="B670" t="str">
            <v>MSL5052 S2FC 2Drv SDLT2 RMwFC</v>
          </cell>
          <cell r="C670" t="str">
            <v>U6420E</v>
          </cell>
          <cell r="E670" t="str">
            <v xml:space="preserve">HP CP 1Y 2H 24x7 MSL 5052/5060/6060 </v>
          </cell>
          <cell r="F670">
            <v>6634000</v>
          </cell>
        </row>
        <row r="671">
          <cell r="A671" t="str">
            <v>255102-B21</v>
          </cell>
          <cell r="B671" t="str">
            <v>MSL5052,0DR,LVD,RM</v>
          </cell>
          <cell r="C671" t="str">
            <v>UA872E</v>
          </cell>
          <cell r="E671" t="str">
            <v>HP Startup TapeLib MSL5052/5060/6060 SVC</v>
          </cell>
          <cell r="F671">
            <v>6526000</v>
          </cell>
        </row>
        <row r="672">
          <cell r="A672" t="str">
            <v>249491-B21</v>
          </cell>
          <cell r="B672" t="str">
            <v>MSL5052SL,2 SDLT110/220DR,LVD,RM</v>
          </cell>
        </row>
        <row r="673">
          <cell r="A673" t="str">
            <v>249490-B21</v>
          </cell>
          <cell r="B673" t="str">
            <v>MSL5052SL,2 SDLT110/220DR,LVD,TT</v>
          </cell>
          <cell r="C673" t="str">
            <v>UC652E</v>
          </cell>
          <cell r="E673" t="str">
            <v>HP 1y 4h 13x5 MSL5060/6060/5052 HW Supp</v>
          </cell>
        </row>
        <row r="674">
          <cell r="C674" t="str">
            <v>UC653E</v>
          </cell>
          <cell r="E674" t="str">
            <v>HP 1y 4h 24x7 MSL5060/6060/5052 HW Supp</v>
          </cell>
        </row>
        <row r="675">
          <cell r="C675" t="str">
            <v>UC654E</v>
          </cell>
          <cell r="E675" t="str">
            <v>HP 1y 6h CTR MSL5060/6060/5052 HW Supp</v>
          </cell>
        </row>
        <row r="678">
          <cell r="A678" t="str">
            <v>175195-B21</v>
          </cell>
          <cell r="B678" t="str">
            <v>SSL2020 1 dr AIT TT Library</v>
          </cell>
          <cell r="C678" t="str">
            <v>U6344E</v>
          </cell>
          <cell r="E678" t="str">
            <v>HP CP 3Y NxtDay AIT SSL2020</v>
          </cell>
          <cell r="F678">
            <v>3301000</v>
          </cell>
          <cell r="G678" t="str">
            <v>UA716PE</v>
          </cell>
        </row>
        <row r="679">
          <cell r="A679" t="str">
            <v>175196-B21</v>
          </cell>
          <cell r="B679" t="str">
            <v>SSL2020 1 dr AIT RM Library </v>
          </cell>
          <cell r="C679" t="str">
            <v>U6345E</v>
          </cell>
          <cell r="E679" t="str">
            <v>HP CP 3Y 4H 13x5 AIT SSL2020</v>
          </cell>
          <cell r="F679">
            <v>4551000</v>
          </cell>
          <cell r="G679" t="str">
            <v>UA717PE</v>
          </cell>
        </row>
        <row r="680">
          <cell r="A680" t="str">
            <v>175196-B22</v>
          </cell>
          <cell r="B680" t="str">
            <v>SSL2020 2 dr AIT RM Library</v>
          </cell>
          <cell r="C680" t="str">
            <v>U6346E</v>
          </cell>
          <cell r="E680" t="str">
            <v>HP CP 3Y 4H 24x7 AIT SSL2020</v>
          </cell>
          <cell r="F680">
            <v>6103000</v>
          </cell>
        </row>
        <row r="681">
          <cell r="A681" t="str">
            <v>175195-B22</v>
          </cell>
          <cell r="B681" t="str">
            <v>SSL2020 2 dr AIT TT Library</v>
          </cell>
          <cell r="C681" t="str">
            <v>U9362E</v>
          </cell>
          <cell r="E681" t="str">
            <v>HP CP 4Y 4H 13x5 AIT Libraries</v>
          </cell>
          <cell r="F681">
            <v>6486000</v>
          </cell>
        </row>
        <row r="682">
          <cell r="C682" t="str">
            <v>U9363E</v>
          </cell>
          <cell r="E682" t="str">
            <v>HP CP 4Y 4H 24x7 AIT Libraries</v>
          </cell>
          <cell r="F682">
            <v>8517000</v>
          </cell>
        </row>
        <row r="683">
          <cell r="C683" t="str">
            <v>U9364E</v>
          </cell>
          <cell r="E683" t="str">
            <v>HP CP 5Y 4H 13x5 AIT Libraries</v>
          </cell>
          <cell r="F683">
            <v>8337000</v>
          </cell>
        </row>
        <row r="684">
          <cell r="C684" t="str">
            <v>U9365E</v>
          </cell>
          <cell r="E684" t="str">
            <v>HP CP 5Y 4H 24x7 AIT Libraries</v>
          </cell>
          <cell r="F684">
            <v>10827000</v>
          </cell>
        </row>
        <row r="685">
          <cell r="C685" t="str">
            <v>U9289E</v>
          </cell>
          <cell r="E685" t="str">
            <v>HP CP 3Y 6H CTR AIT SSL2020 1/2 Drives</v>
          </cell>
          <cell r="F685">
            <v>12705000</v>
          </cell>
        </row>
        <row r="686">
          <cell r="C686" t="str">
            <v>U2090E</v>
          </cell>
          <cell r="E686" t="str">
            <v>HP CP Install Stg Autoldr/TapeDrv&amp;Array</v>
          </cell>
          <cell r="F686">
            <v>540000</v>
          </cell>
        </row>
        <row r="688">
          <cell r="C688" t="str">
            <v>U6425E</v>
          </cell>
          <cell r="E688" t="str">
            <v xml:space="preserve">HP CP 3Y 2H 24x7 Strg AIT SSL2020 </v>
          </cell>
          <cell r="F688">
            <v>8543000</v>
          </cell>
        </row>
        <row r="689">
          <cell r="C689" t="str">
            <v>U6426E</v>
          </cell>
          <cell r="E689" t="str">
            <v xml:space="preserve">HP CP 3Y 2H 13x5 Strg AIT SSL2020 </v>
          </cell>
          <cell r="F689">
            <v>6370000</v>
          </cell>
        </row>
        <row r="692">
          <cell r="A692" t="str">
            <v>C7200NB/RC</v>
          </cell>
          <cell r="B692" t="str">
            <v xml:space="preserve">HP SureStore DLT Library 1/20,Rack,LVDS </v>
          </cell>
          <cell r="C692" t="str">
            <v>N/A</v>
          </cell>
          <cell r="E692" t="str">
            <v>N/A</v>
          </cell>
          <cell r="G692" t="str">
            <v>U2063PA/PE</v>
          </cell>
        </row>
        <row r="693">
          <cell r="A693" t="str">
            <v>C7201NB/RC</v>
          </cell>
          <cell r="B693" t="str">
            <v xml:space="preserve">HP SureStore DLT Library 1/20,Dsktp,LVDS </v>
          </cell>
          <cell r="G693" t="str">
            <v>H2734PA/PE</v>
          </cell>
        </row>
        <row r="694">
          <cell r="A694" t="str">
            <v>C7202NB/RC</v>
          </cell>
          <cell r="B694" t="str">
            <v xml:space="preserve">HP SureStore DLT Library 2/20,Rack,LVDS </v>
          </cell>
          <cell r="G694" t="str">
            <v>U3500PA/PE</v>
          </cell>
        </row>
        <row r="695">
          <cell r="A695" t="str">
            <v>C7203NB/RC</v>
          </cell>
          <cell r="B695" t="str">
            <v xml:space="preserve">HP SureStore DLT Library 2/20,Dsktp,LVDS </v>
          </cell>
        </row>
        <row r="696">
          <cell r="A696" t="str">
            <v>C9520CB</v>
          </cell>
          <cell r="B696" t="str">
            <v xml:space="preserve">HP SureStore Tape Library 1/20,Rack,LVDS </v>
          </cell>
        </row>
        <row r="697">
          <cell r="A697" t="str">
            <v>C9520CC</v>
          </cell>
          <cell r="B697" t="str">
            <v xml:space="preserve">HP SureStore Tape Library 1/20,Rack,FC </v>
          </cell>
        </row>
        <row r="698">
          <cell r="A698" t="str">
            <v>C9521CB</v>
          </cell>
          <cell r="B698" t="str">
            <v xml:space="preserve">HP SureStore Tape Library 1/20,SA,LVDS </v>
          </cell>
        </row>
        <row r="699">
          <cell r="A699" t="str">
            <v>C9521CC</v>
          </cell>
          <cell r="B699" t="str">
            <v xml:space="preserve">HP SureStore Tape Library 1/20,SA,FC </v>
          </cell>
        </row>
        <row r="700">
          <cell r="A700" t="str">
            <v>C9522CB</v>
          </cell>
          <cell r="B700" t="str">
            <v xml:space="preserve">HP SureStore Tape Library 2/20,Rack,LVDS </v>
          </cell>
        </row>
        <row r="701">
          <cell r="A701" t="str">
            <v>C9522CC</v>
          </cell>
          <cell r="B701" t="str">
            <v xml:space="preserve">HP SureStore Tape Library 2/20,Rack,FC </v>
          </cell>
        </row>
        <row r="702">
          <cell r="A702" t="str">
            <v>C9523CB</v>
          </cell>
          <cell r="B702" t="str">
            <v xml:space="preserve">HP SureStore Tape Library 2/20,SA,LVDS </v>
          </cell>
        </row>
        <row r="703">
          <cell r="A703" t="str">
            <v>C9523CC</v>
          </cell>
          <cell r="B703" t="str">
            <v xml:space="preserve">HP SureStore Tape Library 2/20,SA,FC </v>
          </cell>
        </row>
        <row r="704">
          <cell r="A704" t="str">
            <v>A4680AZ</v>
          </cell>
          <cell r="B704" t="str">
            <v>HP Surestore DLT 2/20 Factry Rck LVDS</v>
          </cell>
        </row>
        <row r="705">
          <cell r="A705" t="str">
            <v>A5583AZ</v>
          </cell>
          <cell r="B705" t="str">
            <v>HP Surestore DLT 2/20 Factry Rck HVDS</v>
          </cell>
        </row>
        <row r="706">
          <cell r="A706" t="str">
            <v>A4680A</v>
          </cell>
          <cell r="B706" t="str">
            <v>HP Surestore DLT Libr 2/20 Rack LVDS</v>
          </cell>
        </row>
        <row r="707">
          <cell r="A707" t="str">
            <v>A4681A</v>
          </cell>
          <cell r="B707" t="str">
            <v>HP Surestore DLT Libr 2/20 SA LVDS</v>
          </cell>
        </row>
        <row r="708">
          <cell r="A708" t="str">
            <v>A5583A</v>
          </cell>
          <cell r="B708" t="str">
            <v>HP Surestore DLT Libr 2/20 Rack HVDS</v>
          </cell>
        </row>
        <row r="709">
          <cell r="A709" t="str">
            <v>A5584A</v>
          </cell>
          <cell r="B709" t="str">
            <v>HP Surestore DLT Libr 2/20 SA HVDS</v>
          </cell>
        </row>
        <row r="710">
          <cell r="A710" t="str">
            <v>A6310A</v>
          </cell>
          <cell r="B710" t="str">
            <v>HP Surestore Ultrium Libr 2/20 Rk HVDS</v>
          </cell>
        </row>
        <row r="711">
          <cell r="A711" t="str">
            <v>A6311A</v>
          </cell>
          <cell r="B711" t="str">
            <v>HP Surestore Ultrium Libr 2/20 Rk LVDS</v>
          </cell>
        </row>
        <row r="712">
          <cell r="A712" t="str">
            <v>A6312A</v>
          </cell>
          <cell r="B712" t="str">
            <v>HP Surestore Ultrium Libr 2/20 SA HVDS</v>
          </cell>
        </row>
        <row r="713">
          <cell r="A713" t="str">
            <v>A6313A</v>
          </cell>
          <cell r="B713" t="str">
            <v>HP Surestore Ultrium Libr 2/20 SA LVDS</v>
          </cell>
        </row>
        <row r="715">
          <cell r="A715" t="str">
            <v>C5170F/J</v>
          </cell>
          <cell r="B715" t="str">
            <v xml:space="preserve">HP SureStore 4115we/7115we DLT Library </v>
          </cell>
          <cell r="C715" t="str">
            <v>n/a</v>
          </cell>
          <cell r="E715" t="str">
            <v>n/a</v>
          </cell>
          <cell r="G715" t="str">
            <v>U2063PA/PE</v>
          </cell>
        </row>
        <row r="716">
          <cell r="A716" t="str">
            <v>C5171F/J</v>
          </cell>
          <cell r="B716" t="str">
            <v>HP SureStore DLT Library 4215we/7215we</v>
          </cell>
          <cell r="G716" t="str">
            <v>H2734PA/PE</v>
          </cell>
        </row>
        <row r="717">
          <cell r="A717" t="str">
            <v>C5172F/J</v>
          </cell>
          <cell r="B717" t="str">
            <v>HP SureStore DLT Library 4115wr /7115wr</v>
          </cell>
          <cell r="G717" t="str">
            <v>U3500PA/PE</v>
          </cell>
        </row>
        <row r="718">
          <cell r="A718" t="str">
            <v>C5173F/J</v>
          </cell>
          <cell r="B718" t="str">
            <v>HP SureStore DLT Library 4215wr /7215wr</v>
          </cell>
        </row>
        <row r="719">
          <cell r="A719" t="str">
            <v>C5185F/J</v>
          </cell>
          <cell r="B719" t="str">
            <v>HP DLT Library 4115wr /7115wr</v>
          </cell>
        </row>
        <row r="720">
          <cell r="A720" t="str">
            <v>C5186F/J</v>
          </cell>
          <cell r="B720" t="str">
            <v>HP DLT Libary 4215wr /7215wr</v>
          </cell>
        </row>
        <row r="721">
          <cell r="A721" t="str">
            <v>C7200RA</v>
          </cell>
          <cell r="B721" t="str">
            <v xml:space="preserve">HP SureStore DLT Library 1/20,Rack,LVDS </v>
          </cell>
        </row>
        <row r="722">
          <cell r="A722" t="str">
            <v>C7201RA</v>
          </cell>
          <cell r="B722" t="str">
            <v xml:space="preserve">HP SureStore DLT Library 1/20,Dsktp,LVDS </v>
          </cell>
        </row>
        <row r="723">
          <cell r="A723" t="str">
            <v>C7202RA</v>
          </cell>
          <cell r="B723" t="str">
            <v xml:space="preserve">HP SureStore DLT Library 2/20,Rack,LVDS </v>
          </cell>
        </row>
        <row r="724">
          <cell r="A724" t="str">
            <v>C7203RA</v>
          </cell>
          <cell r="B724" t="str">
            <v xml:space="preserve">HP SureStore DLT Library 2/20,Dsktp,LVDS </v>
          </cell>
        </row>
        <row r="725">
          <cell r="A725" t="str">
            <v>C9520AA</v>
          </cell>
          <cell r="B725" t="str">
            <v xml:space="preserve">HP SureStore Tape Library 1/20,Rack,HVDS </v>
          </cell>
        </row>
        <row r="726">
          <cell r="A726" t="str">
            <v>C9521AA</v>
          </cell>
          <cell r="B726" t="str">
            <v xml:space="preserve">HP SureStore Tape Library 1/20,SA,HVDS </v>
          </cell>
        </row>
        <row r="727">
          <cell r="A727" t="str">
            <v>C9522AA</v>
          </cell>
          <cell r="B727" t="str">
            <v>HP SureStore Tape Library 2/20,Rack,HVDS</v>
          </cell>
        </row>
        <row r="728">
          <cell r="A728" t="str">
            <v>C9523AA</v>
          </cell>
          <cell r="B728" t="str">
            <v xml:space="preserve">HP SureStore Tape Library 2/20,SA,HVDS </v>
          </cell>
        </row>
        <row r="729">
          <cell r="A729" t="str">
            <v>157303-B21</v>
          </cell>
          <cell r="B729" t="str">
            <v xml:space="preserve">TL891DLX DLT Library </v>
          </cell>
        </row>
        <row r="733">
          <cell r="A733" t="str">
            <v>C7210NB/RC</v>
          </cell>
          <cell r="B733" t="str">
            <v xml:space="preserve">HP SureStore DLT Library 2/40,Rack,LVDS </v>
          </cell>
          <cell r="C733" t="str">
            <v>H5533E</v>
          </cell>
          <cell r="E733" t="str">
            <v>HP CP 3Y 4H 13x5 SureStore 1200mx Opt</v>
          </cell>
          <cell r="F733">
            <v>10716000</v>
          </cell>
          <cell r="G733" t="str">
            <v>U2064PA/PE</v>
          </cell>
        </row>
        <row r="734">
          <cell r="A734" t="str">
            <v>C7211NB/RC</v>
          </cell>
          <cell r="B734" t="str">
            <v xml:space="preserve">HP SureStore DLT Library 2/40,Dsktp,LVDS </v>
          </cell>
          <cell r="C734" t="str">
            <v>H4435E</v>
          </cell>
          <cell r="E734" t="str">
            <v>HP CP 3Y 4H 24x7 SureStore 1200mx</v>
          </cell>
          <cell r="F734">
            <v>12665000</v>
          </cell>
          <cell r="G734" t="str">
            <v>H2735PA/PE</v>
          </cell>
        </row>
        <row r="735">
          <cell r="A735" t="str">
            <v>C7214NB/RC</v>
          </cell>
          <cell r="B735" t="str">
            <v xml:space="preserve">HP SureStore DLT Library 4/40,Rack,LVDS </v>
          </cell>
          <cell r="G735" t="str">
            <v>H3501PA/PE</v>
          </cell>
        </row>
        <row r="736">
          <cell r="A736" t="str">
            <v>C7215NB/RC</v>
          </cell>
          <cell r="B736" t="str">
            <v xml:space="preserve">HP SureStore DLT Library 4/40,Dsktp,LVDS </v>
          </cell>
        </row>
        <row r="737">
          <cell r="A737" t="str">
            <v>C9529CB</v>
          </cell>
          <cell r="B737" t="str">
            <v xml:space="preserve">HP SureStore Tape Library 2/40,Rack,LVDS </v>
          </cell>
        </row>
        <row r="738">
          <cell r="A738" t="str">
            <v>C9529CC</v>
          </cell>
          <cell r="B738" t="str">
            <v xml:space="preserve">HP SureStore Tape Library 2/40,Rack,FC </v>
          </cell>
        </row>
        <row r="739">
          <cell r="A739" t="str">
            <v>C9530CB</v>
          </cell>
          <cell r="B739" t="str">
            <v xml:space="preserve">HP SureStore Tape Library 2/40,SA,LVDS </v>
          </cell>
        </row>
        <row r="740">
          <cell r="A740" t="str">
            <v>C9530CC</v>
          </cell>
          <cell r="B740" t="str">
            <v xml:space="preserve">HP SureStore Tape Library 2/40,SA,FC </v>
          </cell>
        </row>
        <row r="741">
          <cell r="A741" t="str">
            <v>C9533CB</v>
          </cell>
          <cell r="B741" t="str">
            <v xml:space="preserve">HP SureStore Tape Library 4/40,Rack,LVDS </v>
          </cell>
        </row>
        <row r="742">
          <cell r="A742" t="str">
            <v>C9533CC</v>
          </cell>
          <cell r="B742" t="str">
            <v xml:space="preserve">HP SureStore Tape Library 4/40,Rack,FC </v>
          </cell>
        </row>
        <row r="743">
          <cell r="A743" t="str">
            <v>C9534CB</v>
          </cell>
          <cell r="B743" t="str">
            <v xml:space="preserve">HP SureStore Tape Library 4/40,SA,LVDS </v>
          </cell>
        </row>
        <row r="744">
          <cell r="A744" t="str">
            <v>C9534CC</v>
          </cell>
          <cell r="B744" t="str">
            <v xml:space="preserve">HP SureStore Tape Library 4/40,SA,FC </v>
          </cell>
        </row>
        <row r="745">
          <cell r="A745" t="str">
            <v>A4682AZ</v>
          </cell>
          <cell r="B745" t="str">
            <v>HP Surestore DLT 4/40 Factry Rck LVDS</v>
          </cell>
        </row>
        <row r="746">
          <cell r="A746" t="str">
            <v>A5585AZ</v>
          </cell>
          <cell r="B746" t="str">
            <v>HP Surestore DLT 4/40 Factry Rck HVDS</v>
          </cell>
        </row>
        <row r="747">
          <cell r="A747" t="str">
            <v>A4682A</v>
          </cell>
          <cell r="B747" t="str">
            <v>HP Surestore DLT Libr 4/40 Rack LVDS</v>
          </cell>
        </row>
        <row r="748">
          <cell r="A748" t="str">
            <v>A4683A</v>
          </cell>
          <cell r="B748" t="str">
            <v>HP Surestore DLT Libr 4/40 SA LVDS</v>
          </cell>
        </row>
        <row r="749">
          <cell r="A749" t="str">
            <v>A5585A</v>
          </cell>
          <cell r="B749" t="str">
            <v>HP Surestore DLT Libr 4/40 Rack HVDS</v>
          </cell>
        </row>
        <row r="750">
          <cell r="A750" t="str">
            <v>A5586A</v>
          </cell>
          <cell r="B750" t="str">
            <v>HP Surestore DLT Libr 4/40 SA HVDS</v>
          </cell>
        </row>
        <row r="751">
          <cell r="A751" t="str">
            <v>A6314A</v>
          </cell>
          <cell r="B751" t="str">
            <v>HP Surestore Ultrium Libr 4/40 Rk HVDS</v>
          </cell>
        </row>
        <row r="752">
          <cell r="A752" t="str">
            <v>A6315A</v>
          </cell>
          <cell r="B752" t="str">
            <v>HP Surestore Ultrium Libr 4/40 Rk LVDS</v>
          </cell>
        </row>
        <row r="753">
          <cell r="A753" t="str">
            <v>A6316A</v>
          </cell>
          <cell r="B753" t="str">
            <v>HP Surestore Ultrium Libr 4/40 SA HVDS</v>
          </cell>
        </row>
        <row r="754">
          <cell r="A754" t="str">
            <v>A6317A</v>
          </cell>
          <cell r="B754" t="str">
            <v>HP Surestore Ultrium Libr 4/40 SA LVDS</v>
          </cell>
        </row>
        <row r="756">
          <cell r="A756" t="str">
            <v>C5175F</v>
          </cell>
          <cell r="B756" t="str">
            <v xml:space="preserve">HP SureStore DLT Library 4228w </v>
          </cell>
          <cell r="C756" t="str">
            <v>n/a</v>
          </cell>
          <cell r="E756" t="str">
            <v>n/a</v>
          </cell>
          <cell r="G756" t="str">
            <v>U2064PA/PE</v>
          </cell>
        </row>
        <row r="757">
          <cell r="A757" t="str">
            <v>C5577F/J</v>
          </cell>
          <cell r="B757" t="str">
            <v xml:space="preserve">HP SureStore DLT Library 4448w </v>
          </cell>
          <cell r="G757" t="str">
            <v>H2735PA/PE</v>
          </cell>
        </row>
        <row r="758">
          <cell r="A758" t="str">
            <v>C7210RA</v>
          </cell>
          <cell r="B758" t="str">
            <v xml:space="preserve">HP SureStore DLT Library 2/40,Rack,LVDS </v>
          </cell>
          <cell r="G758" t="str">
            <v>H3501PA/PE</v>
          </cell>
        </row>
        <row r="759">
          <cell r="A759" t="str">
            <v>C7211RA</v>
          </cell>
          <cell r="B759" t="str">
            <v xml:space="preserve">HP SureStore DLT Library 2/40,Dsktp,LVDS </v>
          </cell>
        </row>
        <row r="760">
          <cell r="A760" t="str">
            <v>C7214RA</v>
          </cell>
          <cell r="B760" t="str">
            <v xml:space="preserve">HP SureStore DLT Library 4/40,Rack,LVDS </v>
          </cell>
        </row>
        <row r="761">
          <cell r="A761" t="str">
            <v>C7215RA</v>
          </cell>
          <cell r="B761" t="str">
            <v xml:space="preserve">HP SureStore DLT Library 4/40,Dsktp,LVDS </v>
          </cell>
        </row>
        <row r="762">
          <cell r="A762" t="str">
            <v>C9529AA</v>
          </cell>
          <cell r="B762" t="str">
            <v xml:space="preserve">HP SureStore Tape Library 2/40,Rack,HVDS </v>
          </cell>
        </row>
        <row r="763">
          <cell r="A763" t="str">
            <v>C9530AA</v>
          </cell>
          <cell r="B763" t="str">
            <v xml:space="preserve">HP SureStore Tape Library 2/40,SA,HVDS </v>
          </cell>
        </row>
        <row r="764">
          <cell r="A764" t="str">
            <v>C9533AA</v>
          </cell>
          <cell r="B764" t="str">
            <v xml:space="preserve">HP SureStore Tape Library 4/40,Rack,HVDS </v>
          </cell>
        </row>
        <row r="765">
          <cell r="A765" t="str">
            <v>C9534AA</v>
          </cell>
          <cell r="B765" t="str">
            <v xml:space="preserve">HP SureStore Tape Library 4/40,SA,HVDS </v>
          </cell>
        </row>
        <row r="769">
          <cell r="A769" t="str">
            <v>C7222NB/RC</v>
          </cell>
          <cell r="B769" t="str">
            <v xml:space="preserve">HP SureStore DLT Library 2/60,Rack,LVDS </v>
          </cell>
          <cell r="C769" t="str">
            <v>H5534E</v>
          </cell>
          <cell r="E769" t="str">
            <v>HP CP 3Y 4H 13x5 SureStore 2200mx Opt</v>
          </cell>
          <cell r="F769">
            <v>19752000</v>
          </cell>
          <cell r="G769" t="str">
            <v>U2065PA/PE</v>
          </cell>
        </row>
        <row r="770">
          <cell r="A770" t="str">
            <v>C7223NB/RC</v>
          </cell>
          <cell r="B770" t="str">
            <v xml:space="preserve">HP SureStore DLT Library,2/60,Dsksd,LVDS </v>
          </cell>
          <cell r="C770" t="str">
            <v>H4436E</v>
          </cell>
          <cell r="E770" t="str">
            <v>HP CP 3Y 4H 24x7 SureStore 2200mx</v>
          </cell>
          <cell r="F770">
            <v>23345000</v>
          </cell>
          <cell r="G770" t="str">
            <v>H2736PA/PE</v>
          </cell>
        </row>
        <row r="771">
          <cell r="A771" t="str">
            <v>C7226NB/RC</v>
          </cell>
          <cell r="B771" t="str">
            <v xml:space="preserve">HP SureStore DLT Library 4/60,Rack,LVDS </v>
          </cell>
          <cell r="G771" t="str">
            <v>H3502PA/PE</v>
          </cell>
        </row>
        <row r="772">
          <cell r="A772" t="str">
            <v>C7227NB/RC</v>
          </cell>
          <cell r="B772" t="str">
            <v xml:space="preserve">HP SureStore DLT Library,4/60,Dsksd,LVDS </v>
          </cell>
        </row>
        <row r="773">
          <cell r="A773" t="str">
            <v>C7230NB/RC</v>
          </cell>
          <cell r="B773" t="str">
            <v xml:space="preserve">HP SureStore DLT Library 6/60,Rack,LVDS </v>
          </cell>
        </row>
        <row r="774">
          <cell r="A774" t="str">
            <v>C7231NB/RC</v>
          </cell>
          <cell r="B774" t="str">
            <v xml:space="preserve">HP SureStore DLT Library 6/60,Dsksd,LVDS </v>
          </cell>
        </row>
        <row r="775">
          <cell r="A775" t="str">
            <v>C9540CB</v>
          </cell>
          <cell r="B775" t="str">
            <v xml:space="preserve">HP SureStore Tape Library 2/60,Rack,LVDS </v>
          </cell>
        </row>
        <row r="776">
          <cell r="A776" t="str">
            <v>C9540CC</v>
          </cell>
          <cell r="B776" t="str">
            <v xml:space="preserve">HP SureStore Tape Library 2/60,Rack,FC </v>
          </cell>
        </row>
        <row r="777">
          <cell r="A777" t="str">
            <v>C9541CB</v>
          </cell>
          <cell r="B777" t="str">
            <v xml:space="preserve">HP SureStore Tape Library,2/60,SA,LVDS </v>
          </cell>
        </row>
        <row r="778">
          <cell r="A778" t="str">
            <v>C9541CC</v>
          </cell>
          <cell r="B778" t="str">
            <v xml:space="preserve">HP SureStore Tape Library 2/60,SA,FC </v>
          </cell>
        </row>
        <row r="779">
          <cell r="A779" t="str">
            <v>C9544CB</v>
          </cell>
          <cell r="B779" t="str">
            <v xml:space="preserve">HP SureStore Tape Library 4/60,Rack,LVDS </v>
          </cell>
        </row>
        <row r="780">
          <cell r="A780" t="str">
            <v>C9544CC</v>
          </cell>
          <cell r="B780" t="str">
            <v xml:space="preserve">HP SureStore Tape Library,4/60,Rack,FC </v>
          </cell>
        </row>
        <row r="781">
          <cell r="A781" t="str">
            <v>C9545CB</v>
          </cell>
          <cell r="B781" t="str">
            <v xml:space="preserve">HP SureStore Tape Library 4/60,SA,LVDS </v>
          </cell>
        </row>
        <row r="782">
          <cell r="A782" t="str">
            <v>C9545CC</v>
          </cell>
          <cell r="B782" t="str">
            <v xml:space="preserve">HP SureStore Tape Library 4/60,SA,FC </v>
          </cell>
        </row>
        <row r="783">
          <cell r="A783" t="str">
            <v>C9548AA</v>
          </cell>
          <cell r="B783" t="str">
            <v xml:space="preserve">HP SureStore Tape Library 6/60,Rack,HVDS </v>
          </cell>
        </row>
        <row r="784">
          <cell r="A784" t="str">
            <v>C9548CB</v>
          </cell>
          <cell r="B784" t="str">
            <v xml:space="preserve">HP SureStore Tape Library 6/60,Rack,LVDS </v>
          </cell>
        </row>
        <row r="785">
          <cell r="A785" t="str">
            <v>C9548CC</v>
          </cell>
          <cell r="B785" t="str">
            <v xml:space="preserve">HP SureStore Tape Library 6/60,Rack,FC </v>
          </cell>
        </row>
        <row r="786">
          <cell r="A786" t="str">
            <v>C9549CB</v>
          </cell>
          <cell r="B786" t="str">
            <v xml:space="preserve">HP SureStore Tape Library 6/60,SA,LVDS </v>
          </cell>
        </row>
        <row r="787">
          <cell r="A787" t="str">
            <v>C9549CC</v>
          </cell>
          <cell r="B787" t="str">
            <v xml:space="preserve">HP SureStore Tape Library 6/60,SA,FC </v>
          </cell>
        </row>
        <row r="788">
          <cell r="A788" t="str">
            <v>A4684A</v>
          </cell>
          <cell r="B788" t="str">
            <v>HP Surestore DLT Libr 6/60 Rack LVDS</v>
          </cell>
        </row>
        <row r="789">
          <cell r="A789" t="str">
            <v>A4685A</v>
          </cell>
          <cell r="B789" t="str">
            <v>HP Surestore DLT Libr 6/60 SA LVDS</v>
          </cell>
        </row>
        <row r="790">
          <cell r="A790" t="str">
            <v>A5587A</v>
          </cell>
          <cell r="B790" t="str">
            <v>HP Surestore DLT Libr 6/60 Rack HVDS</v>
          </cell>
        </row>
        <row r="791">
          <cell r="A791" t="str">
            <v>A5588A</v>
          </cell>
          <cell r="B791" t="str">
            <v>HP Surestore DLT Libr 6/60 SA HVDS</v>
          </cell>
        </row>
        <row r="792">
          <cell r="A792" t="str">
            <v>A6318A</v>
          </cell>
          <cell r="B792" t="str">
            <v>HP Surestore Ultrium Libr 6/60 Rk HVDS</v>
          </cell>
        </row>
        <row r="793">
          <cell r="A793" t="str">
            <v>A6319A</v>
          </cell>
          <cell r="B793" t="str">
            <v>HP Surestore Ultrium Libr 6/60 Rk LVDS</v>
          </cell>
        </row>
        <row r="794">
          <cell r="A794" t="str">
            <v>A6320A</v>
          </cell>
          <cell r="B794" t="str">
            <v>HP Surestore Ultrium Libr 6/60 HVDS SA</v>
          </cell>
        </row>
        <row r="795">
          <cell r="A795" t="str">
            <v>A6321A</v>
          </cell>
          <cell r="B795" t="str">
            <v>HP Surestore Ultrium Libr 6/60 SA LVDS</v>
          </cell>
        </row>
        <row r="797">
          <cell r="A797" t="str">
            <v>C7222RA</v>
          </cell>
          <cell r="B797" t="str">
            <v xml:space="preserve">HP SureStore DLT Library 2/60,Rack,LVDS </v>
          </cell>
          <cell r="C797" t="str">
            <v>n/a</v>
          </cell>
          <cell r="E797" t="str">
            <v>n/a</v>
          </cell>
          <cell r="G797" t="str">
            <v>U2065PA/PE</v>
          </cell>
        </row>
        <row r="798">
          <cell r="A798" t="str">
            <v>C7223RA</v>
          </cell>
          <cell r="B798" t="str">
            <v xml:space="preserve">HP SureStore DLT Library,2/60,Dsksd,LVDS </v>
          </cell>
          <cell r="G798" t="str">
            <v>H2736PA/PE</v>
          </cell>
        </row>
        <row r="799">
          <cell r="A799" t="str">
            <v>C7226RA</v>
          </cell>
          <cell r="B799" t="str">
            <v xml:space="preserve">HP SureStore DLT Library 4/60,Rack,LVDS </v>
          </cell>
          <cell r="G799" t="str">
            <v>H3502PA/PE</v>
          </cell>
        </row>
        <row r="800">
          <cell r="A800" t="str">
            <v>C7227RA</v>
          </cell>
          <cell r="B800" t="str">
            <v xml:space="preserve">HP SureStore DLT Library,4/60,Dsksd,LVDS </v>
          </cell>
        </row>
        <row r="801">
          <cell r="A801" t="str">
            <v>C7230RA</v>
          </cell>
          <cell r="B801" t="str">
            <v xml:space="preserve">HP SureStore DLT Library 6/60,Rack,LVDS </v>
          </cell>
        </row>
        <row r="802">
          <cell r="A802" t="str">
            <v>C7231RA</v>
          </cell>
          <cell r="B802" t="str">
            <v xml:space="preserve">HP SureStore DLT Library 6/60,Dsksd,LVDS </v>
          </cell>
        </row>
        <row r="803">
          <cell r="A803" t="str">
            <v>C9540AA</v>
          </cell>
          <cell r="B803" t="str">
            <v xml:space="preserve">HP SureStore Tape Library 2/60,Rack,HVDS </v>
          </cell>
        </row>
        <row r="804">
          <cell r="A804" t="str">
            <v>C9541AA</v>
          </cell>
          <cell r="B804" t="str">
            <v xml:space="preserve">HP SureStore Tape Library,2/60,SA,HVDS </v>
          </cell>
        </row>
        <row r="805">
          <cell r="A805" t="str">
            <v>C9544AA</v>
          </cell>
          <cell r="B805" t="str">
            <v xml:space="preserve">HP SureStore Tape Library 4/60,Rack,HVDS </v>
          </cell>
        </row>
        <row r="806">
          <cell r="A806" t="str">
            <v>C9545AA</v>
          </cell>
          <cell r="B806" t="str">
            <v xml:space="preserve">HP SureStore Tape Library,4/60,SA,HVDS </v>
          </cell>
        </row>
        <row r="807">
          <cell r="A807" t="str">
            <v>C9549AA</v>
          </cell>
          <cell r="B807" t="str">
            <v xml:space="preserve">HP SureStore Tape Library 6/60,SA,HVDS </v>
          </cell>
        </row>
        <row r="809">
          <cell r="A809" t="str">
            <v>A6287A</v>
          </cell>
          <cell r="B809" t="str">
            <v>HP Surestore Tape Library 8/80 DLT, HVDS</v>
          </cell>
          <cell r="C809" t="str">
            <v>n/a</v>
          </cell>
          <cell r="E809" t="str">
            <v>n/a</v>
          </cell>
          <cell r="G809" t="str">
            <v>U2066PA/PE</v>
          </cell>
        </row>
        <row r="810">
          <cell r="A810" t="str">
            <v>A6288A</v>
          </cell>
          <cell r="B810" t="str">
            <v>HP Surestore Tape Library 8/80 DLT, LVDS</v>
          </cell>
          <cell r="G810" t="str">
            <v>U2067PA/PE</v>
          </cell>
        </row>
        <row r="811">
          <cell r="A811" t="str">
            <v>A6291A</v>
          </cell>
          <cell r="B811" t="str">
            <v>HP Surestore Tape Library 8/80 ULT, HVDS</v>
          </cell>
        </row>
        <row r="812">
          <cell r="A812" t="str">
            <v>A6292A</v>
          </cell>
          <cell r="B812" t="str">
            <v>HP Surestore Tape Library 8/80 ULT, LVDS</v>
          </cell>
        </row>
        <row r="813">
          <cell r="A813" t="str">
            <v>A6289A</v>
          </cell>
          <cell r="B813" t="str">
            <v>HP Surestore Tape Library 10/100 DLT, HVDS</v>
          </cell>
        </row>
        <row r="814">
          <cell r="A814" t="str">
            <v>A6290A</v>
          </cell>
          <cell r="B814" t="str">
            <v>HP Surestore Tape Library 10/100 DLT, LVDS</v>
          </cell>
        </row>
        <row r="815">
          <cell r="A815" t="str">
            <v>A6293A</v>
          </cell>
          <cell r="B815" t="str">
            <v>HP Surestore Tape Library 10/100 ULT, HVDS</v>
          </cell>
        </row>
        <row r="816">
          <cell r="A816" t="str">
            <v>A6294A</v>
          </cell>
          <cell r="B816" t="str">
            <v>HP Surestore Tape Library 10/100 ULT, LVDS</v>
          </cell>
        </row>
        <row r="817">
          <cell r="A817" t="str">
            <v>C9564NB</v>
          </cell>
          <cell r="B817" t="str">
            <v>HP Surestore Tabe Libr 4/100DLT 8K LVD</v>
          </cell>
        </row>
        <row r="818">
          <cell r="A818" t="str">
            <v>C9568CB</v>
          </cell>
          <cell r="B818" t="str">
            <v>HP Surestore Tape Libr 4/100 LTO LVD</v>
          </cell>
        </row>
        <row r="819">
          <cell r="A819" t="str">
            <v>C9584NB</v>
          </cell>
          <cell r="B819" t="str">
            <v>HP Surestore Tape Libr 2/80 DLT8000 LVD</v>
          </cell>
        </row>
        <row r="820">
          <cell r="A820" t="str">
            <v>C9585CB</v>
          </cell>
          <cell r="B820" t="str">
            <v>HP Surestore Tape Libr 2/80 Ultrim 8000 LVD</v>
          </cell>
        </row>
        <row r="823">
          <cell r="A823" t="str">
            <v>C7237N/R</v>
          </cell>
          <cell r="B823" t="str">
            <v xml:space="preserve">DLT 8000 Single Drive Upgrade Kit, HVDS </v>
          </cell>
          <cell r="C823" t="str">
            <v>n/a</v>
          </cell>
          <cell r="E823" t="str">
            <v>n/a</v>
          </cell>
          <cell r="G823" t="str">
            <v>UA718PE</v>
          </cell>
        </row>
        <row r="824">
          <cell r="A824" t="str">
            <v>C9555A/C</v>
          </cell>
          <cell r="B824" t="str">
            <v xml:space="preserve">Ultrium Single Drive Upgrade Kit LVDS </v>
          </cell>
          <cell r="G824" t="str">
            <v>UA719PE</v>
          </cell>
        </row>
        <row r="825">
          <cell r="A825" t="str">
            <v>C9173R</v>
          </cell>
          <cell r="B825" t="str">
            <v>DLT 20 Slot capacity upgrade kit</v>
          </cell>
        </row>
        <row r="826">
          <cell r="A826" t="str">
            <v>C9262B</v>
          </cell>
          <cell r="B826" t="str">
            <v>LTO 20 Slot capacity upgrade kit</v>
          </cell>
        </row>
        <row r="827">
          <cell r="A827" t="str">
            <v>C7242J</v>
          </cell>
          <cell r="B827" t="str">
            <v>20 to 40 Slot Upgrade Kit for 1,2/20</v>
          </cell>
        </row>
        <row r="828">
          <cell r="A828" t="str">
            <v>C7243J</v>
          </cell>
          <cell r="B828" t="str">
            <v>40 to 60 Slot Upgrade Kit for 2,4/40</v>
          </cell>
        </row>
        <row r="829">
          <cell r="A829" t="str">
            <v>C9560A</v>
          </cell>
          <cell r="B829" t="str">
            <v>HP Surestore 20 to 40 slot upgrade kit</v>
          </cell>
        </row>
        <row r="830">
          <cell r="A830" t="str">
            <v>C9561A</v>
          </cell>
          <cell r="B830" t="str">
            <v>HP Surestore 40 to 60 slot upgrade kit</v>
          </cell>
        </row>
        <row r="833">
          <cell r="A833" t="str">
            <v>C9570A</v>
          </cell>
          <cell r="B833" t="str">
            <v xml:space="preserve">10/100 Library Rack, 40 slots, DLT </v>
          </cell>
          <cell r="C833" t="str">
            <v>n/a</v>
          </cell>
          <cell r="E833" t="str">
            <v>n/a</v>
          </cell>
          <cell r="G833" t="str">
            <v>UA720PE</v>
          </cell>
        </row>
        <row r="834">
          <cell r="A834" t="str">
            <v>C9571A</v>
          </cell>
          <cell r="B834" t="str">
            <v xml:space="preserve">10/100 Library Rack, 40 slots, ULT </v>
          </cell>
          <cell r="G834" t="str">
            <v>UA721PE</v>
          </cell>
        </row>
        <row r="838">
          <cell r="A838" t="str">
            <v>C1113M/R</v>
          </cell>
          <cell r="B838" t="str">
            <v> HP 9.1GB Multifunction Optical Drive</v>
          </cell>
          <cell r="C838" t="str">
            <v>U6372E</v>
          </cell>
          <cell r="E838" t="str">
            <v>HP CP 3Y NxtDay Opt Jukebox Subsystem</v>
          </cell>
          <cell r="F838">
            <v>1048000</v>
          </cell>
          <cell r="G838" t="str">
            <v>UA722PE</v>
          </cell>
        </row>
        <row r="839">
          <cell r="A839" t="str">
            <v>C1114J/M/R</v>
          </cell>
          <cell r="B839" t="str">
            <v xml:space="preserve">HP SureStore Optical 9100mx Subsystem </v>
          </cell>
          <cell r="C839" t="str">
            <v>H4438E</v>
          </cell>
          <cell r="E839" t="str">
            <v>HP CP 3Y 4H 13x5 SureStore 9100mx sub</v>
          </cell>
          <cell r="F839">
            <v>1663000</v>
          </cell>
          <cell r="G839" t="str">
            <v>UA723PE</v>
          </cell>
        </row>
        <row r="840">
          <cell r="C840" t="str">
            <v>U2852E</v>
          </cell>
          <cell r="E840" t="str">
            <v>HP CP 3Y 4H 24x7 SureStore 9100mx sub</v>
          </cell>
          <cell r="F840">
            <v>1908000</v>
          </cell>
          <cell r="G840" t="str">
            <v>UA724PE</v>
          </cell>
        </row>
        <row r="841">
          <cell r="A841" t="str">
            <v>AA961A</v>
          </cell>
          <cell r="B841" t="str">
            <v>HP StorageWorks Optical 30ux Subsystem</v>
          </cell>
          <cell r="C841" t="str">
            <v>U6373E</v>
          </cell>
          <cell r="E841" t="str">
            <v>HP CP 3Y 6H CTR Opt Jukebox Subsystem</v>
          </cell>
          <cell r="F841">
            <v>2690000</v>
          </cell>
          <cell r="G841" t="str">
            <v>UA725PE</v>
          </cell>
        </row>
        <row r="842">
          <cell r="C842" t="str">
            <v>U9430E</v>
          </cell>
          <cell r="E842" t="str">
            <v>HP CP 4Y 4H 13x5 Optical Jukebox-Subsyst</v>
          </cell>
          <cell r="F842">
            <v>2198000</v>
          </cell>
        </row>
        <row r="843">
          <cell r="C843" t="str">
            <v>U9431E</v>
          </cell>
          <cell r="E843" t="str">
            <v>HP CP 4Y 4H 24x7 Optical Jukebox-Subsyst</v>
          </cell>
          <cell r="F843">
            <v>2520000</v>
          </cell>
        </row>
        <row r="844">
          <cell r="C844" t="str">
            <v>U9432E</v>
          </cell>
          <cell r="E844" t="str">
            <v>HP CP 5Y 4H 13x5 Optical Jukebox-Subsyst</v>
          </cell>
          <cell r="F844">
            <v>2711000</v>
          </cell>
        </row>
        <row r="845">
          <cell r="C845" t="str">
            <v>U9433E</v>
          </cell>
          <cell r="E845" t="str">
            <v>HP CP 5Y 4H 24x7 Optical Jukebox-Subsyst</v>
          </cell>
          <cell r="F845">
            <v>3105000</v>
          </cell>
        </row>
        <row r="846">
          <cell r="C846" t="str">
            <v>U4823E</v>
          </cell>
          <cell r="E846" t="str">
            <v>HP CP Install Stg MSL5030/6030,Opt Libr</v>
          </cell>
          <cell r="F846">
            <v>374000</v>
          </cell>
        </row>
        <row r="848">
          <cell r="C848" t="str">
            <v>UA350E</v>
          </cell>
          <cell r="E848" t="str">
            <v>HP CPe 1Y 4H 13x5 HW Optical 9100mx</v>
          </cell>
          <cell r="F848">
            <v>526000</v>
          </cell>
        </row>
        <row r="849">
          <cell r="C849" t="str">
            <v>UA351E</v>
          </cell>
          <cell r="E849" t="str">
            <v>HP CPe 1Y 4H 24x7 HW Optical 9100mx</v>
          </cell>
          <cell r="F849">
            <v>609000</v>
          </cell>
        </row>
        <row r="850">
          <cell r="C850" t="str">
            <v>UA352E</v>
          </cell>
          <cell r="E850" t="str">
            <v>HP CPe 1Y 6H CTR HW Optical 9100mx</v>
          </cell>
          <cell r="F850">
            <v>878000</v>
          </cell>
        </row>
        <row r="853">
          <cell r="C853" t="str">
            <v>U6374E</v>
          </cell>
          <cell r="E853" t="str">
            <v>HP CP 3Y NxtDay Optical Jukebox 220mx</v>
          </cell>
          <cell r="F853">
            <v>1797000</v>
          </cell>
        </row>
        <row r="854">
          <cell r="A854" t="str">
            <v>C1118M</v>
          </cell>
          <cell r="B854" t="str">
            <v xml:space="preserve">HP SureStore 220mx MO Jukebox 1 Drive </v>
          </cell>
          <cell r="C854" t="str">
            <v>H4437E</v>
          </cell>
          <cell r="E854" t="str">
            <v>HP CP 3Y 4H 13x5 SureStore 220mx</v>
          </cell>
          <cell r="F854">
            <v>3297000</v>
          </cell>
          <cell r="G854" t="str">
            <v>H2731PA/PE</v>
          </cell>
        </row>
        <row r="855">
          <cell r="A855" t="str">
            <v>C1119M</v>
          </cell>
          <cell r="B855" t="str">
            <v xml:space="preserve">HP SureStore 220mx MO Jukebox 2 Drive </v>
          </cell>
          <cell r="C855" t="str">
            <v>U2853E</v>
          </cell>
          <cell r="E855" t="str">
            <v>HP CP 3Y 4H 24x7 SureStore 220mx Opt Jk</v>
          </cell>
          <cell r="F855">
            <v>3896000</v>
          </cell>
          <cell r="G855" t="str">
            <v>U3503PE</v>
          </cell>
        </row>
        <row r="856">
          <cell r="C856" t="str">
            <v>U6375E</v>
          </cell>
          <cell r="E856" t="str">
            <v>HP CP 3Y 6H CTR Optical Jukebox 220mx</v>
          </cell>
          <cell r="F856">
            <v>5803000</v>
          </cell>
          <cell r="G856" t="str">
            <v>UA726PE</v>
          </cell>
        </row>
        <row r="857">
          <cell r="A857" t="str">
            <v>AA962A</v>
          </cell>
          <cell r="B857" t="str">
            <v>HP StorageWorks Optical 700ux 1 Drive</v>
          </cell>
          <cell r="C857" t="str">
            <v>U9434E</v>
          </cell>
          <cell r="E857" t="str">
            <v>HP CP 4Y 4H 13x5 Optical Jukebox - 220mx</v>
          </cell>
          <cell r="F857">
            <v>4603000</v>
          </cell>
          <cell r="G857" t="str">
            <v>UA727PE</v>
          </cell>
        </row>
        <row r="858">
          <cell r="A858" t="str">
            <v>AA963A</v>
          </cell>
          <cell r="B858" t="str">
            <v>HP StorageWorks Optical 700ux 2 Drive</v>
          </cell>
          <cell r="C858" t="str">
            <v>U9435E</v>
          </cell>
          <cell r="E858" t="str">
            <v>HP CP 4Y 4H 24x7 Optical Jukebox - 220mx</v>
          </cell>
          <cell r="F858">
            <v>5389000</v>
          </cell>
        </row>
        <row r="859">
          <cell r="C859" t="str">
            <v>U9436E</v>
          </cell>
          <cell r="E859" t="str">
            <v>HP CP 5Y 4H 13x5 Optical Jukebox - 220mx</v>
          </cell>
          <cell r="F859">
            <v>5853000</v>
          </cell>
        </row>
        <row r="860">
          <cell r="C860" t="str">
            <v>U9437E</v>
          </cell>
          <cell r="E860" t="str">
            <v>HP CP 5Y 4H 24x7 Optical Jukebox - 220mx</v>
          </cell>
          <cell r="F860">
            <v>6815000</v>
          </cell>
        </row>
        <row r="861">
          <cell r="C861" t="str">
            <v>U4823E</v>
          </cell>
          <cell r="E861" t="str">
            <v>HP CP Install Stg MSL5030/6030,Opt Libr</v>
          </cell>
          <cell r="F861">
            <v>374000</v>
          </cell>
        </row>
        <row r="863">
          <cell r="C863" t="str">
            <v>UA353E</v>
          </cell>
          <cell r="E863" t="str">
            <v>HP CPe 1Y 4H 13x5 HW Optical 220mx</v>
          </cell>
          <cell r="F863">
            <v>516000</v>
          </cell>
        </row>
        <row r="864">
          <cell r="C864" t="str">
            <v>UA354E</v>
          </cell>
          <cell r="E864" t="str">
            <v>HP CPe 1Y 4H 24x7 HW Optical 220mx</v>
          </cell>
          <cell r="F864">
            <v>720000</v>
          </cell>
        </row>
        <row r="865">
          <cell r="C865" t="str">
            <v>UA355E</v>
          </cell>
          <cell r="E865" t="str">
            <v>HP CPe 1Y 6H CTR HW Optical 220mx</v>
          </cell>
          <cell r="F865">
            <v>1377000</v>
          </cell>
        </row>
        <row r="867">
          <cell r="A867" t="str">
            <v>C1118J</v>
          </cell>
          <cell r="B867" t="str">
            <v xml:space="preserve">HP SureStore 220mx MO Jukebox 1 Drive </v>
          </cell>
          <cell r="C867" t="str">
            <v>n/a</v>
          </cell>
          <cell r="E867" t="str">
            <v>n/a</v>
          </cell>
          <cell r="G867" t="str">
            <v>H2731PA/PE</v>
          </cell>
        </row>
        <row r="868">
          <cell r="A868" t="str">
            <v>C1119J</v>
          </cell>
          <cell r="B868" t="str">
            <v xml:space="preserve">HP SureStore 220mx MO Jukebox 2 Drive </v>
          </cell>
        </row>
        <row r="869">
          <cell r="A869" t="str">
            <v>C1100F/J</v>
          </cell>
          <cell r="B869" t="str">
            <v xml:space="preserve">HP SureStore 80ex Optical Jukebox 1 Dr </v>
          </cell>
        </row>
        <row r="870">
          <cell r="A870" t="str">
            <v>C1115F/J/L</v>
          </cell>
          <cell r="B870" t="str">
            <v>HP SureStore 40fx Optical Jukebox 2 Dr</v>
          </cell>
        </row>
        <row r="871">
          <cell r="A871" t="str">
            <v>C1116F</v>
          </cell>
          <cell r="B871" t="str">
            <v xml:space="preserve">HP SureStore 40fx Optical Jukebox 2 Dr </v>
          </cell>
          <cell r="G871" t="str">
            <v>U3503PE</v>
          </cell>
        </row>
        <row r="874">
          <cell r="C874" t="str">
            <v>U6376E</v>
          </cell>
          <cell r="E874" t="str">
            <v>HP CP 3Y NxtDay Opt Jukebox 3/6/700mx</v>
          </cell>
          <cell r="F874">
            <v>3896000</v>
          </cell>
        </row>
        <row r="875">
          <cell r="A875" t="str">
            <v>C1150J/M</v>
          </cell>
          <cell r="B875" t="str">
            <v xml:space="preserve">HP SureStore 300mx Optical Jukebox </v>
          </cell>
          <cell r="C875" t="str">
            <v>H5532E</v>
          </cell>
          <cell r="E875" t="str">
            <v>HP CP 3Y 4H 13x5 SureStore 300/600/700mx</v>
          </cell>
          <cell r="F875">
            <v>7144000</v>
          </cell>
          <cell r="G875" t="str">
            <v>U3507PE</v>
          </cell>
        </row>
        <row r="876">
          <cell r="A876" t="str">
            <v>C1160J/M</v>
          </cell>
          <cell r="B876" t="str">
            <v xml:space="preserve">HP SureStore 600mx Optical Jukebox </v>
          </cell>
          <cell r="C876" t="str">
            <v>U2854E</v>
          </cell>
          <cell r="E876" t="str">
            <v>HP CP 3Y 4H 24x7 SureStore 300/600/700mx</v>
          </cell>
          <cell r="F876">
            <v>8443000</v>
          </cell>
          <cell r="G876" t="str">
            <v>U3504PE</v>
          </cell>
        </row>
        <row r="877">
          <cell r="A877" t="str">
            <v>C1170J/M</v>
          </cell>
          <cell r="B877" t="str">
            <v xml:space="preserve">HP SureStore 700mx Optical Jukebox </v>
          </cell>
          <cell r="C877" t="str">
            <v>U6377E</v>
          </cell>
          <cell r="E877" t="str">
            <v>HP CP 3Y 6H CTR Opt Jukebox 3/6/700mx</v>
          </cell>
          <cell r="F877">
            <v>12576000</v>
          </cell>
          <cell r="G877" t="str">
            <v>UA728PE</v>
          </cell>
        </row>
        <row r="878">
          <cell r="C878" t="str">
            <v>U9438E</v>
          </cell>
          <cell r="E878" t="str">
            <v>HP CP 4Y 4H 13x5 Optical - 300/600/700mx</v>
          </cell>
          <cell r="F878">
            <v>9961000</v>
          </cell>
          <cell r="G878" t="str">
            <v>UA729PE</v>
          </cell>
        </row>
        <row r="879">
          <cell r="A879" t="str">
            <v>AA964A</v>
          </cell>
          <cell r="B879" t="str">
            <v>HP StorageWorks Optical 1100ux 2 Drive</v>
          </cell>
          <cell r="C879" t="str">
            <v>U9439E</v>
          </cell>
          <cell r="E879" t="str">
            <v>HP CP 4Y 4H 24x7 Optical - 300/600/700mx</v>
          </cell>
          <cell r="F879">
            <v>11660000</v>
          </cell>
        </row>
        <row r="880">
          <cell r="A880" t="str">
            <v>AA965A</v>
          </cell>
          <cell r="B880" t="str">
            <v>HP StorageWorks Optical 1000ux 2 Drive</v>
          </cell>
          <cell r="C880" t="str">
            <v>U9440E</v>
          </cell>
          <cell r="E880" t="str">
            <v>HP CP 5Y 4H 13x5 Optical - 300/600/700mx</v>
          </cell>
          <cell r="F880">
            <v>12665000</v>
          </cell>
        </row>
        <row r="881">
          <cell r="A881" t="str">
            <v>AA966A</v>
          </cell>
          <cell r="B881" t="str">
            <v>HP StorageWorks Optical 1900ux 4 Drive</v>
          </cell>
          <cell r="C881" t="str">
            <v>U9441E</v>
          </cell>
          <cell r="E881" t="str">
            <v>HP CP 5Y 4H 24x7 Optical - 300/600/700mx</v>
          </cell>
          <cell r="F881">
            <v>14748000</v>
          </cell>
        </row>
        <row r="882">
          <cell r="A882" t="str">
            <v>AA967A</v>
          </cell>
          <cell r="B882" t="str">
            <v>HP StorageWorks Optical 2300ux 2 Drive</v>
          </cell>
          <cell r="C882" t="str">
            <v>U4823E</v>
          </cell>
          <cell r="E882" t="str">
            <v>HP CP Install Stg MSL5030/6030,Opt Libr</v>
          </cell>
          <cell r="F882">
            <v>374000</v>
          </cell>
        </row>
        <row r="883">
          <cell r="A883" t="str">
            <v>AA968A</v>
          </cell>
          <cell r="B883" t="str">
            <v>HP StorageWorks Optical 1900ux 4 Drive</v>
          </cell>
        </row>
        <row r="884">
          <cell r="C884" t="str">
            <v>UA356E</v>
          </cell>
          <cell r="E884" t="str">
            <v>HP CPe 1Y 4H 13x5 HW Optical 300/600/700</v>
          </cell>
          <cell r="F884">
            <v>1115000</v>
          </cell>
        </row>
        <row r="885">
          <cell r="C885" t="str">
            <v>UA357E</v>
          </cell>
          <cell r="E885" t="str">
            <v>HP CPe 1Y 4H 24x7 HW Optical 300/600/700</v>
          </cell>
          <cell r="F885">
            <v>1560000</v>
          </cell>
        </row>
        <row r="886">
          <cell r="C886" t="str">
            <v>UA358E</v>
          </cell>
          <cell r="E886" t="str">
            <v>HP CPe 1Y 6H CTR HW Optical 300/600/700</v>
          </cell>
          <cell r="F886">
            <v>2978000</v>
          </cell>
        </row>
        <row r="888">
          <cell r="A888" t="str">
            <v>C1150F</v>
          </cell>
          <cell r="B888" t="str">
            <v xml:space="preserve">HP SureStore 80fx Optical Jukebox </v>
          </cell>
          <cell r="C888" t="str">
            <v>n/a</v>
          </cell>
          <cell r="E888" t="str">
            <v>n/a</v>
          </cell>
          <cell r="G888" t="str">
            <v>U3507PE</v>
          </cell>
        </row>
        <row r="889">
          <cell r="A889" t="str">
            <v>C1160F</v>
          </cell>
          <cell r="B889" t="str">
            <v>HP SureStore 160fx Optical Jukebox</v>
          </cell>
          <cell r="G889" t="str">
            <v>U3504PE</v>
          </cell>
        </row>
        <row r="890">
          <cell r="A890" t="str">
            <v>C1170F</v>
          </cell>
          <cell r="B890" t="str">
            <v>HP SureStore 200fx Optical Jukebox</v>
          </cell>
        </row>
        <row r="893">
          <cell r="C893" t="str">
            <v>U6378E</v>
          </cell>
          <cell r="E893" t="str">
            <v>HP CP 3Y NxtDay Optical Jukebox 1200mx</v>
          </cell>
          <cell r="F893">
            <v>5844000</v>
          </cell>
        </row>
        <row r="894">
          <cell r="A894" t="str">
            <v>C1104M</v>
          </cell>
          <cell r="B894" t="str">
            <v xml:space="preserve">HP SureStore Optical 1200mx Jukebox 4 Dr </v>
          </cell>
          <cell r="C894" t="str">
            <v>H5533E</v>
          </cell>
          <cell r="E894" t="str">
            <v>HP CP 3Y 4H 13x5 SureStore 1200mx Opt</v>
          </cell>
          <cell r="F894">
            <v>10716000</v>
          </cell>
          <cell r="G894" t="str">
            <v>H2732PA/PE</v>
          </cell>
        </row>
        <row r="895">
          <cell r="A895" t="str">
            <v>C1105M</v>
          </cell>
          <cell r="B895" t="str">
            <v xml:space="preserve">HP SureStore Optical 1200mx Jukebox 6 Dr </v>
          </cell>
          <cell r="C895" t="str">
            <v>H4435E</v>
          </cell>
          <cell r="E895" t="str">
            <v>HP CP 3Y 4H 24x7 SureStore 1200mx</v>
          </cell>
          <cell r="F895">
            <v>12665000</v>
          </cell>
          <cell r="G895" t="str">
            <v>U3505PE</v>
          </cell>
        </row>
        <row r="896">
          <cell r="C896" t="str">
            <v>U6379E</v>
          </cell>
          <cell r="E896" t="str">
            <v>HP CP 3Y 6H CTR Optical Jukebox 1200mx</v>
          </cell>
          <cell r="F896">
            <v>18864000</v>
          </cell>
          <cell r="G896" t="str">
            <v>UA730PE</v>
          </cell>
        </row>
        <row r="897">
          <cell r="A897" t="str">
            <v>AA969A</v>
          </cell>
          <cell r="B897" t="str">
            <v>HP StorageWorks Optical 3800ux 4 Drive</v>
          </cell>
          <cell r="C897" t="str">
            <v>U9442E</v>
          </cell>
          <cell r="E897" t="str">
            <v>HP CP 4Y 4H 13x5 Optical Jukebox-1200mx</v>
          </cell>
          <cell r="F897">
            <v>14942000</v>
          </cell>
          <cell r="G897" t="str">
            <v>UA731PE</v>
          </cell>
        </row>
        <row r="898">
          <cell r="A898" t="str">
            <v>AA970A</v>
          </cell>
          <cell r="B898" t="str">
            <v>HP StorageWorks Optical 3800ux 6 Drive</v>
          </cell>
          <cell r="C898" t="str">
            <v>U9443E</v>
          </cell>
          <cell r="E898" t="str">
            <v>HP CP 4Y 4H 24x7 Optical Jukebox-1200mx</v>
          </cell>
          <cell r="F898">
            <v>17490000</v>
          </cell>
        </row>
        <row r="899">
          <cell r="C899" t="str">
            <v>U9444E</v>
          </cell>
          <cell r="E899" t="str">
            <v>HP CP 5Y 4H 13x5 Optical Jukebox-1200mx</v>
          </cell>
          <cell r="F899">
            <v>18999000</v>
          </cell>
        </row>
        <row r="900">
          <cell r="C900" t="str">
            <v>U9445E</v>
          </cell>
          <cell r="E900" t="str">
            <v>HP CP 5Y 4H 24x7 Optical Jukebox-1200mx</v>
          </cell>
          <cell r="F900">
            <v>22122000</v>
          </cell>
        </row>
        <row r="901">
          <cell r="C901" t="str">
            <v>U4823E</v>
          </cell>
          <cell r="E901" t="str">
            <v>HP CP Install Stg MSL5030/6030,Opt Libr</v>
          </cell>
          <cell r="F901">
            <v>374000</v>
          </cell>
        </row>
        <row r="903">
          <cell r="C903" t="str">
            <v>UA359E</v>
          </cell>
          <cell r="E903" t="str">
            <v>HP CPe 1Y 4H 13x5 HW Optical 1200mx</v>
          </cell>
          <cell r="F903">
            <v>1672000</v>
          </cell>
        </row>
        <row r="904">
          <cell r="C904" t="str">
            <v>UA360E</v>
          </cell>
          <cell r="E904" t="str">
            <v>HP CPe 1Y 4H 24x7 HW Optical 1200mx</v>
          </cell>
          <cell r="F904">
            <v>2340000</v>
          </cell>
        </row>
        <row r="905">
          <cell r="C905" t="str">
            <v>UA361E</v>
          </cell>
          <cell r="E905" t="str">
            <v>HP CPe 1Y 6H CTR HW Optical 1200mx</v>
          </cell>
          <cell r="F905">
            <v>4467000</v>
          </cell>
        </row>
        <row r="907">
          <cell r="A907" t="str">
            <v>C1104F/J</v>
          </cell>
          <cell r="B907" t="str">
            <v>HP SureStore Optical 330fx Jukebox 4 Dr</v>
          </cell>
          <cell r="C907" t="str">
            <v>n/a</v>
          </cell>
          <cell r="E907" t="str">
            <v>n/a</v>
          </cell>
          <cell r="G907" t="str">
            <v>H2732PA/PE</v>
          </cell>
        </row>
        <row r="908">
          <cell r="A908" t="str">
            <v>C1105F/J</v>
          </cell>
          <cell r="B908" t="str">
            <v>HP SureStore Optical 330fx Jukebox 6 Dr</v>
          </cell>
          <cell r="G908" t="str">
            <v>U3505PE</v>
          </cell>
        </row>
        <row r="910">
          <cell r="C910" t="str">
            <v>U6380E</v>
          </cell>
          <cell r="E910" t="str">
            <v>HP CP 3Y NxtDay Optical Jukebox 2200mx</v>
          </cell>
          <cell r="F910">
            <v>10772000</v>
          </cell>
        </row>
        <row r="911">
          <cell r="A911" t="str">
            <v>C1107M</v>
          </cell>
          <cell r="B911" t="str">
            <v xml:space="preserve">HP SureStore Optical 2200mx Jukebox 6 Dr </v>
          </cell>
          <cell r="C911" t="str">
            <v>H5534E</v>
          </cell>
          <cell r="E911" t="str">
            <v>HP CP 3Y 4H 13x5 SureStore 2200mx Opt</v>
          </cell>
          <cell r="F911">
            <v>19752000</v>
          </cell>
          <cell r="G911" t="str">
            <v>H2733PA/PE</v>
          </cell>
        </row>
        <row r="912">
          <cell r="A912" t="str">
            <v>C1110M/R</v>
          </cell>
          <cell r="B912" t="str">
            <v xml:space="preserve">HP SureStore Optical 2200mx Jukebox 10Dr </v>
          </cell>
          <cell r="C912" t="str">
            <v>H4436E</v>
          </cell>
          <cell r="E912" t="str">
            <v>HP CP 3Y 4H 24x7 SureStore 2200mx</v>
          </cell>
          <cell r="F912">
            <v>23345000</v>
          </cell>
          <cell r="G912" t="str">
            <v>U3506PE</v>
          </cell>
        </row>
        <row r="913">
          <cell r="A913" t="str">
            <v>C1111M</v>
          </cell>
          <cell r="B913" t="str">
            <v xml:space="preserve">HP SureStore Optical 2200mx Jukebox 4 Dr </v>
          </cell>
          <cell r="C913" t="str">
            <v>U6381E</v>
          </cell>
          <cell r="E913" t="str">
            <v>HP CP 3Y 6H CTR Optical Jukebox 2200mx</v>
          </cell>
          <cell r="F913">
            <v>29552000</v>
          </cell>
          <cell r="G913" t="str">
            <v>UA732PE</v>
          </cell>
        </row>
        <row r="914">
          <cell r="C914" t="str">
            <v>U9446E</v>
          </cell>
          <cell r="E914" t="str">
            <v>HP CP 4Y 4H 13x5 Optical - 1200ex/2200mx</v>
          </cell>
          <cell r="F914">
            <v>27620000</v>
          </cell>
          <cell r="G914" t="str">
            <v>UA733PE</v>
          </cell>
        </row>
        <row r="915">
          <cell r="A915" t="str">
            <v>AA971A</v>
          </cell>
          <cell r="B915" t="str">
            <v>HP StorageWorks Optical 7100ux 6 Drive</v>
          </cell>
          <cell r="C915" t="str">
            <v>U9447E</v>
          </cell>
          <cell r="E915" t="str">
            <v>HP CP 4Y 4H 24x7 Optical - 1200ex/2200mx</v>
          </cell>
          <cell r="F915">
            <v>32329000</v>
          </cell>
        </row>
        <row r="916">
          <cell r="A916" t="str">
            <v>AA972A</v>
          </cell>
          <cell r="B916" t="str">
            <v>HP StorageWorks Optical 7100ux 10 Drive</v>
          </cell>
          <cell r="C916" t="str">
            <v>U9448E</v>
          </cell>
          <cell r="E916" t="str">
            <v>HP CP 5Y 4H 13x5 Optical - 1200ex/2200mx</v>
          </cell>
          <cell r="F916">
            <v>35118000</v>
          </cell>
        </row>
        <row r="917">
          <cell r="A917" t="str">
            <v>AA973A</v>
          </cell>
          <cell r="B917" t="str">
            <v>HP StorageWorks Optical 7100ux 4 Drive</v>
          </cell>
          <cell r="C917" t="str">
            <v>U9449E</v>
          </cell>
          <cell r="E917" t="str">
            <v>HP CP 5Y 4H 24x7 Optical - 1200ex/2200mx</v>
          </cell>
          <cell r="F917">
            <v>40892000</v>
          </cell>
        </row>
        <row r="918">
          <cell r="A918" t="str">
            <v>AA974A</v>
          </cell>
          <cell r="B918" t="str">
            <v>HP StorageWorks Optical 7100ux 10 Drive</v>
          </cell>
          <cell r="C918" t="str">
            <v>U4823E</v>
          </cell>
          <cell r="E918" t="str">
            <v>HP CP Install Stg MSL5030/6030,Opt Libr</v>
          </cell>
          <cell r="F918">
            <v>374000</v>
          </cell>
        </row>
        <row r="920">
          <cell r="C920" t="str">
            <v>UA362E</v>
          </cell>
          <cell r="E920" t="str">
            <v>HP CPe 1Y 4H 13x5 HW Optical1200ex2200mx</v>
          </cell>
          <cell r="F920">
            <v>3081000</v>
          </cell>
        </row>
        <row r="921">
          <cell r="C921" t="str">
            <v>UA363E</v>
          </cell>
          <cell r="E921" t="str">
            <v>HP CPe 1Y 4H 24x7 HW Optical1200ex2200mx</v>
          </cell>
          <cell r="F921">
            <v>4313000</v>
          </cell>
        </row>
        <row r="922">
          <cell r="C922" t="str">
            <v>UA364E</v>
          </cell>
          <cell r="E922" t="str">
            <v>HP CPe 1Y 6H CTR HW Optical1200ex2200mx</v>
          </cell>
          <cell r="F922">
            <v>8235000</v>
          </cell>
        </row>
        <row r="924">
          <cell r="A924" t="str">
            <v>C1107F/J</v>
          </cell>
          <cell r="B924" t="str">
            <v xml:space="preserve">HP SureStore Optical 600fx Jukebox 6 Dr </v>
          </cell>
          <cell r="C924" t="str">
            <v>n/a</v>
          </cell>
          <cell r="E924" t="str">
            <v>n/a</v>
          </cell>
          <cell r="G924" t="str">
            <v>H2733PA/PE</v>
          </cell>
        </row>
        <row r="925">
          <cell r="A925" t="str">
            <v>C1108F</v>
          </cell>
          <cell r="B925" t="str">
            <v>HP SureStore 600fx Optical Jukebox 8 Dr</v>
          </cell>
          <cell r="G925" t="str">
            <v>U3506PE</v>
          </cell>
        </row>
        <row r="926">
          <cell r="A926" t="str">
            <v>C1110F/J</v>
          </cell>
          <cell r="B926" t="str">
            <v>HP SureStore Optical 600fx Jukebox 10 D</v>
          </cell>
        </row>
        <row r="927">
          <cell r="A927" t="str">
            <v>C1111J </v>
          </cell>
          <cell r="B927" t="str">
            <v> HP SureStore Optical 1200ex Jukebox 4 Dr</v>
          </cell>
        </row>
        <row r="928">
          <cell r="A928" t="str">
            <v>C1112F</v>
          </cell>
          <cell r="B928" t="str">
            <v>HP SureStore Optical 600fx Jukebox 12 Dr</v>
          </cell>
        </row>
        <row r="930">
          <cell r="A930" t="str">
            <v>AA991A</v>
          </cell>
          <cell r="B930" t="str">
            <v>HP StorageWorks 1200mx/660ex MO to UDO Conversion</v>
          </cell>
          <cell r="C930" t="str">
            <v>U9539E</v>
          </cell>
          <cell r="E930" t="str">
            <v>HP CP 1Y Installation MO-UDO conversion</v>
          </cell>
          <cell r="F930">
            <v>1958000</v>
          </cell>
        </row>
        <row r="931">
          <cell r="A931" t="str">
            <v>AA992A</v>
          </cell>
          <cell r="B931" t="str">
            <v>HP StorageWorks 2200mx/1200ex Conv/3800us Capacity</v>
          </cell>
        </row>
        <row r="932">
          <cell r="A932" t="str">
            <v>AA994A</v>
          </cell>
          <cell r="B932" t="str">
            <v>HP StorageWorks 300mx/160ex MO to UDO Conversion</v>
          </cell>
        </row>
        <row r="933">
          <cell r="A933" t="str">
            <v>AA995A</v>
          </cell>
          <cell r="B933" t="str">
            <v>HP StorageWorks 600mx Mixed Drive Conversion</v>
          </cell>
        </row>
        <row r="937">
          <cell r="A937" t="str">
            <v>AA993A</v>
          </cell>
          <cell r="B937" t="str">
            <v xml:space="preserve">HP StorageWorks 3800ux or 7100ux Drive Upgrade </v>
          </cell>
          <cell r="C937" t="str">
            <v>U4823E</v>
          </cell>
          <cell r="E937" t="str">
            <v>HP CP Install Stg MSL5030/6030,Opt Libr</v>
          </cell>
          <cell r="F937">
            <v>374000</v>
          </cell>
        </row>
        <row r="938">
          <cell r="A938" t="str">
            <v>AA996A</v>
          </cell>
          <cell r="B938" t="str">
            <v>HP StorageWorks 1000ux Drive Upgrade</v>
          </cell>
        </row>
        <row r="939">
          <cell r="A939" t="str">
            <v>AA997A</v>
          </cell>
          <cell r="B939" t="str">
            <v>HP StorageWorks 1000ux Capacity Upgrade</v>
          </cell>
        </row>
        <row r="940">
          <cell r="A940" t="str">
            <v>AA998A</v>
          </cell>
          <cell r="B940" t="str">
            <v>HP StorageWorks 700ux Drive Upgrade Kit</v>
          </cell>
        </row>
        <row r="941">
          <cell r="A941" t="str">
            <v>AD500A</v>
          </cell>
          <cell r="B941" t="str">
            <v>HP StorageWorks 700ux to 1100ux Capacity Upgrade</v>
          </cell>
        </row>
        <row r="942">
          <cell r="A942" t="str">
            <v>AD505A</v>
          </cell>
          <cell r="B942" t="str">
            <v>HP StorageWorks Rackmount Shelf for 700 or 1100ux</v>
          </cell>
        </row>
        <row r="944">
          <cell r="A944" t="str">
            <v>A6261A/AE/AZ</v>
          </cell>
          <cell r="B944" t="str">
            <v>HP Virtual Array 7100 w/ Dual Controller 256-MB Cache</v>
          </cell>
          <cell r="C944" t="str">
            <v>H7555E</v>
          </cell>
          <cell r="E944" t="str">
            <v>HP CP 3Y 4H 13x5 StgWrks VA7100 Series</v>
          </cell>
          <cell r="F944">
            <v>4808000</v>
          </cell>
          <cell r="G944" t="str">
            <v>UA734PE</v>
          </cell>
        </row>
        <row r="945">
          <cell r="A945" t="str">
            <v>A6262A/AE/AZ</v>
          </cell>
          <cell r="B945" t="str">
            <v>HP Virtual Array 7100 w/ Dual Controller 512-MB Cache</v>
          </cell>
          <cell r="C945" t="str">
            <v>H7559E</v>
          </cell>
          <cell r="E945" t="str">
            <v>HP CP 3Y 24x7 StgWrks VA7100 Series</v>
          </cell>
          <cell r="F945">
            <v>8421000</v>
          </cell>
          <cell r="G945" t="str">
            <v>UA735PE</v>
          </cell>
        </row>
        <row r="946">
          <cell r="A946" t="str">
            <v>A6263A/AE/AZ</v>
          </cell>
          <cell r="B946" t="str">
            <v>HP Virtual Array 7100 w/ Dual Controller 1024-MB Cache</v>
          </cell>
          <cell r="C946" t="str">
            <v>U3377E</v>
          </cell>
          <cell r="E946" t="str">
            <v>HP CP 3Y 6H CTR VA 7100 Series</v>
          </cell>
          <cell r="F946">
            <v>11359000</v>
          </cell>
        </row>
        <row r="947">
          <cell r="A947" t="str">
            <v>A7294A/AE/AZ</v>
          </cell>
          <cell r="B947" t="str">
            <v>HP Virtual Array 7110 w/ Dual Controller 512-MB Cache</v>
          </cell>
          <cell r="C947" t="str">
            <v>U9478E</v>
          </cell>
          <cell r="E947" t="str">
            <v>HP CP 4Y 4H 13x5  HP VA 7100 Series</v>
          </cell>
          <cell r="F947">
            <v>9416000</v>
          </cell>
        </row>
        <row r="948">
          <cell r="A948" t="str">
            <v>A7295A/AE/AZ</v>
          </cell>
          <cell r="B948" t="str">
            <v>HP Virtual Array 7110 w/ Dual Controller 1024-MB Cache</v>
          </cell>
          <cell r="C948" t="str">
            <v>U9479E</v>
          </cell>
          <cell r="E948" t="str">
            <v>HP CP 4Y 4H 24x7 HP VA 7100 Series</v>
          </cell>
          <cell r="F948">
            <v>14149000</v>
          </cell>
        </row>
        <row r="949">
          <cell r="A949" t="str">
            <v>A7296A/AE/AZ</v>
          </cell>
          <cell r="B949" t="str">
            <v>HP Virtual Array 7110 w/ Dual Controller 2048-MB Cache</v>
          </cell>
          <cell r="C949" t="str">
            <v>U9480E</v>
          </cell>
          <cell r="E949" t="str">
            <v>HP CP 5Y 4H 13x5 HP VA 7100 Series</v>
          </cell>
          <cell r="F949">
            <v>13828000</v>
          </cell>
        </row>
        <row r="950">
          <cell r="C950" t="str">
            <v>U9481E</v>
          </cell>
          <cell r="E950" t="str">
            <v>HP CP 5Y 4H 24x7 HP VA 7100 Series</v>
          </cell>
          <cell r="F950">
            <v>19629000</v>
          </cell>
        </row>
        <row r="951">
          <cell r="C951" t="str">
            <v>U4374E</v>
          </cell>
          <cell r="E951" t="str">
            <v>HP CP Install&amp;Startup Storage VA7100</v>
          </cell>
          <cell r="F951">
            <v>4698000</v>
          </cell>
        </row>
        <row r="956">
          <cell r="A956" t="str">
            <v>A6264A/AE/AZ</v>
          </cell>
          <cell r="B956" t="str">
            <v>HP Virtual Array 7400 wi/ Dual Controller 512-MB Cache</v>
          </cell>
          <cell r="C956" t="str">
            <v>H7561E</v>
          </cell>
          <cell r="E956" t="str">
            <v>HP CP 3Y 4H 13x5 StgWrks VA7400 Series</v>
          </cell>
          <cell r="F956">
            <v>6304000</v>
          </cell>
          <cell r="G956" t="str">
            <v>UA736PE</v>
          </cell>
        </row>
        <row r="957">
          <cell r="A957" t="str">
            <v>A6265A/AE/AZ</v>
          </cell>
          <cell r="B957" t="str">
            <v>HP Virtual Array 7400 wi/ Dual Controller 1024-MB Cache</v>
          </cell>
          <cell r="C957" t="str">
            <v>H7565E</v>
          </cell>
          <cell r="E957" t="str">
            <v>HP CP 3Y 24x7 StgWrks VA7400 Series</v>
          </cell>
          <cell r="F957">
            <v>11043000</v>
          </cell>
          <cell r="G957" t="str">
            <v>UA737PE</v>
          </cell>
        </row>
        <row r="958">
          <cell r="A958" t="str">
            <v>A6267A/AE/AZ</v>
          </cell>
          <cell r="B958" t="str">
            <v>HP Virtual Array 7410 w/ Dual Controller 1024-MB Cache</v>
          </cell>
          <cell r="C958" t="str">
            <v>U3378E</v>
          </cell>
          <cell r="E958" t="str">
            <v>HP CP 3Y 6H CTR VA 7400 Series</v>
          </cell>
          <cell r="F958">
            <v>18018000</v>
          </cell>
        </row>
        <row r="959">
          <cell r="A959" t="str">
            <v>A6268A/AE/AZ</v>
          </cell>
          <cell r="B959" t="str">
            <v>HP Virtual Array 7410 w/ Dual Controller 2048-MB Cache</v>
          </cell>
          <cell r="C959" t="str">
            <v>U9334E</v>
          </cell>
          <cell r="E959" t="str">
            <v>HP CP 4Y 4H 13x5 HP VA 7400 Series</v>
          </cell>
          <cell r="F959">
            <v>12349000</v>
          </cell>
        </row>
        <row r="960">
          <cell r="C960" t="str">
            <v>U9335E</v>
          </cell>
          <cell r="E960" t="str">
            <v>HP CP 4Y 4H 24x7 HP VA 7400 Series</v>
          </cell>
          <cell r="F960">
            <v>18554000</v>
          </cell>
        </row>
        <row r="961">
          <cell r="C961" t="str">
            <v>U9336E</v>
          </cell>
          <cell r="E961" t="str">
            <v>HP CP 5Y 4H 13x5 HP VA 7400 Series</v>
          </cell>
          <cell r="F961">
            <v>18133000</v>
          </cell>
        </row>
        <row r="962">
          <cell r="C962" t="str">
            <v>U9337E</v>
          </cell>
          <cell r="E962" t="str">
            <v>HP CP 5Y 4H 24x7 HP VA 7400 Series</v>
          </cell>
          <cell r="F962">
            <v>25741000</v>
          </cell>
        </row>
        <row r="963">
          <cell r="C963" t="str">
            <v>U4373A.E</v>
          </cell>
          <cell r="E963" t="str">
            <v>HP CP Install&amp;Startup Storage VA7400</v>
          </cell>
          <cell r="F963">
            <v>7048000</v>
          </cell>
        </row>
        <row r="966">
          <cell r="A966" t="str">
            <v>A6214AE</v>
          </cell>
          <cell r="B966" t="str">
            <v>HP DS2400 Disk Enclosure</v>
          </cell>
          <cell r="C966" t="str">
            <v>H7563E</v>
          </cell>
          <cell r="E966" t="str">
            <v>HP CP 3Y 4H 13x5 StgWrks VA Enclosure</v>
          </cell>
          <cell r="F966">
            <v>2414000</v>
          </cell>
          <cell r="G966" t="str">
            <v>UA738PE</v>
          </cell>
        </row>
        <row r="967">
          <cell r="A967" t="str">
            <v>A6183AE</v>
          </cell>
          <cell r="B967" t="str">
            <v>HP Virtual Array Disk Enclosure</v>
          </cell>
          <cell r="C967" t="str">
            <v>H7564E</v>
          </cell>
          <cell r="E967" t="str">
            <v>HP CP 3Y 24x7 StgWrks VA Enclosure</v>
          </cell>
          <cell r="F967">
            <v>4230000</v>
          </cell>
          <cell r="G967" t="str">
            <v>UA739PE</v>
          </cell>
        </row>
        <row r="968">
          <cell r="A968" t="str">
            <v>A6250A/AE/AZ</v>
          </cell>
          <cell r="B968" t="str">
            <v>HP DS2405 Disk Enclosure</v>
          </cell>
          <cell r="C968" t="str">
            <v>U3379E</v>
          </cell>
          <cell r="E968" t="str">
            <v>HP CP 3Y 6H CTR VA Enclosures</v>
          </cell>
          <cell r="F968">
            <v>5875000</v>
          </cell>
        </row>
        <row r="969">
          <cell r="C969" t="str">
            <v>U9330E</v>
          </cell>
          <cell r="E969" t="str">
            <v>HP CP 4Y 4H 13x5 HP VA Enclosures</v>
          </cell>
          <cell r="F969">
            <v>4730000</v>
          </cell>
        </row>
        <row r="970">
          <cell r="C970" t="str">
            <v>U9331E</v>
          </cell>
          <cell r="E970" t="str">
            <v>HP CP 4Y 4H 24x7 HP VA Enclosures</v>
          </cell>
          <cell r="F970">
            <v>7106000</v>
          </cell>
        </row>
        <row r="971">
          <cell r="C971" t="str">
            <v>U9332E</v>
          </cell>
          <cell r="E971" t="str">
            <v>HP CP 5Y 4H 13x5 HP VA Enclosures</v>
          </cell>
          <cell r="F971">
            <v>6946000</v>
          </cell>
        </row>
        <row r="972">
          <cell r="C972" t="str">
            <v>U9333E</v>
          </cell>
          <cell r="E972" t="str">
            <v>HP CP 5Y 4H 24x7 HP VA Enclosures</v>
          </cell>
          <cell r="F972">
            <v>9859000</v>
          </cell>
        </row>
        <row r="973">
          <cell r="C973" t="str">
            <v>U4372E</v>
          </cell>
          <cell r="E973" t="str">
            <v>HP CP Install&amp;Startup Storage VA Encl.</v>
          </cell>
          <cell r="F973">
            <v>1827000</v>
          </cell>
        </row>
        <row r="974">
          <cell r="A974" t="str">
            <v>A7566A</v>
          </cell>
          <cell r="B974" t="str">
            <v>Scaleable File Share 20 Enclosure</v>
          </cell>
          <cell r="C974" t="str">
            <v>UC678E</v>
          </cell>
          <cell r="E974" t="str">
            <v>HP 3Y NBD 9x5 SFS20</v>
          </cell>
          <cell r="F974">
            <v>895000</v>
          </cell>
          <cell r="G974" t="str">
            <v>UC682E</v>
          </cell>
        </row>
        <row r="975">
          <cell r="C975" t="str">
            <v>UC679E</v>
          </cell>
          <cell r="E975" t="str">
            <v>HP 3Y 4H 13x5 SFS20</v>
          </cell>
          <cell r="F975">
            <v>1495000</v>
          </cell>
          <cell r="G975" t="str">
            <v>UC683E</v>
          </cell>
        </row>
        <row r="976">
          <cell r="C976" t="str">
            <v>UC680E</v>
          </cell>
          <cell r="E976" t="str">
            <v>HP 3Y 4H 24x7 SFS20</v>
          </cell>
          <cell r="F976">
            <v>1736000</v>
          </cell>
          <cell r="G976" t="str">
            <v>UC684E</v>
          </cell>
        </row>
        <row r="977">
          <cell r="C977" t="str">
            <v>UC681E</v>
          </cell>
          <cell r="E977" t="str">
            <v>HP 3Y 6H CTR SFS20</v>
          </cell>
          <cell r="F977">
            <v>2499000</v>
          </cell>
          <cell r="G977" t="str">
            <v>UC685E</v>
          </cell>
        </row>
        <row r="978">
          <cell r="C978" t="str">
            <v>UC674E</v>
          </cell>
          <cell r="E978" t="str">
            <v>HP 1Y NBD 9x5 SFS20</v>
          </cell>
          <cell r="F978">
            <v>313000</v>
          </cell>
        </row>
        <row r="979">
          <cell r="C979" t="str">
            <v>UC675E</v>
          </cell>
          <cell r="E979" t="str">
            <v>HP 1Y 4H 13x5 SFS20</v>
          </cell>
          <cell r="F979">
            <v>523000</v>
          </cell>
        </row>
        <row r="980">
          <cell r="C980" t="str">
            <v>UC676E</v>
          </cell>
          <cell r="E980" t="str">
            <v>HP 1Y 4H 24x7 SFS20</v>
          </cell>
          <cell r="F980">
            <v>607000</v>
          </cell>
        </row>
        <row r="981">
          <cell r="C981" t="str">
            <v>UC677E</v>
          </cell>
          <cell r="E981" t="str">
            <v>HP 1Y 6H CTR SFS20</v>
          </cell>
          <cell r="F981">
            <v>875000</v>
          </cell>
        </row>
        <row r="982">
          <cell r="C982" t="str">
            <v>UC686E</v>
          </cell>
          <cell r="E982" t="str">
            <v>HP Installation SFS20</v>
          </cell>
          <cell r="F982">
            <v>427000</v>
          </cell>
        </row>
        <row r="984">
          <cell r="C984" t="str">
            <v>UC674A</v>
          </cell>
          <cell r="E984" t="str">
            <v>HP 1y NBD 9x5 SFS20 Support</v>
          </cell>
          <cell r="F984">
            <v>313000</v>
          </cell>
        </row>
        <row r="985">
          <cell r="C985" t="str">
            <v>UC675A</v>
          </cell>
          <cell r="E985" t="str">
            <v>HP 1y 4H 13x5 SFS20 Support</v>
          </cell>
          <cell r="F985">
            <v>523000</v>
          </cell>
        </row>
        <row r="986">
          <cell r="C986" t="str">
            <v>UC676A</v>
          </cell>
          <cell r="E986" t="str">
            <v>HP 1y 4H 24x7 SFS20 Support</v>
          </cell>
          <cell r="F986">
            <v>607000</v>
          </cell>
        </row>
        <row r="987">
          <cell r="C987" t="str">
            <v>UC677A</v>
          </cell>
          <cell r="E987" t="str">
            <v>HP 1y 6H CTR SFS20 Support</v>
          </cell>
          <cell r="F987">
            <v>875000</v>
          </cell>
        </row>
        <row r="988">
          <cell r="C988" t="str">
            <v>UC678A</v>
          </cell>
          <cell r="E988" t="str">
            <v>HP 3y NBD 9x5 SFS20 Support</v>
          </cell>
          <cell r="F988">
            <v>895000</v>
          </cell>
        </row>
        <row r="989">
          <cell r="C989" t="str">
            <v>UC679A</v>
          </cell>
          <cell r="E989" t="str">
            <v>HP 3y 4H 13x5 SFS20 Support</v>
          </cell>
          <cell r="F989">
            <v>1495000</v>
          </cell>
        </row>
        <row r="990">
          <cell r="C990" t="str">
            <v>UC680A</v>
          </cell>
          <cell r="E990" t="str">
            <v>HP 3y 4H 24x7 SFS20 Support</v>
          </cell>
          <cell r="F990">
            <v>1736000</v>
          </cell>
        </row>
        <row r="991">
          <cell r="C991" t="str">
            <v>UC681A</v>
          </cell>
          <cell r="E991" t="str">
            <v>HP 3y 6H CTR SFS20 Support</v>
          </cell>
          <cell r="F991">
            <v>2499000</v>
          </cell>
        </row>
        <row r="992">
          <cell r="C992" t="str">
            <v>UC686A</v>
          </cell>
          <cell r="E992" t="str">
            <v>HP Installation SFS20 Service</v>
          </cell>
          <cell r="F992">
            <v>427000</v>
          </cell>
        </row>
        <row r="995">
          <cell r="A995" t="str">
            <v>T1002A</v>
          </cell>
          <cell r="B995" t="str">
            <v>Entrprise Mgmt Smart Plug-Ins for Commd Vw 1 Host LTU; SW Media Kit</v>
          </cell>
          <cell r="C995" t="str">
            <v>U5885A</v>
          </cell>
          <cell r="E995" t="str">
            <v xml:space="preserve">HP CP 3Y SWsptM-F Strg Low $901-1000 </v>
          </cell>
          <cell r="F995">
            <v>837000</v>
          </cell>
        </row>
        <row r="996">
          <cell r="C996" t="str">
            <v>U5886A</v>
          </cell>
          <cell r="E996" t="str">
            <v xml:space="preserve">HP CP 3Y SWspt24x7 Strg Low $901-1000 </v>
          </cell>
          <cell r="F996">
            <v>1045000</v>
          </cell>
        </row>
        <row r="998">
          <cell r="A998" t="str">
            <v>T1004A</v>
          </cell>
          <cell r="B998" t="str">
            <v xml:space="preserve">Secure Manager VA SW Media Kit for 500 GB LTU </v>
          </cell>
          <cell r="C998" t="str">
            <v>U5889A</v>
          </cell>
          <cell r="E998" t="str">
            <v xml:space="preserve">HP CP 3Y SWsptM-F Strg Low $2001-2400 </v>
          </cell>
          <cell r="F998">
            <v>1937000</v>
          </cell>
        </row>
        <row r="999">
          <cell r="A999" t="str">
            <v>T1011A</v>
          </cell>
          <cell r="B999" t="str">
            <v>Auto Path VA for Win 2000 1 Host LTU w/SW Media Kit</v>
          </cell>
          <cell r="C999" t="str">
            <v>U5890A</v>
          </cell>
          <cell r="E999" t="str">
            <v xml:space="preserve">HP CP 3Y SWspt24x7 Strg Low $2001-2400 </v>
          </cell>
          <cell r="F999">
            <v>2420000</v>
          </cell>
        </row>
        <row r="1000">
          <cell r="A1000" t="str">
            <v>T1012A</v>
          </cell>
          <cell r="B1000" t="str">
            <v>Auto Path VA for Win 2000 1 Host LTU</v>
          </cell>
        </row>
        <row r="1001">
          <cell r="A1001" t="str">
            <v>T1039A</v>
          </cell>
          <cell r="B1001" t="str">
            <v>Auto Path VA for Win NT 4.0 1 Host LTU w/SW Media Kit</v>
          </cell>
        </row>
        <row r="1002">
          <cell r="A1002" t="str">
            <v>T1040A</v>
          </cell>
          <cell r="B1002" t="str">
            <v xml:space="preserve">Auto Path VA for Win NT 4.0 1 Host LTU </v>
          </cell>
        </row>
        <row r="1003">
          <cell r="A1003" t="str">
            <v>T1044A</v>
          </cell>
          <cell r="B1003" t="str">
            <v>Auto Path VA for Linux Red Hat 6.2/7.1 1 Host LTU w/SW Media Kit</v>
          </cell>
        </row>
        <row r="1004">
          <cell r="A1004" t="str">
            <v>T1045A</v>
          </cell>
          <cell r="B1004" t="str">
            <v xml:space="preserve">Auto Path VA for Linux Red Hat 6.2/7.1 1 Host LTU </v>
          </cell>
        </row>
        <row r="1005">
          <cell r="A1005" t="str">
            <v>T1070A</v>
          </cell>
          <cell r="B1005" t="str">
            <v>Auto Path VA for Win Server 2003 1 Host LTU &amp; SW Kit</v>
          </cell>
        </row>
        <row r="1006">
          <cell r="A1006" t="str">
            <v>T1071A</v>
          </cell>
          <cell r="B1006" t="str">
            <v>AutoPathVA for Win Server 2003 1 Host LTU</v>
          </cell>
        </row>
        <row r="1008">
          <cell r="A1008" t="str">
            <v>T1005A</v>
          </cell>
          <cell r="B1008" t="str">
            <v xml:space="preserve">Secure Manager VA SW Media Kit for 1 TB LTU </v>
          </cell>
          <cell r="C1008" t="str">
            <v>U9924A</v>
          </cell>
          <cell r="E1008" t="str">
            <v xml:space="preserve">HP CP 3Y SWsptM-F Strg Low $3201-3600 </v>
          </cell>
          <cell r="F1008">
            <v>2993000</v>
          </cell>
        </row>
        <row r="1009">
          <cell r="A1009" t="str">
            <v>T1060A</v>
          </cell>
          <cell r="B1009" t="str">
            <v>Auto Path VA for HP-UX 1 Host LTU w/SW Media Kit</v>
          </cell>
          <cell r="C1009" t="str">
            <v>U9925A</v>
          </cell>
          <cell r="E1009" t="str">
            <v xml:space="preserve">HP CP 3Y SWspt24x7 Strg Low $3201-3600 </v>
          </cell>
          <cell r="F1009">
            <v>3741000</v>
          </cell>
        </row>
        <row r="1010">
          <cell r="A1010" t="str">
            <v>T1061A</v>
          </cell>
          <cell r="B1010" t="str">
            <v xml:space="preserve">Auto Path VA for HP-UX 1 Host LTU </v>
          </cell>
        </row>
        <row r="1012">
          <cell r="A1012" t="str">
            <v>T1001A</v>
          </cell>
          <cell r="B1012" t="str">
            <v>Command View SDM, 1 Host LTU w/ SW Media Kit</v>
          </cell>
          <cell r="C1012" t="str">
            <v>U5897A</v>
          </cell>
          <cell r="E1012" t="str">
            <v xml:space="preserve">HP CP 3Y SWsptM-F Strg Low $3601-4000 </v>
          </cell>
          <cell r="F1012">
            <v>3345000</v>
          </cell>
        </row>
        <row r="1013">
          <cell r="A1013" t="str">
            <v>T1086A</v>
          </cell>
          <cell r="B1013" t="str">
            <v>StorageWorks Command View SDM LTU</v>
          </cell>
          <cell r="C1013" t="str">
            <v>U5898A</v>
          </cell>
          <cell r="E1013" t="str">
            <v xml:space="preserve">HP CP 3Y SWspt24x7 Strg Low $3601-4000 </v>
          </cell>
          <cell r="F1013">
            <v>4181000</v>
          </cell>
        </row>
        <row r="1015">
          <cell r="A1015" t="str">
            <v>T1008A</v>
          </cell>
          <cell r="B1015" t="str">
            <v>Business Copy Virtual Array 500 GB LTU</v>
          </cell>
          <cell r="C1015" t="str">
            <v>U5909A</v>
          </cell>
          <cell r="E1015" t="str">
            <v xml:space="preserve">HP CP 3Y SWsptM-F Strg Low $5001-5500 </v>
          </cell>
          <cell r="F1015">
            <v>4621000</v>
          </cell>
        </row>
        <row r="1016">
          <cell r="C1016" t="str">
            <v>U5910A</v>
          </cell>
          <cell r="E1016" t="str">
            <v xml:space="preserve">HP CP 3Y SWspt24x7 Strg Low $5001-5500 </v>
          </cell>
          <cell r="F1016">
            <v>5777000</v>
          </cell>
        </row>
        <row r="1017">
          <cell r="A1017" t="str">
            <v xml:space="preserve"> </v>
          </cell>
        </row>
        <row r="1018">
          <cell r="A1018" t="str">
            <v>T1009A</v>
          </cell>
          <cell r="B1018" t="str">
            <v>Business Copy Virtual Array 1 TB LTU</v>
          </cell>
          <cell r="C1018" t="str">
            <v>U5917A</v>
          </cell>
          <cell r="E1018" t="str">
            <v xml:space="preserve">HP CP 3Y SWsptM-F Strg Low $7501-8500 </v>
          </cell>
          <cell r="F1018">
            <v>7043000</v>
          </cell>
        </row>
        <row r="1019">
          <cell r="A1019" t="str">
            <v>T1013A</v>
          </cell>
          <cell r="B1019" t="str">
            <v>Auto Path VA for Win2K 5 Host LTU</v>
          </cell>
          <cell r="C1019" t="str">
            <v>U5918A</v>
          </cell>
          <cell r="E1019" t="str">
            <v xml:space="preserve">HP CP 3Y SWspt24x7 Strg Low $7501-8500 </v>
          </cell>
          <cell r="F1019">
            <v>8802000</v>
          </cell>
        </row>
        <row r="1020">
          <cell r="A1020" t="str">
            <v>T1041A</v>
          </cell>
          <cell r="B1020" t="str">
            <v>Auto Path VA for WinNT 5 Host LTU</v>
          </cell>
        </row>
        <row r="1021">
          <cell r="A1021" t="str">
            <v>T1046A</v>
          </cell>
          <cell r="B1021" t="str">
            <v>Auto Path VA for RedHat 5 host LTU</v>
          </cell>
        </row>
        <row r="1022">
          <cell r="A1022" t="str">
            <v>T1072A</v>
          </cell>
          <cell r="B1022" t="str">
            <v>AutoPathVA-Win Server 2003 5 Host LTU</v>
          </cell>
        </row>
        <row r="1024">
          <cell r="A1024" t="str">
            <v>T1006A</v>
          </cell>
          <cell r="B1024" t="str">
            <v>Secure Manager Virtual Array 5 TB LTU</v>
          </cell>
          <cell r="C1024" t="str">
            <v>U9928A</v>
          </cell>
          <cell r="E1024" t="str">
            <v xml:space="preserve">HP CP 3Y SWsptM-F Strg Low $11501-12500 </v>
          </cell>
          <cell r="F1024">
            <v>10563000</v>
          </cell>
        </row>
        <row r="1025">
          <cell r="A1025" t="str">
            <v>T1062A</v>
          </cell>
          <cell r="B1025" t="str">
            <v>Auto Path VA for HP UX 11.0 5 Host LTU</v>
          </cell>
          <cell r="C1025" t="str">
            <v>U9929A</v>
          </cell>
          <cell r="E1025" t="str">
            <v xml:space="preserve">HP CP 3Y SWsptM-F Strg Low $11501-12500 </v>
          </cell>
          <cell r="F1025">
            <v>13204000</v>
          </cell>
        </row>
        <row r="1027">
          <cell r="A1027" t="str">
            <v>T1010A</v>
          </cell>
          <cell r="B1027" t="str">
            <v>Business Copy Virtual Array 5 TB LTU</v>
          </cell>
          <cell r="C1027" t="str">
            <v>U9932A</v>
          </cell>
          <cell r="E1027" t="str">
            <v xml:space="preserve">HP CP 3Y SWsptM-F Strg Low $21501-23500 </v>
          </cell>
          <cell r="F1027">
            <v>19806000</v>
          </cell>
        </row>
        <row r="1028">
          <cell r="C1028" t="str">
            <v>U9933A</v>
          </cell>
          <cell r="E1028" t="str">
            <v xml:space="preserve">HP CP 3Y SWspt24x7 Stg Lw $21501-23500 </v>
          </cell>
          <cell r="F1028">
            <v>24758000</v>
          </cell>
        </row>
        <row r="1030">
          <cell r="C1030" t="str">
            <v>U6355E</v>
          </cell>
          <cell r="E1030" t="str">
            <v>HP CP 3Y NxtDay MSA 1000</v>
          </cell>
          <cell r="F1030">
            <v>1263000</v>
          </cell>
        </row>
        <row r="1031">
          <cell r="A1031" t="str">
            <v>201723-B22</v>
          </cell>
          <cell r="B1031" t="str">
            <v> Modular SAN Array 1000 </v>
          </cell>
          <cell r="C1031" t="str">
            <v>U6356E</v>
          </cell>
          <cell r="E1031" t="str">
            <v>HP CP 3Y 4H 13x5 MSA 1000</v>
          </cell>
          <cell r="F1031">
            <v>2548000</v>
          </cell>
          <cell r="G1031" t="str">
            <v>UA740PE</v>
          </cell>
        </row>
        <row r="1032">
          <cell r="A1032" t="str">
            <v>353803-B22</v>
          </cell>
          <cell r="B1032" t="str">
            <v> Modular SAN Array 1000 Starter Kit</v>
          </cell>
          <cell r="C1032" t="str">
            <v>U6357E</v>
          </cell>
          <cell r="E1032" t="str">
            <v>HP CP 3Y 4H 24x7 MSA 1000</v>
          </cell>
          <cell r="F1032">
            <v>3061000</v>
          </cell>
          <cell r="G1032" t="str">
            <v>UA741PE</v>
          </cell>
        </row>
        <row r="1033">
          <cell r="A1033" t="str">
            <v>201723-B21</v>
          </cell>
          <cell r="B1033" t="str">
            <v> Modular SAN Array 1000 </v>
          </cell>
          <cell r="C1033" t="str">
            <v>U9398E</v>
          </cell>
          <cell r="E1033" t="str">
            <v>HP CP 4Y 4H 13x5 MSA1000</v>
          </cell>
          <cell r="F1033">
            <v>3597000</v>
          </cell>
          <cell r="G1033" t="str">
            <v>UA742PE</v>
          </cell>
        </row>
        <row r="1034">
          <cell r="C1034" t="str">
            <v>U9399E</v>
          </cell>
          <cell r="E1034" t="str">
            <v>HP CP 4Y 4H 24x7 MSA1000</v>
          </cell>
          <cell r="F1034">
            <v>4257000</v>
          </cell>
          <cell r="G1034" t="str">
            <v>UA743PE</v>
          </cell>
        </row>
        <row r="1035">
          <cell r="C1035" t="str">
            <v>U9400E</v>
          </cell>
          <cell r="E1035" t="str">
            <v>HP CP 5Y 4H 13x5 MSA1000</v>
          </cell>
          <cell r="F1035">
            <v>4750000</v>
          </cell>
        </row>
        <row r="1036">
          <cell r="C1036" t="str">
            <v>U9401E</v>
          </cell>
          <cell r="E1036" t="str">
            <v>HP CP 5Y 4H 24x7 MSA1000</v>
          </cell>
          <cell r="F1036">
            <v>5574000</v>
          </cell>
        </row>
        <row r="1037">
          <cell r="C1037" t="str">
            <v>U9934E </v>
          </cell>
          <cell r="E1037" t="str">
            <v>HP CP 3Y 6H CTR MSA1000</v>
          </cell>
          <cell r="F1037">
            <v>4696000</v>
          </cell>
        </row>
        <row r="1038">
          <cell r="C1038" t="str">
            <v>U4368E</v>
          </cell>
          <cell r="E1038" t="str">
            <v>HP CP Instln SW JBOD,DSxx,MSA1k</v>
          </cell>
          <cell r="F1038">
            <v>653000</v>
          </cell>
        </row>
        <row r="1039">
          <cell r="C1039" t="str">
            <v>U6441E</v>
          </cell>
          <cell r="E1039" t="str">
            <v xml:space="preserve">HP CP 3Y 2H 13x5 Strg MSA 1000 </v>
          </cell>
          <cell r="F1039">
            <v>3955000</v>
          </cell>
        </row>
        <row r="1040">
          <cell r="C1040" t="str">
            <v>U6442E</v>
          </cell>
          <cell r="E1040" t="str">
            <v xml:space="preserve">HP CP 3Y 2H 24x7 Strg MSA 1000 </v>
          </cell>
          <cell r="F1040">
            <v>4673000</v>
          </cell>
        </row>
        <row r="1041">
          <cell r="C1041" t="str">
            <v>U6443E</v>
          </cell>
          <cell r="E1041" t="str">
            <v>HP CP 3Y 6H CTR Strg MSA 1000</v>
          </cell>
          <cell r="F1041">
            <v>6008000</v>
          </cell>
        </row>
        <row r="1042">
          <cell r="C1042" t="str">
            <v>U6444E</v>
          </cell>
          <cell r="E1042" t="str">
            <v xml:space="preserve">HP CP 1Y 6H CTR Strg MSA 1000 </v>
          </cell>
          <cell r="F1042">
            <v>2403000</v>
          </cell>
        </row>
        <row r="1043">
          <cell r="C1043" t="str">
            <v>UA867E</v>
          </cell>
          <cell r="E1043" t="str">
            <v>HP Startup Vdisk/LUN Impl MSA/VA SVC</v>
          </cell>
          <cell r="F1043">
            <v>4568000</v>
          </cell>
        </row>
        <row r="1044">
          <cell r="C1044" t="str">
            <v>UA868E</v>
          </cell>
          <cell r="E1044" t="str">
            <v>HP Startup MSA1000/1500 SVC</v>
          </cell>
          <cell r="F1044">
            <v>4568000</v>
          </cell>
        </row>
        <row r="1045">
          <cell r="C1045" t="str">
            <v>UC718E</v>
          </cell>
          <cell r="E1045" t="str">
            <v>HP Installation MSA Add-on SVC</v>
          </cell>
        </row>
        <row r="1047">
          <cell r="A1047" t="str">
            <v>353804-B21</v>
          </cell>
          <cell r="B1047" t="str">
            <v>MSA1000 HA Starter Upgrade Kit f/Windows</v>
          </cell>
          <cell r="C1047" t="str">
            <v>U9611E</v>
          </cell>
          <cell r="E1047" t="str">
            <v>HP CP 3Y Support Plus MSA1K HA Kit</v>
          </cell>
          <cell r="F1047">
            <v>1536000</v>
          </cell>
          <cell r="G1047" t="str">
            <v>UA744PE</v>
          </cell>
        </row>
        <row r="1048">
          <cell r="A1048" t="str">
            <v>353805-B21</v>
          </cell>
          <cell r="B1048" t="str">
            <v>MSA1000 HA Starter Upgrade Kit f/Linux</v>
          </cell>
          <cell r="C1048" t="str">
            <v>U9612E</v>
          </cell>
          <cell r="E1048" t="str">
            <v>HP CP 3Y Support Pl 24 MSA1K HA Kit</v>
          </cell>
          <cell r="F1048">
            <v>1666000</v>
          </cell>
          <cell r="G1048" t="str">
            <v>UA745PE</v>
          </cell>
        </row>
        <row r="1049">
          <cell r="C1049" t="str">
            <v>U9990E</v>
          </cell>
          <cell r="E1049" t="str">
            <v>HP CP Install Stg MSA HA Kits</v>
          </cell>
          <cell r="F1049">
            <v>332000</v>
          </cell>
        </row>
        <row r="1050">
          <cell r="C1050" t="str">
            <v>UC717E</v>
          </cell>
          <cell r="E1050" t="str">
            <v>HP Installation MSA HA Kits/Add-on SVC</v>
          </cell>
        </row>
        <row r="1052">
          <cell r="A1052" t="str">
            <v>AA986A</v>
          </cell>
          <cell r="B1052" t="str">
            <v>MSA1500</v>
          </cell>
          <cell r="C1052" t="str">
            <v>UB950E</v>
          </cell>
          <cell r="E1052" t="str">
            <v>HP CP 3Y NxtDay MSA 1500</v>
          </cell>
          <cell r="F1052">
            <v>853000</v>
          </cell>
          <cell r="G1052" t="str">
            <v>UB954PE</v>
          </cell>
        </row>
        <row r="1053">
          <cell r="C1053" t="str">
            <v>UB951E</v>
          </cell>
          <cell r="E1053" t="str">
            <v>HP CP 3Y 4H 13x5 MSA 1500</v>
          </cell>
          <cell r="F1053">
            <v>1720000</v>
          </cell>
          <cell r="G1053" t="str">
            <v>UB955PE</v>
          </cell>
        </row>
        <row r="1054">
          <cell r="C1054" t="str">
            <v>UB952E</v>
          </cell>
          <cell r="E1054" t="str">
            <v>HP CP 3Y 4H 24x7 MSA 1500</v>
          </cell>
          <cell r="F1054">
            <v>2068000</v>
          </cell>
          <cell r="G1054" t="str">
            <v>UB956PE</v>
          </cell>
        </row>
        <row r="1055">
          <cell r="C1055" t="str">
            <v>UB953E</v>
          </cell>
          <cell r="E1055" t="str">
            <v>HP CP 3Y 6H CTR MSA1500</v>
          </cell>
          <cell r="F1055">
            <v>3172000</v>
          </cell>
          <cell r="G1055" t="str">
            <v>UB957PE</v>
          </cell>
        </row>
        <row r="1056">
          <cell r="C1056" t="str">
            <v>U4368E</v>
          </cell>
          <cell r="E1056" t="str">
            <v>HP CP Instln SW JBOD,DSxx,MSA1k</v>
          </cell>
          <cell r="F1056">
            <v>653000</v>
          </cell>
        </row>
        <row r="1057">
          <cell r="C1057" t="str">
            <v>UC718E</v>
          </cell>
          <cell r="E1057" t="str">
            <v>HP Installation MSA Add-on SVC</v>
          </cell>
        </row>
        <row r="1059">
          <cell r="A1059" t="str">
            <v>AD509A</v>
          </cell>
          <cell r="B1059" t="str">
            <v>MSA1500 bundle w/MSA20</v>
          </cell>
          <cell r="C1059" t="str">
            <v>UB153E</v>
          </cell>
          <cell r="E1059" t="str">
            <v>HP CP 3Y NxtDay MSA1500 bundle</v>
          </cell>
          <cell r="F1059">
            <v>1486000</v>
          </cell>
          <cell r="G1059" t="str">
            <v>UB157PE</v>
          </cell>
        </row>
        <row r="1060">
          <cell r="A1060" t="str">
            <v>AD510A</v>
          </cell>
          <cell r="B1060" t="str">
            <v>MSA1500 bundle w/MSA30</v>
          </cell>
          <cell r="C1060" t="str">
            <v>UB154E</v>
          </cell>
          <cell r="E1060" t="str">
            <v>HP CP 3Y 4H 13x5 MSA1500 bundle</v>
          </cell>
          <cell r="F1060">
            <v>2734000</v>
          </cell>
          <cell r="G1060" t="str">
            <v>UB162PE</v>
          </cell>
        </row>
        <row r="1061">
          <cell r="A1061" t="str">
            <v>A7536A</v>
          </cell>
          <cell r="B1061" t="str">
            <v>MSA1500 SAN Starter SATA Kit</v>
          </cell>
          <cell r="C1061" t="str">
            <v>UB155E</v>
          </cell>
          <cell r="E1061" t="str">
            <v>HP CP 3Y 4H 24x7 MSA1500 bundle</v>
          </cell>
          <cell r="F1061">
            <v>3233000</v>
          </cell>
          <cell r="G1061" t="str">
            <v>UB163PE</v>
          </cell>
        </row>
        <row r="1062">
          <cell r="A1062" t="str">
            <v>A7564A</v>
          </cell>
          <cell r="B1062" t="str">
            <v>MSA1500 SAN Starter SCSI Kit</v>
          </cell>
          <cell r="C1062" t="str">
            <v>UB156E</v>
          </cell>
          <cell r="E1062" t="str">
            <v>HP CP 3Y 6H CTR MSA1500 bundle</v>
          </cell>
          <cell r="F1062">
            <v>4820000</v>
          </cell>
          <cell r="G1062" t="str">
            <v>UB164PE</v>
          </cell>
        </row>
        <row r="1063">
          <cell r="C1063" t="str">
            <v>UB958E</v>
          </cell>
          <cell r="E1063" t="str">
            <v>HP Installation MSA1500 SVC</v>
          </cell>
          <cell r="F1063">
            <v>950000</v>
          </cell>
        </row>
        <row r="1064">
          <cell r="C1064" t="str">
            <v>UC718E</v>
          </cell>
          <cell r="E1064" t="str">
            <v>HP Installation MSA Add-on SVC</v>
          </cell>
        </row>
        <row r="1067">
          <cell r="A1067" t="str">
            <v>A5675A</v>
          </cell>
          <cell r="B1067" t="str">
            <v>DS2100 Disk Enclosure, field rack (with disks)</v>
          </cell>
          <cell r="C1067" t="str">
            <v>H7546E</v>
          </cell>
          <cell r="E1067" t="str">
            <v>HP CP 3Y Nxt Day StgWrks DS2100 Series</v>
          </cell>
          <cell r="F1067">
            <v>796000</v>
          </cell>
          <cell r="G1067" t="str">
            <v>UA746PE</v>
          </cell>
        </row>
        <row r="1068">
          <cell r="A1068" t="str">
            <v>A5675AZ</v>
          </cell>
          <cell r="B1068" t="str">
            <v>DS2100 Disk Enclosure, factory rack  (with disks)</v>
          </cell>
          <cell r="C1068" t="str">
            <v>H2865E</v>
          </cell>
          <cell r="E1068" t="str">
            <v>HP CP 3Y 4H 13x5 StgWrks DS2100 Series</v>
          </cell>
          <cell r="F1068">
            <v>1009000</v>
          </cell>
          <cell r="G1068" t="str">
            <v>UA747PE</v>
          </cell>
        </row>
        <row r="1069">
          <cell r="A1069" t="str">
            <v>A5675AD</v>
          </cell>
          <cell r="B1069" t="str">
            <v>DS2100 Disk Enclosure, desktop  (with disks)</v>
          </cell>
          <cell r="C1069" t="str">
            <v>H2866E</v>
          </cell>
          <cell r="E1069" t="str">
            <v>HP CP 3Y 24x7 StgWrks DS2100 Series</v>
          </cell>
          <cell r="F1069">
            <v>1272000</v>
          </cell>
        </row>
        <row r="1070">
          <cell r="A1070" t="str">
            <v>A5675AE</v>
          </cell>
          <cell r="B1070" t="str">
            <v>DS2100 Disk enclosure, field rack (NO DISKS)</v>
          </cell>
          <cell r="C1070" t="str">
            <v>H2867E</v>
          </cell>
          <cell r="E1070" t="str">
            <v>HP CP 3Y CTR StgWrks DS2100 Series</v>
          </cell>
          <cell r="F1070">
            <v>2392000</v>
          </cell>
        </row>
        <row r="1071">
          <cell r="A1071" t="str">
            <v>A5675ED</v>
          </cell>
          <cell r="B1071" t="str">
            <v>DS2100 Disk enclosure, desktop (NO DISKS)</v>
          </cell>
          <cell r="C1071" t="str">
            <v>U9382E</v>
          </cell>
          <cell r="E1071" t="str">
            <v>HP CP 4Y 4H 13x5 HP Disk System 2100</v>
          </cell>
          <cell r="F1071">
            <v>1338000</v>
          </cell>
        </row>
        <row r="1072">
          <cell r="A1072" t="str">
            <v>Y1770A</v>
          </cell>
          <cell r="B1072" t="str">
            <v>DS2105 DC NEBS Enclosure  (with disks)</v>
          </cell>
          <cell r="C1072" t="str">
            <v>U9383E</v>
          </cell>
          <cell r="E1072" t="str">
            <v>HP CP 4Y 4H 24x7 HP Disk System 2100</v>
          </cell>
          <cell r="F1072">
            <v>1681000</v>
          </cell>
        </row>
        <row r="1073">
          <cell r="C1073" t="str">
            <v>U9384E</v>
          </cell>
          <cell r="E1073" t="str">
            <v>HP CP 5Y 4H 13x5 HP Disk System 2100</v>
          </cell>
          <cell r="F1073">
            <v>1651000</v>
          </cell>
        </row>
        <row r="1074">
          <cell r="C1074" t="str">
            <v>U9385E</v>
          </cell>
          <cell r="E1074" t="str">
            <v>HP CP 5Y 4H 24x7 HP Disk System 2100</v>
          </cell>
          <cell r="F1074">
            <v>2074000</v>
          </cell>
        </row>
        <row r="1075">
          <cell r="C1075" t="str">
            <v>U4368E</v>
          </cell>
          <cell r="E1075" t="str">
            <v>HP CP Instln SW JBOD,DSxx,MSA1k</v>
          </cell>
          <cell r="F1075">
            <v>653000</v>
          </cell>
        </row>
        <row r="1078">
          <cell r="A1078" t="str">
            <v>A6490A</v>
          </cell>
          <cell r="B1078" t="str">
            <v xml:space="preserve">HP Disk System 2300 Integrated </v>
          </cell>
          <cell r="C1078" t="str">
            <v>U2075E</v>
          </cell>
          <cell r="E1078" t="str">
            <v>HP CP 3Y 4H 13x5 StgWrks DS 2300</v>
          </cell>
          <cell r="F1078">
            <v>1017000</v>
          </cell>
          <cell r="G1078" t="str">
            <v>UA748PE</v>
          </cell>
        </row>
        <row r="1079">
          <cell r="A1079" t="str">
            <v>A6490AE</v>
          </cell>
          <cell r="B1079" t="str">
            <v xml:space="preserve">HP Disk System 2300 </v>
          </cell>
          <cell r="C1079" t="str">
            <v>U2076E</v>
          </cell>
          <cell r="E1079" t="str">
            <v>HP CP 3Y 24x7 StgWrks DS 2300</v>
          </cell>
          <cell r="F1079">
            <v>2276000</v>
          </cell>
          <cell r="G1079" t="str">
            <v>UA749PE</v>
          </cell>
        </row>
        <row r="1080">
          <cell r="A1080" t="str">
            <v>A6490AZ</v>
          </cell>
          <cell r="B1080" t="str">
            <v xml:space="preserve">HP Disk System 2300 Factory Rack </v>
          </cell>
          <cell r="C1080" t="str">
            <v>U2077E</v>
          </cell>
          <cell r="E1080" t="str">
            <v>HP CP 3Y CTR StgWrks DS 2300</v>
          </cell>
          <cell r="F1080">
            <v>7641000</v>
          </cell>
        </row>
        <row r="1081">
          <cell r="A1081" t="str">
            <v>A6490AV</v>
          </cell>
          <cell r="B1081" t="str">
            <v xml:space="preserve">HP Disk System 2300 SEP </v>
          </cell>
          <cell r="C1081" t="str">
            <v>U9386E</v>
          </cell>
          <cell r="E1081" t="str">
            <v>HP CP 4Y 4H 13x5 HP Disk System 2300</v>
          </cell>
          <cell r="F1081">
            <v>2644000</v>
          </cell>
        </row>
        <row r="1082">
          <cell r="A1082" t="str">
            <v>A6490AD</v>
          </cell>
          <cell r="B1082" t="str">
            <v xml:space="preserve">HP Disk System 2300 Deskside Integrated </v>
          </cell>
          <cell r="C1082" t="str">
            <v>U9387E</v>
          </cell>
          <cell r="E1082" t="str">
            <v>HP CP 4Y 4H 24x7 HP Disk System 2300</v>
          </cell>
          <cell r="F1082">
            <v>4294000</v>
          </cell>
        </row>
        <row r="1083">
          <cell r="A1083" t="str">
            <v>A6490ED</v>
          </cell>
          <cell r="B1083" t="str">
            <v xml:space="preserve">HP Disk System 2300 Deskside </v>
          </cell>
          <cell r="C1083" t="str">
            <v>U9388E</v>
          </cell>
          <cell r="E1083" t="str">
            <v>HP CP 5Y 4H 13x5 HP Disk System 2300</v>
          </cell>
          <cell r="F1083">
            <v>4202000</v>
          </cell>
        </row>
        <row r="1084">
          <cell r="C1084" t="str">
            <v>U9389E</v>
          </cell>
          <cell r="E1084" t="str">
            <v>HP CP 5Y 4H 24x7 HP Disk System 2300</v>
          </cell>
          <cell r="F1084">
            <v>6225000</v>
          </cell>
        </row>
        <row r="1085">
          <cell r="C1085" t="str">
            <v>U4368E</v>
          </cell>
          <cell r="E1085" t="str">
            <v>HP CP Instln SW JBOD,DSxx,MSA1k</v>
          </cell>
          <cell r="F1085">
            <v>653000</v>
          </cell>
        </row>
        <row r="1089">
          <cell r="A1089" t="str">
            <v>190209-001 </v>
          </cell>
          <cell r="B1089" t="str">
            <v> SW4314 Rack US</v>
          </cell>
          <cell r="C1089" t="str">
            <v>U6341E</v>
          </cell>
          <cell r="E1089" t="str">
            <v>HP CP 3Y NxtDay SW 43xx JBODs</v>
          </cell>
          <cell r="F1089">
            <v>1430000</v>
          </cell>
          <cell r="G1089" t="str">
            <v>UA750PE</v>
          </cell>
        </row>
        <row r="1090">
          <cell r="A1090" t="str">
            <v>190209-B31 </v>
          </cell>
          <cell r="B1090" t="str">
            <v> StorageWorks 4314 Rack INTL</v>
          </cell>
          <cell r="C1090" t="str">
            <v>U6342E</v>
          </cell>
          <cell r="E1090" t="str">
            <v>HP CP 3Y 4H 13x5 SW 43xx JBODs</v>
          </cell>
          <cell r="F1090">
            <v>1866000</v>
          </cell>
          <cell r="G1090" t="str">
            <v>UA751PE</v>
          </cell>
        </row>
        <row r="1091">
          <cell r="A1091" t="str">
            <v>190210-B31 </v>
          </cell>
          <cell r="B1091" t="str">
            <v> SW4314 Tower INTL</v>
          </cell>
          <cell r="C1091" t="str">
            <v>U6343E</v>
          </cell>
          <cell r="E1091" t="str">
            <v>HP CP 3Y 4H 24x7 SW 43xx JBODs</v>
          </cell>
          <cell r="F1091">
            <v>2408000</v>
          </cell>
          <cell r="G1091" t="str">
            <v>UA752PE</v>
          </cell>
        </row>
        <row r="1092">
          <cell r="A1092" t="str">
            <v>190211-001 </v>
          </cell>
          <cell r="B1092" t="str">
            <v> SW4354 US </v>
          </cell>
          <cell r="C1092" t="str">
            <v>U9540E</v>
          </cell>
          <cell r="E1092" t="str">
            <v xml:space="preserve">HP CP 3Y 6H CTR SW 43xx JBODs </v>
          </cell>
          <cell r="F1092">
            <v>4710000</v>
          </cell>
          <cell r="G1092" t="str">
            <v>UA753PE</v>
          </cell>
        </row>
        <row r="1093">
          <cell r="A1093" t="str">
            <v>190211-291 </v>
          </cell>
          <cell r="B1093" t="str">
            <v> SW4354 JPN2</v>
          </cell>
          <cell r="C1093" t="str">
            <v>U9314E</v>
          </cell>
          <cell r="E1093" t="str">
            <v>HP CP 4Y 4H 13x5 SW 43xx JBODs</v>
          </cell>
          <cell r="F1093">
            <v>2592000</v>
          </cell>
        </row>
        <row r="1094">
          <cell r="A1094" t="str">
            <v>190211-B31 </v>
          </cell>
          <cell r="B1094" t="str">
            <v> SW4354 INTL</v>
          </cell>
          <cell r="C1094" t="str">
            <v>U9315E</v>
          </cell>
          <cell r="E1094" t="str">
            <v>HP CP 4Y 4H 24x7 SW 43xx JBODs</v>
          </cell>
          <cell r="F1094">
            <v>3311000</v>
          </cell>
        </row>
        <row r="1095">
          <cell r="C1095" t="str">
            <v>U9316E</v>
          </cell>
          <cell r="E1095" t="str">
            <v>HP CP 5Y 4H 13x5 SW 43xx JBODs</v>
          </cell>
          <cell r="F1095">
            <v>3285000</v>
          </cell>
        </row>
        <row r="1096">
          <cell r="C1096" t="str">
            <v>U9317E</v>
          </cell>
          <cell r="E1096" t="str">
            <v>HP CP 5Y 4H 24x7 SW 43xx JBODs</v>
          </cell>
          <cell r="F1096">
            <v>4175000</v>
          </cell>
        </row>
        <row r="1098">
          <cell r="C1098" t="str">
            <v>U4368E</v>
          </cell>
          <cell r="E1098" t="str">
            <v>HP CP Instln SW JBOD,DSxx,MSA1k</v>
          </cell>
          <cell r="F1098">
            <v>653000</v>
          </cell>
        </row>
        <row r="1100">
          <cell r="A1100" t="str">
            <v>367984-161</v>
          </cell>
          <cell r="B1100" t="str">
            <v>NAS 500s WSS 2003 Tower S-ATA 320GB</v>
          </cell>
          <cell r="C1100" t="str">
            <v>U7986E</v>
          </cell>
          <cell r="E1100" t="str">
            <v>HP CP Installation NAS</v>
          </cell>
          <cell r="F1100">
            <v>950000</v>
          </cell>
        </row>
        <row r="1101">
          <cell r="A1101" t="str">
            <v>367984-291</v>
          </cell>
          <cell r="B1101" t="str">
            <v>NAS 500s WSS 2003 Tower S-ATA 320GB</v>
          </cell>
          <cell r="C1101" t="str">
            <v>UB938E</v>
          </cell>
          <cell r="E1101" t="str">
            <v>HP Support Plus 1y NAS 500S SVC</v>
          </cell>
          <cell r="F1101">
            <v>188000</v>
          </cell>
          <cell r="G1101" t="str">
            <v>UA293PE</v>
          </cell>
        </row>
        <row r="1102">
          <cell r="A1102" t="str">
            <v>367984-371</v>
          </cell>
          <cell r="B1102" t="str">
            <v>NAS 500s WSS 2003 Tower S-ATA 320GB</v>
          </cell>
          <cell r="C1102" t="str">
            <v>UB939E</v>
          </cell>
          <cell r="E1102" t="str">
            <v>HP Support Plus 24 1y NAS 500S SVC</v>
          </cell>
          <cell r="F1102">
            <v>262000</v>
          </cell>
          <cell r="G1102" t="str">
            <v>UB942PE</v>
          </cell>
        </row>
        <row r="1103">
          <cell r="A1103" t="str">
            <v>367985-161</v>
          </cell>
          <cell r="B1103" t="str">
            <v>NAS 500s WSS 2003 Tower S-ATA 640GB</v>
          </cell>
          <cell r="C1103" t="str">
            <v>UB940E</v>
          </cell>
          <cell r="E1103" t="str">
            <v>HP Support Plus 3y NAS 500S SVC</v>
          </cell>
          <cell r="F1103">
            <v>784000</v>
          </cell>
        </row>
        <row r="1104">
          <cell r="A1104" t="str">
            <v>367985-291</v>
          </cell>
          <cell r="B1104" t="str">
            <v>NAS 500s WSS 2003 Tower S-ATA 640GB</v>
          </cell>
          <cell r="C1104" t="str">
            <v>UB941E</v>
          </cell>
          <cell r="E1104" t="str">
            <v>HP Support Plus 24 3y NAS 500S SVC</v>
          </cell>
          <cell r="F1104">
            <v>999000</v>
          </cell>
        </row>
        <row r="1105">
          <cell r="A1105" t="str">
            <v>367985-371</v>
          </cell>
          <cell r="B1105" t="str">
            <v>NAS 500s WSS 2003 Tower S-ATA 640GB</v>
          </cell>
        </row>
        <row r="1106">
          <cell r="A1106" t="str">
            <v>367986-161</v>
          </cell>
          <cell r="B1106" t="str">
            <v>NAS 500s WSS 2003 Tower S-ATA 1TB</v>
          </cell>
        </row>
        <row r="1107">
          <cell r="A1107" t="str">
            <v>367986-291</v>
          </cell>
          <cell r="B1107" t="str">
            <v>NAS 500s WSS 2003 Tower S-ATA 1TB</v>
          </cell>
        </row>
        <row r="1108">
          <cell r="A1108" t="str">
            <v>367986-371</v>
          </cell>
          <cell r="B1108" t="str">
            <v>NAS 500s WSS 2003 Tower S-ATA 1TB</v>
          </cell>
        </row>
        <row r="1110">
          <cell r="A1110" t="str">
            <v>367987-b21</v>
          </cell>
          <cell r="B1110" t="str">
            <v xml:space="preserve">StorageWorks NAS 1500s WSS (320GB) </v>
          </cell>
          <cell r="C1110" t="str">
            <v>U6383E</v>
          </cell>
          <cell r="E1110" t="str">
            <v>HP CP 1Y SupportPlus Storage NAS 1000's</v>
          </cell>
          <cell r="F1110">
            <v>231000</v>
          </cell>
          <cell r="G1110" t="str">
            <v>UA754PE</v>
          </cell>
        </row>
        <row r="1111">
          <cell r="A1111" t="str">
            <v>367988-b21</v>
          </cell>
          <cell r="B1111" t="str">
            <v xml:space="preserve">StorageWorks NAS 1500s WSS (640GB) </v>
          </cell>
          <cell r="C1111" t="str">
            <v>U6384E</v>
          </cell>
          <cell r="E1111" t="str">
            <v>HP CP 1Y SupportPlus24 Strg NAS 1000's</v>
          </cell>
          <cell r="F1111">
            <v>322000</v>
          </cell>
          <cell r="G1111" t="str">
            <v>UA755PE</v>
          </cell>
        </row>
        <row r="1112">
          <cell r="A1112" t="str">
            <v>367989-b21</v>
          </cell>
          <cell r="B1112" t="str">
            <v xml:space="preserve">StorageWorks NAS 1500s WSS (1TB) </v>
          </cell>
          <cell r="C1112" t="str">
            <v>U6385E</v>
          </cell>
          <cell r="E1112" t="str">
            <v>HP CP 3Y SupportPlus Strg NAS 1000's</v>
          </cell>
          <cell r="F1112">
            <v>990000</v>
          </cell>
        </row>
        <row r="1113">
          <cell r="C1113" t="str">
            <v>U6386E</v>
          </cell>
          <cell r="E1113" t="str">
            <v>HP CP 3Y SupportPlus24 Strg NAS 1000's</v>
          </cell>
          <cell r="F1113">
            <v>1255000</v>
          </cell>
        </row>
        <row r="1115">
          <cell r="C1115" t="str">
            <v>U7986E</v>
          </cell>
          <cell r="E1115" t="str">
            <v>HP CP Installation NAS</v>
          </cell>
          <cell r="F1115">
            <v>950000</v>
          </cell>
        </row>
        <row r="1117">
          <cell r="C1117" t="str">
            <v>U9450E</v>
          </cell>
          <cell r="E1117" t="str">
            <v>HP CP 4Y 4H 13x5 NAS 1000's</v>
          </cell>
          <cell r="F1117">
            <v>1943000</v>
          </cell>
        </row>
        <row r="1118">
          <cell r="C1118" t="str">
            <v>U9451E</v>
          </cell>
          <cell r="E1118" t="str">
            <v>HP CP 4Y 4H 24x7 NAS 1000's</v>
          </cell>
          <cell r="F1118">
            <v>2300000</v>
          </cell>
        </row>
        <row r="1119">
          <cell r="C1119" t="str">
            <v>U9452E</v>
          </cell>
          <cell r="E1119" t="str">
            <v>HP CP 5Y 4H 13x5 NAS 1000's</v>
          </cell>
          <cell r="F1119">
            <v>2513000</v>
          </cell>
        </row>
        <row r="1120">
          <cell r="C1120" t="str">
            <v>U9453E</v>
          </cell>
          <cell r="E1120" t="str">
            <v>HP CP 5Y 4H 24x7 NAS 1000's</v>
          </cell>
          <cell r="F1120">
            <v>2949000</v>
          </cell>
        </row>
        <row r="1122">
          <cell r="A1122" t="str">
            <v>305016-B21</v>
          </cell>
          <cell r="B1122" t="str">
            <v xml:space="preserve">StorageWorks NAS 1000S 320GB All </v>
          </cell>
          <cell r="C1122" t="str">
            <v>U6383E</v>
          </cell>
          <cell r="E1122" t="str">
            <v>HP CP 1Y SupportPlus Storage NAS 1000's</v>
          </cell>
          <cell r="F1122">
            <v>231000</v>
          </cell>
          <cell r="G1122" t="str">
            <v>UA754PE</v>
          </cell>
        </row>
        <row r="1123">
          <cell r="A1123" t="str">
            <v>305017-B21</v>
          </cell>
          <cell r="B1123" t="str">
            <v xml:space="preserve">StorageWorks NAS 1000S 640GB All </v>
          </cell>
          <cell r="C1123" t="str">
            <v>U6384E</v>
          </cell>
          <cell r="E1123" t="str">
            <v>HP CP 1Y SupportPlus24 Strg NAS 1000's</v>
          </cell>
          <cell r="F1123">
            <v>322000</v>
          </cell>
          <cell r="G1123" t="str">
            <v>UA755PE</v>
          </cell>
        </row>
        <row r="1124">
          <cell r="A1124" t="str">
            <v xml:space="preserve">334196-B21 </v>
          </cell>
          <cell r="B1124" t="str">
            <v xml:space="preserve">StorageWorks NAS 1000S 1 TB All </v>
          </cell>
          <cell r="C1124" t="str">
            <v>U6385E</v>
          </cell>
          <cell r="E1124" t="str">
            <v>HP CP 3Y SupportPlus Strg NAS 1000's</v>
          </cell>
          <cell r="F1124">
            <v>990000</v>
          </cell>
        </row>
        <row r="1125">
          <cell r="C1125" t="str">
            <v>U6386E</v>
          </cell>
          <cell r="E1125" t="str">
            <v>HP CP 3Y SupportPlus24 Strg NAS 1000's</v>
          </cell>
          <cell r="F1125">
            <v>1255000</v>
          </cell>
        </row>
        <row r="1126">
          <cell r="A1126" t="str">
            <v xml:space="preserve">349037-B21          </v>
          </cell>
          <cell r="B1126" t="str">
            <v xml:space="preserve">StorageWorks NAS 1200s 320GB           </v>
          </cell>
        </row>
        <row r="1127">
          <cell r="A1127" t="str">
            <v xml:space="preserve">349038-B21    </v>
          </cell>
          <cell r="B1127" t="str">
            <v xml:space="preserve">StorageWorks NAS 1200s 640GB           </v>
          </cell>
          <cell r="C1127" t="str">
            <v>U7986E</v>
          </cell>
          <cell r="E1127" t="str">
            <v>HP CP Installation NAS</v>
          </cell>
          <cell r="F1127">
            <v>950000</v>
          </cell>
        </row>
        <row r="1128">
          <cell r="A1128" t="str">
            <v>349039-B21</v>
          </cell>
          <cell r="B1128" t="str">
            <v xml:space="preserve">StorageWorks NAS 1200s 1TB </v>
          </cell>
        </row>
        <row r="1129">
          <cell r="C1129" t="str">
            <v>U9450E</v>
          </cell>
          <cell r="E1129" t="str">
            <v>HP CP 4Y 4H 13x5 NAS 1000's</v>
          </cell>
          <cell r="F1129">
            <v>1943000</v>
          </cell>
        </row>
        <row r="1130">
          <cell r="C1130" t="str">
            <v>U9451E</v>
          </cell>
          <cell r="E1130" t="str">
            <v>HP CP 4Y 4H 24x7 NAS 1000's</v>
          </cell>
          <cell r="F1130">
            <v>2300000</v>
          </cell>
        </row>
        <row r="1131">
          <cell r="C1131" t="str">
            <v>U9452E</v>
          </cell>
          <cell r="E1131" t="str">
            <v>HP CP 5Y 4H 13x5 NAS 1000's</v>
          </cell>
          <cell r="F1131">
            <v>2513000</v>
          </cell>
        </row>
        <row r="1132">
          <cell r="C1132" t="str">
            <v>U9453E</v>
          </cell>
          <cell r="E1132" t="str">
            <v>HP CP 5Y 4H 24x7 NAS 1000's</v>
          </cell>
          <cell r="F1132">
            <v>2949000</v>
          </cell>
        </row>
        <row r="1134">
          <cell r="A1134" t="str">
            <v> 322311-001 </v>
          </cell>
          <cell r="B1134" t="str">
            <v> NAS B2000 v2 Server only EURO</v>
          </cell>
          <cell r="C1134" t="str">
            <v>U6347E</v>
          </cell>
          <cell r="E1134" t="str">
            <v>HP CP 3Y SupportPlus Strg NAS B2000</v>
          </cell>
          <cell r="F1134">
            <v>2832000</v>
          </cell>
          <cell r="G1134" t="str">
            <v>UA756PE</v>
          </cell>
        </row>
        <row r="1135">
          <cell r="A1135" t="str">
            <v> 322311-421 </v>
          </cell>
          <cell r="C1135" t="str">
            <v>U6348E</v>
          </cell>
          <cell r="E1135" t="str">
            <v>HP CP 3Y SupportPlus24 Strg NAS B2000</v>
          </cell>
          <cell r="F1135">
            <v>3947000</v>
          </cell>
          <cell r="G1135" t="str">
            <v>UA757PE</v>
          </cell>
        </row>
        <row r="1136">
          <cell r="C1136" t="str">
            <v>U7986E</v>
          </cell>
          <cell r="E1136" t="str">
            <v>HP CP Installation NAS</v>
          </cell>
          <cell r="F1136">
            <v>950000</v>
          </cell>
        </row>
        <row r="1137">
          <cell r="C1137" t="str">
            <v>U9454E</v>
          </cell>
          <cell r="E1137" t="str">
            <v>HP CP 4Y 4H 13x5 NAS B2000</v>
          </cell>
          <cell r="F1137">
            <v>2374000</v>
          </cell>
        </row>
        <row r="1138">
          <cell r="C1138" t="str">
            <v>U9455E</v>
          </cell>
          <cell r="E1138" t="str">
            <v>HP CP 4Y 4H 24x7 NAS B2000</v>
          </cell>
          <cell r="F1138">
            <v>3030000</v>
          </cell>
        </row>
        <row r="1139">
          <cell r="C1139" t="str">
            <v>U9456E</v>
          </cell>
          <cell r="E1139" t="str">
            <v>HP CP 5Y 4H 13x5 NAS B2000</v>
          </cell>
          <cell r="F1139">
            <v>3449000</v>
          </cell>
        </row>
        <row r="1140">
          <cell r="C1140" t="str">
            <v>U9457E</v>
          </cell>
          <cell r="E1140" t="str">
            <v>HP CP 5Y 4H 24x7 NAS B2000</v>
          </cell>
          <cell r="F1140">
            <v>4253000</v>
          </cell>
        </row>
        <row r="1142">
          <cell r="A1142" t="str">
            <v>345645-001</v>
          </cell>
          <cell r="C1142" t="str">
            <v>U9535E</v>
          </cell>
          <cell r="E1142" t="str">
            <v xml:space="preserve">HP CP 3Y SupportPlus NAS 2ks </v>
          </cell>
          <cell r="F1142">
            <v>2120000</v>
          </cell>
          <cell r="G1142" t="str">
            <v>UA758PE</v>
          </cell>
        </row>
        <row r="1143">
          <cell r="A1143" t="str">
            <v>345645-421</v>
          </cell>
          <cell r="C1143" t="str">
            <v>U9536E</v>
          </cell>
          <cell r="E1143" t="str">
            <v>HP CP 3Y SupportPlus24 NAS 2kS</v>
          </cell>
          <cell r="F1143">
            <v>2699000</v>
          </cell>
          <cell r="G1143" t="str">
            <v>UA759PE</v>
          </cell>
        </row>
        <row r="1144">
          <cell r="A1144" t="str">
            <v>364971-b21</v>
          </cell>
          <cell r="C1144" t="str">
            <v>U9912E</v>
          </cell>
          <cell r="E1144" t="str">
            <v>HP CP 1Y SupportPlus NAS 2k 4k</v>
          </cell>
          <cell r="F1144">
            <v>504000</v>
          </cell>
        </row>
        <row r="1145">
          <cell r="C1145" t="str">
            <v>U9913E</v>
          </cell>
          <cell r="E1145" t="str">
            <v>HP CP 1Y SupportPlus24 NAS 2k 4k</v>
          </cell>
          <cell r="F1145">
            <v>704000</v>
          </cell>
        </row>
        <row r="1146">
          <cell r="C1146" t="str">
            <v>U9916E</v>
          </cell>
          <cell r="E1146" t="str">
            <v>HP CP 1Y 6H CTR HW NAS 2k 4k</v>
          </cell>
          <cell r="F1146">
            <v>608000</v>
          </cell>
        </row>
        <row r="1147">
          <cell r="C1147" t="str">
            <v>U9917E</v>
          </cell>
          <cell r="E1147" t="str">
            <v>HP CP 3Y 6H CTR HW NAS 2k 4k</v>
          </cell>
          <cell r="F1147">
            <v>2419000</v>
          </cell>
        </row>
        <row r="1150">
          <cell r="A1150" t="str">
            <v>322312-001</v>
          </cell>
          <cell r="B1150" t="str">
            <v> NAS B2000 v2 Server w/Storage EURO</v>
          </cell>
          <cell r="C1150" t="str">
            <v>U6349E</v>
          </cell>
          <cell r="E1150" t="str">
            <v>HP CP 3Y SupportPlus Strg NAS B2K+Strg</v>
          </cell>
          <cell r="F1150">
            <v>4065000</v>
          </cell>
          <cell r="G1150" t="str">
            <v>UA760PE</v>
          </cell>
        </row>
        <row r="1151">
          <cell r="A1151" t="str">
            <v>322312-421 </v>
          </cell>
          <cell r="C1151" t="str">
            <v>U6350E</v>
          </cell>
          <cell r="E1151" t="str">
            <v>HP CP 3Y SupportPlus24 Strg NAS B2K+Strg</v>
          </cell>
          <cell r="F1151">
            <v>5674000</v>
          </cell>
          <cell r="G1151" t="str">
            <v>UA761PE</v>
          </cell>
        </row>
        <row r="1152">
          <cell r="C1152" t="str">
            <v>U7986E</v>
          </cell>
          <cell r="E1152" t="str">
            <v>HP CP Installation NAS</v>
          </cell>
          <cell r="F1152">
            <v>950000</v>
          </cell>
        </row>
        <row r="1153">
          <cell r="C1153" t="str">
            <v>U9458E</v>
          </cell>
          <cell r="E1153" t="str">
            <v>HP CP 4Y 4H 13x5 NAS B2000 with Storage</v>
          </cell>
          <cell r="F1153">
            <v>4714000</v>
          </cell>
        </row>
        <row r="1154">
          <cell r="C1154" t="str">
            <v>U9459E</v>
          </cell>
          <cell r="E1154" t="str">
            <v>HP CP 4Y 4H 24x7 NAS B2000 with Storage</v>
          </cell>
          <cell r="F1154">
            <v>6017000</v>
          </cell>
        </row>
        <row r="1155">
          <cell r="C1155" t="str">
            <v>U9460E</v>
          </cell>
          <cell r="E1155" t="str">
            <v>HP CP 5Y 4H 13x5 NAS B2000 with Storage</v>
          </cell>
          <cell r="F1155">
            <v>6849000</v>
          </cell>
        </row>
        <row r="1156">
          <cell r="C1156" t="str">
            <v>U9461E</v>
          </cell>
          <cell r="E1156" t="str">
            <v>HP CP 5Y 4H 24x7 NAS B2000 with Storage</v>
          </cell>
          <cell r="F1156">
            <v>8445000</v>
          </cell>
        </row>
        <row r="1158">
          <cell r="A1158" t="str">
            <v>345646-001</v>
          </cell>
          <cell r="C1158" t="str">
            <v>U9537E</v>
          </cell>
          <cell r="E1158" t="str">
            <v>HP CP 3Y SupportPlus NAS 2ks with strg</v>
          </cell>
          <cell r="F1158">
            <v>2120000</v>
          </cell>
          <cell r="G1158" t="str">
            <v>UA762PE</v>
          </cell>
        </row>
        <row r="1159">
          <cell r="A1159" t="str">
            <v>345646-421</v>
          </cell>
          <cell r="C1159" t="str">
            <v>U9538E</v>
          </cell>
          <cell r="E1159" t="str">
            <v>HP CP 3Y SupportPlus24 NAS 2ks with strg</v>
          </cell>
          <cell r="F1159">
            <v>2699000</v>
          </cell>
          <cell r="G1159" t="str">
            <v>UA763PE</v>
          </cell>
        </row>
        <row r="1160">
          <cell r="C1160" t="str">
            <v>U9912E</v>
          </cell>
          <cell r="E1160" t="str">
            <v>HP CP 1Y SupportPlus NAS 2k 4k</v>
          </cell>
          <cell r="F1160">
            <v>504000</v>
          </cell>
        </row>
        <row r="1161">
          <cell r="C1161" t="str">
            <v>U9913E</v>
          </cell>
          <cell r="E1161" t="str">
            <v>HP CP 1Y SupportPlus24 NAS 2k 4k</v>
          </cell>
          <cell r="F1161">
            <v>704000</v>
          </cell>
        </row>
        <row r="1162">
          <cell r="C1162" t="str">
            <v>U9916E</v>
          </cell>
          <cell r="E1162" t="str">
            <v>HP CP 1Y 6H CTR HW NAS 2k 4k</v>
          </cell>
          <cell r="F1162">
            <v>608000</v>
          </cell>
        </row>
        <row r="1163">
          <cell r="C1163" t="str">
            <v>U9917E</v>
          </cell>
          <cell r="E1163" t="str">
            <v>HP CP 3Y 6H CTR HW NAS 2k 4k</v>
          </cell>
          <cell r="F1163">
            <v>2419000</v>
          </cell>
        </row>
        <row r="1166">
          <cell r="A1166" t="str">
            <v> 322313-421 </v>
          </cell>
          <cell r="B1166" t="str">
            <v> NAS B3000 v2 Server only EURO</v>
          </cell>
          <cell r="C1166" t="str">
            <v>U6351E</v>
          </cell>
          <cell r="E1166" t="str">
            <v>HP CP 3Y SupportPlus Strg NAS B3000</v>
          </cell>
          <cell r="F1166">
            <v>3350000</v>
          </cell>
          <cell r="G1166" t="str">
            <v>UA764PE</v>
          </cell>
        </row>
        <row r="1167">
          <cell r="C1167" t="str">
            <v>U6352E</v>
          </cell>
          <cell r="E1167" t="str">
            <v>HP CP 3Y SupportPlus24 Strg NAS B3000</v>
          </cell>
          <cell r="F1167">
            <v>4673000</v>
          </cell>
          <cell r="G1167" t="str">
            <v>UA765PE</v>
          </cell>
        </row>
        <row r="1168">
          <cell r="C1168" t="str">
            <v>U9462E</v>
          </cell>
          <cell r="E1168" t="str">
            <v>HP CP 4Y 4H 13x5 NAS B3000</v>
          </cell>
          <cell r="F1168">
            <v>3358000</v>
          </cell>
        </row>
        <row r="1169">
          <cell r="C1169" t="str">
            <v>U9463E</v>
          </cell>
          <cell r="E1169" t="str">
            <v>HP CP 4Y 4H 24x7 NAS B3000</v>
          </cell>
          <cell r="F1169">
            <v>4285000</v>
          </cell>
        </row>
        <row r="1170">
          <cell r="C1170" t="str">
            <v>U9464E</v>
          </cell>
          <cell r="E1170" t="str">
            <v>HP CP 5Y 4H 13x5 NAS B3000</v>
          </cell>
          <cell r="F1170">
            <v>4878000</v>
          </cell>
        </row>
        <row r="1171">
          <cell r="C1171" t="str">
            <v>U9465E</v>
          </cell>
          <cell r="E1171" t="str">
            <v>HP CP 5Y 4H 24x7 NAS B3000</v>
          </cell>
          <cell r="F1171">
            <v>6015000</v>
          </cell>
        </row>
        <row r="1174">
          <cell r="A1174" t="str">
            <v>322314-421 </v>
          </cell>
          <cell r="B1174" t="str">
            <v> NAS B3000 v2 Server w/Storage EURO</v>
          </cell>
          <cell r="C1174" t="str">
            <v>U6353E</v>
          </cell>
          <cell r="E1174" t="str">
            <v>HP CP 3Y SupportPlus Strg NAS B3K+Strg</v>
          </cell>
          <cell r="F1174">
            <v>4748000</v>
          </cell>
          <cell r="G1174" t="str">
            <v>UA766PE</v>
          </cell>
        </row>
        <row r="1175">
          <cell r="C1175" t="str">
            <v>U6354E</v>
          </cell>
          <cell r="E1175" t="str">
            <v>HP CP 3Y SupportPlus24 Strg NAS B3K+Stg</v>
          </cell>
          <cell r="F1175">
            <v>6632000</v>
          </cell>
          <cell r="G1175" t="str">
            <v>UA767PE</v>
          </cell>
        </row>
        <row r="1176">
          <cell r="C1176" t="str">
            <v>U9390E</v>
          </cell>
          <cell r="E1176" t="str">
            <v>HP CP 4Y 4H 13x5 NAS B3000 with Storage</v>
          </cell>
          <cell r="F1176">
            <v>6728000</v>
          </cell>
        </row>
        <row r="1177">
          <cell r="C1177" t="str">
            <v>U9391E</v>
          </cell>
          <cell r="E1177" t="str">
            <v>HP CP 4Y 4H 24x7 NAS B3000 with Storage</v>
          </cell>
          <cell r="F1177">
            <v>8585000</v>
          </cell>
        </row>
        <row r="1178">
          <cell r="C1178" t="str">
            <v>U9392E</v>
          </cell>
          <cell r="E1178" t="str">
            <v>HP CP 5Y 4H 13x5 NAS B3000 with Storage</v>
          </cell>
          <cell r="F1178">
            <v>9774000</v>
          </cell>
        </row>
        <row r="1179">
          <cell r="C1179" t="str">
            <v>U9393E</v>
          </cell>
          <cell r="E1179" t="str">
            <v>HP CP 5Y 4H 24x7 NAS B3000 with Storage</v>
          </cell>
          <cell r="F1179">
            <v>12050000</v>
          </cell>
        </row>
        <row r="1182">
          <cell r="A1182" t="str">
            <v>322310-001</v>
          </cell>
          <cell r="B1182" t="str">
            <v xml:space="preserve">NAS E7000 v2 server US </v>
          </cell>
          <cell r="C1182" t="str">
            <v>U8264E</v>
          </cell>
          <cell r="E1182" t="str">
            <v>HP CP 3Y SupportPlus Strg NAS E7000</v>
          </cell>
          <cell r="F1182">
            <v>3797000</v>
          </cell>
          <cell r="G1182" t="str">
            <v>UA768PE</v>
          </cell>
        </row>
        <row r="1183">
          <cell r="A1183" t="str">
            <v>322310-421</v>
          </cell>
          <cell r="B1183" t="str">
            <v xml:space="preserve">NAS E7000 v2 EURO </v>
          </cell>
          <cell r="C1183" t="str">
            <v>U8265E</v>
          </cell>
          <cell r="E1183" t="str">
            <v>HP CP 3Y SupportPlus24 Strg NAS E7000</v>
          </cell>
          <cell r="F1183">
            <v>5298000</v>
          </cell>
          <cell r="G1183" t="str">
            <v>UA769PE</v>
          </cell>
        </row>
        <row r="1184">
          <cell r="C1184" t="str">
            <v>U9466E</v>
          </cell>
          <cell r="E1184" t="str">
            <v>HP CP 4Y 4H 13x5 NAS E7000</v>
          </cell>
          <cell r="F1184">
            <v>4206000</v>
          </cell>
        </row>
        <row r="1185">
          <cell r="C1185" t="str">
            <v>U9467E</v>
          </cell>
          <cell r="E1185" t="str">
            <v>HP CP 4Y 4H 24x7 NAS E7000</v>
          </cell>
          <cell r="F1185">
            <v>5367000</v>
          </cell>
        </row>
        <row r="1186">
          <cell r="C1186" t="str">
            <v>U9468E</v>
          </cell>
          <cell r="E1186" t="str">
            <v>HP CP 5Y 4H 13x5 NAS E7000</v>
          </cell>
          <cell r="F1186">
            <v>6110000</v>
          </cell>
        </row>
        <row r="1187">
          <cell r="C1187" t="str">
            <v>U9469E</v>
          </cell>
          <cell r="E1187" t="str">
            <v>HP CP 5Y 4H 24x7 NAS E7000</v>
          </cell>
          <cell r="F1187">
            <v>7533000</v>
          </cell>
        </row>
        <row r="1188">
          <cell r="G1188" t="str">
            <v>UA770PE</v>
          </cell>
        </row>
        <row r="1189">
          <cell r="A1189" t="str">
            <v>348936-B21</v>
          </cell>
          <cell r="B1189" t="str">
            <v>NAS 4000S</v>
          </cell>
          <cell r="C1189" t="str">
            <v>U9531E</v>
          </cell>
          <cell r="E1189" t="str">
            <v xml:space="preserve">HP CP 3Y SupportPlus NAS 4ks </v>
          </cell>
          <cell r="F1189">
            <v>2120000</v>
          </cell>
          <cell r="G1189" t="str">
            <v>UA771PE</v>
          </cell>
        </row>
        <row r="1190">
          <cell r="C1190" t="str">
            <v>U9532E</v>
          </cell>
          <cell r="E1190" t="str">
            <v>HP CP 3Y SupportPlus24 NAS 4kS</v>
          </cell>
          <cell r="F1190">
            <v>2699000</v>
          </cell>
        </row>
        <row r="1191">
          <cell r="C1191" t="str">
            <v>U9912E</v>
          </cell>
          <cell r="E1191" t="str">
            <v>HP CP 1Y SupportPlus NAS 2k 4k</v>
          </cell>
          <cell r="F1191">
            <v>504000</v>
          </cell>
        </row>
        <row r="1192">
          <cell r="C1192" t="str">
            <v>U9913E</v>
          </cell>
          <cell r="E1192" t="str">
            <v>HP CP 1Y SupportPlus24 NAS 2k 4k</v>
          </cell>
          <cell r="F1192">
            <v>704000</v>
          </cell>
        </row>
        <row r="1193">
          <cell r="C1193" t="str">
            <v>U9916E</v>
          </cell>
          <cell r="E1193" t="str">
            <v>HP CP 1Y 6H CTR HW NAS 2k 4k</v>
          </cell>
          <cell r="F1193">
            <v>608000</v>
          </cell>
        </row>
        <row r="1194">
          <cell r="C1194" t="str">
            <v>U9917E</v>
          </cell>
          <cell r="E1194" t="str">
            <v>HP CP 3Y 6H CTR HW NAS 2k 4k</v>
          </cell>
          <cell r="F1194">
            <v>2419000</v>
          </cell>
        </row>
        <row r="1196">
          <cell r="A1196" t="str">
            <v>348937-B21</v>
          </cell>
          <cell r="B1196" t="str">
            <v>NAS 9000S</v>
          </cell>
          <cell r="C1196" t="str">
            <v>U9533E</v>
          </cell>
          <cell r="E1196" t="str">
            <v>HP CP 3Y SupportPlus NAS 9ks</v>
          </cell>
          <cell r="F1196">
            <v>3096000</v>
          </cell>
          <cell r="G1196" t="str">
            <v>UA772PE</v>
          </cell>
        </row>
        <row r="1197">
          <cell r="C1197" t="str">
            <v>U9534E</v>
          </cell>
          <cell r="E1197" t="str">
            <v>HP CP 3Y SupportPlus24 NAS 9ks</v>
          </cell>
          <cell r="F1197">
            <v>4269000</v>
          </cell>
          <cell r="G1197" t="str">
            <v>UA773PE</v>
          </cell>
        </row>
        <row r="1198">
          <cell r="C1198" t="str">
            <v>U9914E</v>
          </cell>
          <cell r="E1198" t="str">
            <v>HP CP 1Y SupportPlus NAS 9k</v>
          </cell>
          <cell r="F1198">
            <v>650000</v>
          </cell>
        </row>
        <row r="1199">
          <cell r="C1199" t="str">
            <v>U9915E</v>
          </cell>
          <cell r="E1199" t="str">
            <v>HP CP 1Y SupportPlus24 NAS 9k</v>
          </cell>
          <cell r="F1199">
            <v>1132000</v>
          </cell>
        </row>
        <row r="1200">
          <cell r="C1200" t="str">
            <v>UA280E</v>
          </cell>
          <cell r="E1200" t="str">
            <v>HP CP 1Y 6H CTR HW NAS 9k</v>
          </cell>
          <cell r="F1200">
            <v>2020000</v>
          </cell>
        </row>
        <row r="1201">
          <cell r="C1201" t="str">
            <v>UA281E</v>
          </cell>
          <cell r="E1201" t="str">
            <v>HP CP 3Y 6H CTR HW NAS 9k</v>
          </cell>
          <cell r="F1201">
            <v>8840000</v>
          </cell>
        </row>
        <row r="1204">
          <cell r="A1204" t="str">
            <v>349040-B21</v>
          </cell>
          <cell r="B1204" t="str">
            <v>StorageWorks NAS 1200S WSS Upgd ALL</v>
          </cell>
          <cell r="C1204" t="str">
            <v>U9530E</v>
          </cell>
          <cell r="E1204" t="str">
            <v xml:space="preserve">HP CP NAS Upgrade to Windows SS 2003 </v>
          </cell>
          <cell r="F1204">
            <v>2660000</v>
          </cell>
          <cell r="G1204" t="str">
            <v>n/a</v>
          </cell>
        </row>
        <row r="1205">
          <cell r="A1205" t="str">
            <v>350330-B21</v>
          </cell>
          <cell r="B1205" t="str">
            <v>Kit Upgrd WIN Srv 2K/NAS WSS 2K 3/NAS</v>
          </cell>
        </row>
        <row r="1206">
          <cell r="A1206" t="str">
            <v>351784-B21</v>
          </cell>
          <cell r="B1206" t="str">
            <v>Upgrd Kit NAS 4000s/9000s WSS ALL</v>
          </cell>
        </row>
        <row r="1210">
          <cell r="A1210" t="str">
            <v>331474-B21</v>
          </cell>
          <cell r="B1210" t="str">
            <v xml:space="preserve">StorageWorks NAS Cluster Kit ALL </v>
          </cell>
          <cell r="C1210" t="str">
            <v>U9523E</v>
          </cell>
          <cell r="E1210" t="str">
            <v>Installation and Start up for NAS Cluster Option</v>
          </cell>
          <cell r="F1210">
            <v>1827000</v>
          </cell>
        </row>
        <row r="1211">
          <cell r="C1211" t="str">
            <v>UA282E</v>
          </cell>
          <cell r="E1211" t="str">
            <v>HP 1y Support Plus NAS Clusterkit SVC</v>
          </cell>
          <cell r="F1211">
            <v>593000</v>
          </cell>
        </row>
        <row r="1212">
          <cell r="C1212" t="str">
            <v>UA283E</v>
          </cell>
          <cell r="E1212" t="str">
            <v>HP 1y Support Plus 24 NAS Clusterkit SVC</v>
          </cell>
          <cell r="F1212">
            <v>824000</v>
          </cell>
        </row>
        <row r="1213">
          <cell r="C1213" t="str">
            <v>UA284E</v>
          </cell>
          <cell r="E1213" t="str">
            <v>HP 3y Support Plus NAS Clusterkit SVC</v>
          </cell>
          <cell r="F1213">
            <v>1984000</v>
          </cell>
        </row>
        <row r="1214">
          <cell r="C1214" t="str">
            <v>UA285E</v>
          </cell>
          <cell r="E1214" t="str">
            <v>HP 3y Support Plus 24 NAS Clusterkit SVC</v>
          </cell>
          <cell r="F1214">
            <v>2755000</v>
          </cell>
        </row>
        <row r="1219">
          <cell r="A1219" t="str">
            <v>280823-B21</v>
          </cell>
          <cell r="B1219" t="str">
            <v xml:space="preserve">NSR 1x2 LVD SCSI Serverless </v>
          </cell>
          <cell r="C1219" t="str">
            <v>U6326E</v>
          </cell>
          <cell r="E1219" t="str">
            <v>HP CP 3Y NxtDay 1x2 LVD SCSI</v>
          </cell>
          <cell r="F1219">
            <v>842000</v>
          </cell>
          <cell r="G1219" t="str">
            <v>UA774PE</v>
          </cell>
        </row>
        <row r="1220">
          <cell r="C1220" t="str">
            <v>U6327E</v>
          </cell>
          <cell r="E1220" t="str">
            <v>HP CP 3Y 4H 13x5 1x2 LVD SCSI</v>
          </cell>
          <cell r="F1220">
            <v>1099000</v>
          </cell>
          <cell r="G1220" t="str">
            <v>UA775PE</v>
          </cell>
        </row>
        <row r="1221">
          <cell r="C1221" t="str">
            <v>U6328E</v>
          </cell>
          <cell r="E1221" t="str">
            <v>HP CP 3Y 4H 24x7 1x2 LVD SCSI</v>
          </cell>
          <cell r="F1221">
            <v>1417000</v>
          </cell>
        </row>
        <row r="1222">
          <cell r="C1222" t="str">
            <v>U9366E</v>
          </cell>
          <cell r="E1222" t="str">
            <v>HP CP 4Y 4H 13x5 1x2 LVD SCSI</v>
          </cell>
          <cell r="F1222">
            <v>1500000</v>
          </cell>
        </row>
        <row r="1223">
          <cell r="C1223" t="str">
            <v>U9367E</v>
          </cell>
          <cell r="E1223" t="str">
            <v>HP CP 4Y 4H 24x7 1x2 LVD SCSI</v>
          </cell>
          <cell r="F1223">
            <v>1916000</v>
          </cell>
        </row>
        <row r="1224">
          <cell r="C1224" t="str">
            <v>U9368E</v>
          </cell>
          <cell r="E1224" t="str">
            <v>HP CP 5Y 4H 13x5 1x2 LVD SCSI</v>
          </cell>
          <cell r="F1224">
            <v>1882000</v>
          </cell>
        </row>
        <row r="1225">
          <cell r="C1225" t="str">
            <v>U9369E</v>
          </cell>
          <cell r="E1225" t="str">
            <v>HP CP 5Y 4H 24x7 1x2 LVD SCSI</v>
          </cell>
          <cell r="F1225">
            <v>2392000</v>
          </cell>
        </row>
        <row r="1228">
          <cell r="A1228" t="str">
            <v>262653-b21</v>
          </cell>
          <cell r="B1228" t="str">
            <v>M2402 2x4 LVD FC to SCSI Router</v>
          </cell>
          <cell r="C1228" t="str">
            <v>U9903E</v>
          </cell>
          <cell r="E1228" t="str">
            <v>HP CP 3Y Nxt day HW MSL FC Routers</v>
          </cell>
          <cell r="F1228">
            <v>1300000</v>
          </cell>
          <cell r="G1228" t="str">
            <v>UA776PE</v>
          </cell>
        </row>
        <row r="1229">
          <cell r="A1229" t="str">
            <v>262654-b21</v>
          </cell>
          <cell r="B1229" t="str">
            <v>M2402 2x4 HVD FC to SCSI Router</v>
          </cell>
          <cell r="C1229" t="str">
            <v>U9904E</v>
          </cell>
          <cell r="E1229" t="str">
            <v>HP CP 1Y 4H 13x5 HW MSL FC Routers</v>
          </cell>
          <cell r="F1229">
            <v>531000</v>
          </cell>
          <cell r="G1229" t="str">
            <v>UA777PE</v>
          </cell>
        </row>
        <row r="1230">
          <cell r="C1230" t="str">
            <v>U9905E</v>
          </cell>
          <cell r="E1230" t="str">
            <v>HP CP 3Y 4H 13x5 HW MSL FC Routers</v>
          </cell>
          <cell r="F1230">
            <v>2541000</v>
          </cell>
        </row>
        <row r="1231">
          <cell r="C1231" t="str">
            <v>U9906E</v>
          </cell>
          <cell r="E1231" t="str">
            <v>HP CP 1Y 4H 24x7 HW MSL FC Routers</v>
          </cell>
          <cell r="F1231">
            <v>744000</v>
          </cell>
        </row>
        <row r="1232">
          <cell r="C1232" t="str">
            <v>U9907E</v>
          </cell>
          <cell r="E1232" t="str">
            <v>HP CP 3Y 4H 24x7 HW MSL FC Routers</v>
          </cell>
          <cell r="F1232">
            <v>3037000</v>
          </cell>
        </row>
        <row r="1233">
          <cell r="C1233" t="str">
            <v>U9908E</v>
          </cell>
          <cell r="E1233" t="str">
            <v>HP CP 1Y Support Plus MSL FC Routers</v>
          </cell>
          <cell r="F1233">
            <v>531000</v>
          </cell>
        </row>
        <row r="1234">
          <cell r="C1234" t="str">
            <v>U9909E</v>
          </cell>
          <cell r="E1234" t="str">
            <v>HP CP 3Y Support Plus MSL FC Routers</v>
          </cell>
          <cell r="F1234">
            <v>2541000</v>
          </cell>
        </row>
        <row r="1235">
          <cell r="C1235" t="str">
            <v>U9910E</v>
          </cell>
          <cell r="E1235" t="str">
            <v>HP CPe 1Y Support Plus 24 MSL FC Routers</v>
          </cell>
          <cell r="F1235">
            <v>744000</v>
          </cell>
        </row>
        <row r="1236">
          <cell r="C1236" t="str">
            <v>U9911E</v>
          </cell>
          <cell r="E1236" t="str">
            <v>HP CP 3Y Support Plus 24 MSL FC Routers</v>
          </cell>
          <cell r="F1236">
            <v>3037000</v>
          </cell>
        </row>
        <row r="1238">
          <cell r="C1238" t="str">
            <v>U7986A</v>
          </cell>
          <cell r="E1238" t="str">
            <v>HP Installation NAS SVC</v>
          </cell>
          <cell r="F1238">
            <v>950000</v>
          </cell>
          <cell r="G1238" t="str">
            <v>UC545PE</v>
          </cell>
        </row>
        <row r="1239">
          <cell r="A1239" t="str">
            <v>375637-161</v>
          </cell>
          <cell r="B1239" t="str">
            <v>ML350 Storage Server</v>
          </cell>
          <cell r="C1239" t="str">
            <v>UB993E</v>
          </cell>
          <cell r="E1239" t="str">
            <v>HP 1y SupportPlus PL ML350 StorSvr SVC</v>
          </cell>
          <cell r="F1239">
            <v>394000</v>
          </cell>
          <cell r="G1239" t="str">
            <v>UC546PE</v>
          </cell>
        </row>
        <row r="1240">
          <cell r="A1240" t="str">
            <v>375637-291</v>
          </cell>
          <cell r="B1240" t="str">
            <v>ML350 Storage Server</v>
          </cell>
          <cell r="C1240" t="str">
            <v>UB994E</v>
          </cell>
          <cell r="E1240" t="str">
            <v>HP 1y SupportPlus24 PL ML350 StorSvr SVC</v>
          </cell>
          <cell r="F1240">
            <v>549000</v>
          </cell>
        </row>
        <row r="1241">
          <cell r="A1241" t="str">
            <v>375637-371</v>
          </cell>
          <cell r="B1241" t="str">
            <v>ML350 Storage Server</v>
          </cell>
          <cell r="C1241" t="str">
            <v>UB995E</v>
          </cell>
          <cell r="E1241" t="str">
            <v>HP 3y SupportPlus PL ML350 StorSvr SVC</v>
          </cell>
          <cell r="F1241">
            <v>1148000</v>
          </cell>
        </row>
        <row r="1242">
          <cell r="A1242" t="str">
            <v>375638-161</v>
          </cell>
          <cell r="B1242" t="str">
            <v>ML350 Storage Server w/internal storage</v>
          </cell>
          <cell r="C1242" t="str">
            <v>UC544E</v>
          </cell>
          <cell r="E1242" t="str">
            <v>HP 3y SupportPlus24 PL ML350 StorSvr SVC</v>
          </cell>
          <cell r="F1242">
            <v>1597000</v>
          </cell>
        </row>
        <row r="1243">
          <cell r="A1243" t="str">
            <v>375638-291</v>
          </cell>
          <cell r="B1243" t="str">
            <v>ML350 Storage Server w/internal storage</v>
          </cell>
          <cell r="C1243" t="str">
            <v>UC567E</v>
          </cell>
          <cell r="E1243" t="str">
            <v>HP 1y 6h 24x7 CTR PL ML350 SS HWSupp</v>
          </cell>
          <cell r="F1243">
            <v>312000</v>
          </cell>
        </row>
        <row r="1244">
          <cell r="A1244" t="str">
            <v>375638-371</v>
          </cell>
          <cell r="B1244" t="str">
            <v>ML350 Storage Server w/internal storage</v>
          </cell>
          <cell r="C1244" t="str">
            <v>UC568E</v>
          </cell>
          <cell r="E1244" t="str">
            <v>HP 3y 6h 24x7 CTR PL ML350 SS HWSupp</v>
          </cell>
          <cell r="F1244">
            <v>908000</v>
          </cell>
        </row>
        <row r="1247">
          <cell r="C1247" t="str">
            <v>U7986A</v>
          </cell>
          <cell r="E1247" t="str">
            <v>HP Installation NAS SVC</v>
          </cell>
          <cell r="F1247">
            <v>950000</v>
          </cell>
          <cell r="G1247" t="str">
            <v>UC551PE</v>
          </cell>
        </row>
        <row r="1248">
          <cell r="A1248" t="str">
            <v>375639-161</v>
          </cell>
          <cell r="B1248" t="str">
            <v>ML370 Storage Server</v>
          </cell>
          <cell r="C1248" t="str">
            <v>UC547E</v>
          </cell>
          <cell r="E1248" t="str">
            <v>HP 1y SupportPlus PL ML370 StorSvr SVC</v>
          </cell>
          <cell r="F1248">
            <v>504000</v>
          </cell>
          <cell r="G1248" t="str">
            <v>UC552PE</v>
          </cell>
        </row>
        <row r="1249">
          <cell r="A1249" t="str">
            <v>375639-291</v>
          </cell>
          <cell r="B1249" t="str">
            <v>ML370 Storage Server</v>
          </cell>
          <cell r="C1249" t="str">
            <v>UC548E</v>
          </cell>
          <cell r="E1249" t="str">
            <v>HP 1y SupportPlus24 PL ML370 StorSvr SVC</v>
          </cell>
          <cell r="F1249">
            <v>704000</v>
          </cell>
        </row>
        <row r="1250">
          <cell r="A1250" t="str">
            <v>375639-371</v>
          </cell>
          <cell r="B1250" t="str">
            <v>ML370 Storage Server</v>
          </cell>
          <cell r="C1250" t="str">
            <v>UC549E</v>
          </cell>
          <cell r="E1250" t="str">
            <v>HP 3y SupportPlus PL ML370 StorSvr SVC</v>
          </cell>
          <cell r="F1250">
            <v>1469000</v>
          </cell>
        </row>
        <row r="1251">
          <cell r="A1251" t="str">
            <v>375640-161</v>
          </cell>
          <cell r="B1251" t="str">
            <v>ML370 Storage Server w/internal storage</v>
          </cell>
          <cell r="C1251" t="str">
            <v>UC550E</v>
          </cell>
          <cell r="E1251" t="str">
            <v>HP 3y SupportPlus24 PL ML370 StorSvr SVC</v>
          </cell>
          <cell r="F1251">
            <v>2048000</v>
          </cell>
        </row>
        <row r="1252">
          <cell r="A1252" t="str">
            <v>375640-291</v>
          </cell>
          <cell r="B1252" t="str">
            <v>ML370 Storage Server w/internal storage</v>
          </cell>
          <cell r="C1252" t="str">
            <v>UC569E</v>
          </cell>
          <cell r="E1252" t="str">
            <v>HP 1y 6h 24x7 CTR PL ML370 SS HWSupp</v>
          </cell>
          <cell r="F1252">
            <v>608000</v>
          </cell>
        </row>
        <row r="1253">
          <cell r="A1253" t="str">
            <v>375640-371</v>
          </cell>
          <cell r="B1253" t="str">
            <v>ML370 Storage Server w/internal storage</v>
          </cell>
          <cell r="C1253" t="str">
            <v>UC570E</v>
          </cell>
          <cell r="E1253" t="str">
            <v>HP 3y 6h 24x7 CTR PL ML370 SS HWSupp</v>
          </cell>
          <cell r="F1253">
            <v>1768000</v>
          </cell>
        </row>
        <row r="1256">
          <cell r="C1256" t="str">
            <v>U7986A</v>
          </cell>
          <cell r="E1256" t="str">
            <v>HP Installation NAS SVC</v>
          </cell>
          <cell r="F1256">
            <v>950000</v>
          </cell>
          <cell r="G1256" t="str">
            <v>UC557PE</v>
          </cell>
        </row>
        <row r="1257">
          <cell r="A1257" t="str">
            <v>375987-B21</v>
          </cell>
          <cell r="B1257" t="str">
            <v xml:space="preserve">DL100 Storage Server (320GB) </v>
          </cell>
          <cell r="C1257" t="str">
            <v>UC553E</v>
          </cell>
          <cell r="E1257" t="str">
            <v>HP 1y SupportPlus PL DL100 StorSvr SVC</v>
          </cell>
          <cell r="F1257">
            <v>231000</v>
          </cell>
          <cell r="G1257" t="str">
            <v>UC558PE</v>
          </cell>
        </row>
        <row r="1258">
          <cell r="A1258" t="str">
            <v xml:space="preserve">375988-B21 </v>
          </cell>
          <cell r="B1258" t="str">
            <v xml:space="preserve">DL100 Storage Server (640GB) </v>
          </cell>
          <cell r="C1258" t="str">
            <v>UC554E</v>
          </cell>
          <cell r="E1258" t="str">
            <v>HP 1y SupportPlus24 PL DL100 StorSvr SVC</v>
          </cell>
          <cell r="F1258">
            <v>322000</v>
          </cell>
        </row>
        <row r="1259">
          <cell r="A1259" t="str">
            <v>375989-B21</v>
          </cell>
          <cell r="B1259" t="str">
            <v xml:space="preserve">DL100 Storage Server (1TB) </v>
          </cell>
          <cell r="C1259" t="str">
            <v>UC555E</v>
          </cell>
          <cell r="E1259" t="str">
            <v>HP 3y SupportPlus PL DL100 StorSvr SVC</v>
          </cell>
          <cell r="F1259">
            <v>990000</v>
          </cell>
        </row>
        <row r="1260">
          <cell r="C1260" t="str">
            <v>UC556E</v>
          </cell>
          <cell r="E1260" t="str">
            <v>HP 3y SupportPlus24 PL DL100 StorSvr SVC</v>
          </cell>
          <cell r="F1260">
            <v>1255000</v>
          </cell>
        </row>
        <row r="1263">
          <cell r="C1263" t="str">
            <v>U7986A</v>
          </cell>
          <cell r="E1263" t="str">
            <v>HP Installation NAS SVC</v>
          </cell>
          <cell r="F1263">
            <v>950000</v>
          </cell>
        </row>
        <row r="1264">
          <cell r="C1264" t="str">
            <v>UC559E</v>
          </cell>
          <cell r="E1264" t="str">
            <v>HP 1y SupportPlus PL DL380 StorSvr SVC</v>
          </cell>
          <cell r="F1264">
            <v>504000</v>
          </cell>
          <cell r="G1264" t="str">
            <v>UC563PE</v>
          </cell>
        </row>
        <row r="1265">
          <cell r="A1265" t="str">
            <v>371224-B21 </v>
          </cell>
          <cell r="B1265" t="str">
            <v xml:space="preserve">HP ProLiant DL380 Storage Server (Base, Standard O/S) </v>
          </cell>
          <cell r="C1265" t="str">
            <v>UC560E</v>
          </cell>
          <cell r="E1265" t="str">
            <v>HP 1y SupportPlus24 PL DL380 StorSvr SVC</v>
          </cell>
          <cell r="F1265">
            <v>704000</v>
          </cell>
          <cell r="G1265" t="str">
            <v>UC564PE</v>
          </cell>
        </row>
        <row r="1266">
          <cell r="C1266" t="str">
            <v>UC561E</v>
          </cell>
          <cell r="E1266" t="str">
            <v>HP 3y SupportPlus PL DL380 StorSvr SVC</v>
          </cell>
          <cell r="F1266">
            <v>1469000</v>
          </cell>
        </row>
        <row r="1267">
          <cell r="C1267" t="str">
            <v>UC562E</v>
          </cell>
          <cell r="E1267" t="str">
            <v>HP 3y SupportPlus24 PL DL380 StorSvr SVC</v>
          </cell>
          <cell r="F1267">
            <v>2048000</v>
          </cell>
        </row>
        <row r="1268">
          <cell r="C1268" t="str">
            <v>UC565E</v>
          </cell>
          <cell r="E1268" t="str">
            <v>HP 1y 6h 24x7 CTR PL DL380 SS HW Support</v>
          </cell>
          <cell r="F1268">
            <v>608000</v>
          </cell>
        </row>
        <row r="1269">
          <cell r="C1269" t="str">
            <v>UC566E</v>
          </cell>
          <cell r="E1269" t="str">
            <v>HP 3y 6h 24x7 CTR PL DL380 SS HW Support</v>
          </cell>
          <cell r="F1269">
            <v>1768000</v>
          </cell>
        </row>
        <row r="1272">
          <cell r="C1272" t="str">
            <v>UC559E</v>
          </cell>
          <cell r="E1272" t="str">
            <v>HP 1y SupportPlus PL DL380 StorSvr SVC</v>
          </cell>
          <cell r="F1272">
            <v>504000</v>
          </cell>
          <cell r="G1272" t="str">
            <v>UC563PE</v>
          </cell>
        </row>
        <row r="1273">
          <cell r="A1273" t="str">
            <v>371227-B21 </v>
          </cell>
          <cell r="B1273" t="str">
            <v xml:space="preserve">HP ProLiant DL380 Storage Server (SAN Attach, Enterprise O/S) </v>
          </cell>
          <cell r="C1273" t="str">
            <v>UC560E</v>
          </cell>
          <cell r="E1273" t="str">
            <v>HP 1y SupportPlus24 PL DL380 StorSvr SVC</v>
          </cell>
          <cell r="F1273">
            <v>704000</v>
          </cell>
          <cell r="G1273" t="str">
            <v>UC564PE</v>
          </cell>
        </row>
        <row r="1274">
          <cell r="C1274" t="str">
            <v>UC561E</v>
          </cell>
          <cell r="E1274" t="str">
            <v>HP 3y SupportPlus PL DL380 StorSvr SVC</v>
          </cell>
          <cell r="F1274">
            <v>1469000</v>
          </cell>
        </row>
        <row r="1275">
          <cell r="C1275" t="str">
            <v>UC562E</v>
          </cell>
          <cell r="E1275" t="str">
            <v>HP 3y SupportPlus24 PL DL380 StorSvr SVC</v>
          </cell>
          <cell r="F1275">
            <v>2048000</v>
          </cell>
        </row>
        <row r="1276">
          <cell r="C1276" t="str">
            <v>UC565E</v>
          </cell>
          <cell r="E1276" t="str">
            <v>HP 1y 6h 24x7 CTR PL DL380 SS HW Support</v>
          </cell>
          <cell r="F1276">
            <v>608000</v>
          </cell>
        </row>
        <row r="1277">
          <cell r="C1277" t="str">
            <v>UC566E</v>
          </cell>
          <cell r="E1277" t="str">
            <v>HP 3y 6h 24x7 CTR PL DL380 SS HW Support</v>
          </cell>
          <cell r="F1277">
            <v>1768000</v>
          </cell>
        </row>
        <row r="1280">
          <cell r="C1280" t="str">
            <v>U7986A</v>
          </cell>
          <cell r="E1280" t="str">
            <v>HP Installation NAS SVC</v>
          </cell>
          <cell r="F1280">
            <v>950000</v>
          </cell>
          <cell r="G1280" t="str">
            <v>UC575PE</v>
          </cell>
        </row>
        <row r="1281">
          <cell r="A1281" t="str">
            <v>371225-B21 </v>
          </cell>
          <cell r="B1281" t="str">
            <v xml:space="preserve">HP ProLiant DL380 Storage Server (External SCSI, Standard O/S) </v>
          </cell>
          <cell r="C1281" t="str">
            <v>UC571E</v>
          </cell>
          <cell r="E1281" t="str">
            <v>HP 1y SupportPlus PL DL380 SS w/Stor SVC</v>
          </cell>
          <cell r="F1281">
            <v>646000</v>
          </cell>
          <cell r="G1281" t="str">
            <v>UC576PE</v>
          </cell>
        </row>
        <row r="1282">
          <cell r="A1282" t="str">
            <v>371226-B21 </v>
          </cell>
          <cell r="B1282" t="str">
            <v>HP ProLiant DL380 Storage Server (External SATA, Standard O/S)</v>
          </cell>
          <cell r="C1282" t="str">
            <v>UC572E</v>
          </cell>
          <cell r="E1282" t="str">
            <v>HP 1y SupportPlus24 PLDL380 SSw/Stor SVC</v>
          </cell>
          <cell r="F1282">
            <v>901000</v>
          </cell>
        </row>
        <row r="1283">
          <cell r="C1283" t="str">
            <v>UC573E</v>
          </cell>
          <cell r="E1283" t="str">
            <v>HP 3y SupportPlus PL DL380 SS w/Stor SVC</v>
          </cell>
          <cell r="F1283">
            <v>1880000</v>
          </cell>
        </row>
        <row r="1284">
          <cell r="C1284" t="str">
            <v>UC574E</v>
          </cell>
          <cell r="E1284" t="str">
            <v>HP 3y SupportPlus24 PLDL380 SSw/Stor SVC</v>
          </cell>
          <cell r="F1284">
            <v>2624000</v>
          </cell>
        </row>
        <row r="1285">
          <cell r="C1285" t="str">
            <v>UC577E</v>
          </cell>
          <cell r="E1285" t="str">
            <v>HP 1y 6h 24x7 CTR PLDL380 SSw/Str HWSupp</v>
          </cell>
          <cell r="F1285">
            <v>985000</v>
          </cell>
        </row>
        <row r="1286">
          <cell r="C1286" t="str">
            <v>UC578E</v>
          </cell>
          <cell r="E1286" t="str">
            <v>HP 3y 6h 24x7 CTR PLDL380 SSw/Str HWSupp</v>
          </cell>
          <cell r="F1286">
            <v>2867000</v>
          </cell>
        </row>
        <row r="1289">
          <cell r="C1289" t="str">
            <v>UC579E</v>
          </cell>
          <cell r="E1289" t="str">
            <v>HP 1y SupportPlus PL DL580 StorSvr SVC</v>
          </cell>
          <cell r="F1289">
            <v>708000</v>
          </cell>
          <cell r="G1289" t="str">
            <v>UC583PE</v>
          </cell>
        </row>
        <row r="1290">
          <cell r="A1290" t="str">
            <v>348937-B22</v>
          </cell>
          <cell r="B1290" t="str">
            <v xml:space="preserve">HP Proliant DL580 Storage Server </v>
          </cell>
          <cell r="C1290" t="str">
            <v>UC580E</v>
          </cell>
          <cell r="E1290" t="str">
            <v>HP 1y SupportPlus24 PL DL580 StorSvr SVC</v>
          </cell>
          <cell r="F1290">
            <v>988000</v>
          </cell>
          <cell r="G1290" t="str">
            <v>UC626PE</v>
          </cell>
        </row>
        <row r="1291">
          <cell r="C1291" t="str">
            <v>UC581E</v>
          </cell>
          <cell r="E1291" t="str">
            <v>HP 3y SupportPlus PL DL580 StorSvr SVC</v>
          </cell>
          <cell r="F1291">
            <v>2059000</v>
          </cell>
        </row>
        <row r="1292">
          <cell r="C1292" t="str">
            <v>UC582E</v>
          </cell>
          <cell r="E1292" t="str">
            <v>HP 3y SupportPlus24 PL DL580 StorSvr SVC</v>
          </cell>
          <cell r="F1292">
            <v>2874000</v>
          </cell>
        </row>
        <row r="1293">
          <cell r="C1293" t="str">
            <v>UC627E</v>
          </cell>
          <cell r="E1293" t="str">
            <v>HP 1y 6h24x7 CTR PL DL580 SS HW Support</v>
          </cell>
          <cell r="F1293">
            <v>1149000</v>
          </cell>
        </row>
        <row r="1294">
          <cell r="C1294" t="str">
            <v>UC628E</v>
          </cell>
          <cell r="E1294" t="str">
            <v>HP 3y 6h24x7 CTR PL DL580 SS HW Support</v>
          </cell>
          <cell r="F1294">
            <v>3345000</v>
          </cell>
        </row>
        <row r="1301">
          <cell r="A1301" t="str">
            <v>NSS Fixed Care Pack Quick Reference Card (2005.1월)</v>
          </cell>
        </row>
        <row r="1305">
          <cell r="A1305" t="str">
            <v>Product Number</v>
          </cell>
          <cell r="B1305" t="str">
            <v>Description</v>
          </cell>
          <cell r="C1305" t="str">
            <v>PURPLE Care Packs</v>
          </cell>
          <cell r="E1305" t="str">
            <v>Service Level</v>
          </cell>
          <cell r="F1305" t="str">
            <v>가격(원)</v>
          </cell>
        </row>
        <row r="1306">
          <cell r="A1306" t="str">
            <v>250193-B22</v>
          </cell>
          <cell r="B1306" t="str">
            <v xml:space="preserve">OS solution kit - Tru64 </v>
          </cell>
          <cell r="C1306" t="str">
            <v>U5734E</v>
          </cell>
          <cell r="E1306" t="str">
            <v>HP CP 1Y SWsptM-F Storage High $1-$200</v>
          </cell>
          <cell r="F1306">
            <v>31000</v>
          </cell>
        </row>
        <row r="1307">
          <cell r="A1307" t="str">
            <v>250194-B22</v>
          </cell>
          <cell r="B1307" t="str">
            <v xml:space="preserve">OS solution kit - OVMS </v>
          </cell>
          <cell r="C1307" t="str">
            <v>U5735E</v>
          </cell>
          <cell r="E1307" t="str">
            <v>HP CP 1Y SWspt24x7 Storage High $1-$200</v>
          </cell>
          <cell r="F1307">
            <v>37000</v>
          </cell>
        </row>
        <row r="1308">
          <cell r="A1308" t="str">
            <v>250194-B22</v>
          </cell>
          <cell r="B1308" t="str">
            <v xml:space="preserve">OS solution kit - OVMS </v>
          </cell>
          <cell r="C1308" t="str">
            <v>U5736E</v>
          </cell>
          <cell r="E1308" t="str">
            <v>HP CP 3Y SWsptM-F Storage High $1-$200</v>
          </cell>
          <cell r="F1308">
            <v>100000</v>
          </cell>
        </row>
        <row r="1309">
          <cell r="A1309" t="str">
            <v>250195-B22</v>
          </cell>
          <cell r="B1309" t="str">
            <v xml:space="preserve">OS solution kit - WNT, W2K or WinDC </v>
          </cell>
          <cell r="C1309" t="str">
            <v>U5737E</v>
          </cell>
          <cell r="E1309" t="str">
            <v>HP CP 3Y SWspt24x7 Storage High $1-$200</v>
          </cell>
          <cell r="F1309">
            <v>127000</v>
          </cell>
        </row>
        <row r="1310">
          <cell r="A1310" t="str">
            <v>250197-B22</v>
          </cell>
          <cell r="B1310" t="str">
            <v xml:space="preserve">OS solution kit - Solaris </v>
          </cell>
        </row>
        <row r="1311">
          <cell r="A1311" t="str">
            <v>263668-291</v>
          </cell>
          <cell r="B1311" t="str">
            <v xml:space="preserve">Entrprs Vol JA MUL V2.0 Media/CD JPN 2 </v>
          </cell>
        </row>
        <row r="1312">
          <cell r="A1312" t="str">
            <v>263668-292</v>
          </cell>
          <cell r="B1312" t="str">
            <v xml:space="preserve">ENT VOL-ja MUL V2.0D DOC/CD JPN2 </v>
          </cell>
        </row>
        <row r="1313">
          <cell r="A1313" t="str">
            <v>263668-B22</v>
          </cell>
          <cell r="B1313" t="str">
            <v xml:space="preserve">EVM MUL v2.0D DOC/ ALL </v>
          </cell>
        </row>
        <row r="1314">
          <cell r="A1314" t="str">
            <v>282447-B21</v>
          </cell>
          <cell r="B1314" t="str">
            <v xml:space="preserve">OS solution kit - IBM AIX </v>
          </cell>
        </row>
        <row r="1315">
          <cell r="A1315" t="str">
            <v>282448-B21</v>
          </cell>
          <cell r="B1315" t="str">
            <v xml:space="preserve">OS solution kit - HP-UX </v>
          </cell>
        </row>
        <row r="1316">
          <cell r="A1316" t="str">
            <v>309621-B21</v>
          </cell>
          <cell r="B1316" t="str">
            <v xml:space="preserve">OS Solution kit - Netware </v>
          </cell>
        </row>
        <row r="1317">
          <cell r="A1317" t="str">
            <v>309622-B21</v>
          </cell>
          <cell r="B1317" t="str">
            <v xml:space="preserve">OS solution kit - LINUX </v>
          </cell>
        </row>
        <row r="1318">
          <cell r="A1318" t="str">
            <v>312930-B21</v>
          </cell>
          <cell r="B1318" t="str">
            <v xml:space="preserve">OS Solution Kit v2.0 for DataCenter </v>
          </cell>
        </row>
        <row r="1319">
          <cell r="A1319" t="str">
            <v xml:space="preserve">250195-B23  </v>
          </cell>
          <cell r="B1319" t="str">
            <v>WIN KIT ENT VA 2.0A  LTU ALL</v>
          </cell>
        </row>
        <row r="1320">
          <cell r="A1320" t="str">
            <v xml:space="preserve">250197-B23  </v>
          </cell>
          <cell r="B1320" t="str">
            <v>SUN Solution Kit</v>
          </cell>
        </row>
        <row r="1323">
          <cell r="C1323" t="str">
            <v>U5738E</v>
          </cell>
          <cell r="E1323" t="str">
            <v>HP CP 1Y SWsptM-F Storage High $401-600</v>
          </cell>
          <cell r="F1323">
            <v>151000</v>
          </cell>
        </row>
        <row r="1324">
          <cell r="C1324" t="str">
            <v>U5739E</v>
          </cell>
          <cell r="E1324" t="str">
            <v>HP CP 1Y SWspt24x7 Storage High $401-600</v>
          </cell>
          <cell r="F1324">
            <v>188000</v>
          </cell>
        </row>
        <row r="1325">
          <cell r="A1325" t="str">
            <v>222354-B23</v>
          </cell>
          <cell r="B1325" t="str">
            <v xml:space="preserve">MA6000 SW X86NT UP KT ALL LTU </v>
          </cell>
          <cell r="C1325" t="str">
            <v>U5740E</v>
          </cell>
          <cell r="E1325" t="str">
            <v>HP CP 3Y SWsptM-F Storage High $401-600</v>
          </cell>
          <cell r="F1325">
            <v>506000</v>
          </cell>
        </row>
        <row r="1326">
          <cell r="A1326" t="str">
            <v>222361-B23</v>
          </cell>
          <cell r="B1326" t="str">
            <v xml:space="preserve">MA6000 SW LNX UPD KIT ALL LTU </v>
          </cell>
          <cell r="C1326" t="str">
            <v>U5741E</v>
          </cell>
          <cell r="E1326" t="str">
            <v>HP CP 3Y SWspt24x7 Storage High $401-600</v>
          </cell>
          <cell r="F1326">
            <v>633000</v>
          </cell>
        </row>
        <row r="1327">
          <cell r="A1327" t="str">
            <v>279811-B22</v>
          </cell>
          <cell r="B1327" t="str">
            <v xml:space="preserve">G80 SW X86NT LC/MCD ALL LTU </v>
          </cell>
        </row>
        <row r="1328">
          <cell r="A1328" t="str">
            <v>279831-B22</v>
          </cell>
          <cell r="B1328" t="str">
            <v xml:space="preserve">G80 SW LNX LIC/MCD ALL LTU </v>
          </cell>
        </row>
        <row r="1329">
          <cell r="A1329" t="str">
            <v>279832-B21</v>
          </cell>
          <cell r="B1329" t="str">
            <v xml:space="preserve">G80 LNX UPG/LIC V8.7 ALL </v>
          </cell>
        </row>
        <row r="1330">
          <cell r="A1330" t="str">
            <v>279832-B22</v>
          </cell>
          <cell r="B1330" t="str">
            <v xml:space="preserve">G80 SW LNX UPG KIT ALL LTU </v>
          </cell>
        </row>
        <row r="1331">
          <cell r="A1331" t="str">
            <v xml:space="preserve">279803-B21  </v>
          </cell>
          <cell r="B1331" t="str">
            <v>G80 U/A LIC/DOC V8.7 ALL</v>
          </cell>
        </row>
        <row r="1332">
          <cell r="A1332" t="str">
            <v xml:space="preserve">279807-B21  </v>
          </cell>
          <cell r="B1332" t="str">
            <v>G80 VMS LIC/DOC V8.7 ALL</v>
          </cell>
        </row>
        <row r="1333">
          <cell r="A1333" t="str">
            <v xml:space="preserve">279815-B21  </v>
          </cell>
          <cell r="B1333" t="str">
            <v>G80 NVL LIC/DOC V8.7 ALL</v>
          </cell>
        </row>
        <row r="1334">
          <cell r="A1334" t="str">
            <v xml:space="preserve">279819-B21  </v>
          </cell>
          <cell r="B1334" t="str">
            <v>G80 SOL LIC/DOC V8.7 ALL</v>
          </cell>
        </row>
        <row r="1335">
          <cell r="A1335" t="str">
            <v xml:space="preserve">279823-B21  </v>
          </cell>
          <cell r="B1335" t="str">
            <v>G80 UX LIC/DOC V8.7 ALL</v>
          </cell>
        </row>
        <row r="1336">
          <cell r="A1336" t="str">
            <v xml:space="preserve">279827-B21  </v>
          </cell>
          <cell r="B1336" t="str">
            <v>G80 AXR LIC/DOC V8.7 ALL</v>
          </cell>
        </row>
        <row r="1347">
          <cell r="A1347" t="str">
            <v xml:space="preserve">222311-B24  </v>
          </cell>
          <cell r="B1347" t="str">
            <v>ACS ALL 8.xL-8.7-2G LIC/PCM</v>
          </cell>
          <cell r="C1347" t="str">
            <v>U5742E</v>
          </cell>
          <cell r="E1347" t="str">
            <v>HP CP 1Y SWsptM-F Storage High $701-800</v>
          </cell>
          <cell r="F1347">
            <v>227000</v>
          </cell>
        </row>
        <row r="1348">
          <cell r="C1348" t="str">
            <v>U5743E</v>
          </cell>
          <cell r="E1348" t="str">
            <v>HP CP 1Y SWspt24x7 Storage High $701-800</v>
          </cell>
          <cell r="F1348">
            <v>284000</v>
          </cell>
        </row>
        <row r="1349">
          <cell r="C1349" t="str">
            <v>U5744E</v>
          </cell>
          <cell r="E1349" t="str">
            <v>HP CP 3Y SWsptM-F Storage High $701-800</v>
          </cell>
          <cell r="F1349">
            <v>759000</v>
          </cell>
        </row>
        <row r="1350">
          <cell r="C1350" t="str">
            <v>U5745E</v>
          </cell>
          <cell r="E1350" t="str">
            <v>HP CP 3Y SWspt24x7 Storage High $701-800</v>
          </cell>
          <cell r="F1350">
            <v>949000</v>
          </cell>
        </row>
        <row r="1353">
          <cell r="A1353" t="str">
            <v>257652-B21</v>
          </cell>
          <cell r="B1353" t="str">
            <v xml:space="preserve">Fabric Watch 1G ALL </v>
          </cell>
          <cell r="C1353" t="str">
            <v>U6256E</v>
          </cell>
          <cell r="E1353" t="str">
            <v>HP CP 1Y SWspt24x7 Storage High $900-1K</v>
          </cell>
          <cell r="F1353">
            <v>360000</v>
          </cell>
        </row>
        <row r="1354">
          <cell r="A1354" t="str">
            <v>262864-B21</v>
          </cell>
          <cell r="B1354" t="str">
            <v>Fabric Watch for SAN</v>
          </cell>
          <cell r="C1354" t="str">
            <v>U6257E</v>
          </cell>
          <cell r="E1354" t="str">
            <v>HP CP 3Y SWsptM-F Storage High $900-1K</v>
          </cell>
          <cell r="F1354">
            <v>962000</v>
          </cell>
        </row>
        <row r="1355">
          <cell r="A1355" t="str">
            <v>235095-B24</v>
          </cell>
          <cell r="B1355" t="str">
            <v xml:space="preserve">ACS ALL 8.xG-8.7-2G UPG/PCM </v>
          </cell>
          <cell r="C1355" t="str">
            <v>U6258E</v>
          </cell>
          <cell r="E1355" t="str">
            <v>HP CP 1Y SWsptM-F Storage High $900-1K</v>
          </cell>
          <cell r="F1355">
            <v>287000</v>
          </cell>
        </row>
        <row r="1356">
          <cell r="C1356" t="str">
            <v>U6259E</v>
          </cell>
          <cell r="E1356" t="str">
            <v>HP CP 3Y SWspt24x7 Storage High $900-1K</v>
          </cell>
          <cell r="F1356">
            <v>1202000</v>
          </cell>
        </row>
        <row r="1359">
          <cell r="C1359" t="str">
            <v>U6260E</v>
          </cell>
          <cell r="E1359" t="str">
            <v>HP CP 1Y SWsptM-F Storage High $1001-1200</v>
          </cell>
          <cell r="F1359">
            <v>333000</v>
          </cell>
        </row>
        <row r="1360">
          <cell r="C1360" t="str">
            <v>U6261E</v>
          </cell>
          <cell r="E1360" t="str">
            <v>HP CP 1Y SWspt24x7 Strg High $1001-1200</v>
          </cell>
          <cell r="F1360">
            <v>415000</v>
          </cell>
        </row>
        <row r="1361">
          <cell r="C1361" t="str">
            <v>U6262E</v>
          </cell>
          <cell r="E1361" t="str">
            <v>HP CP 3Y SWsptM-F Strg High $1001-1200</v>
          </cell>
          <cell r="F1361">
            <v>1113000</v>
          </cell>
        </row>
        <row r="1362">
          <cell r="C1362" t="str">
            <v>U6263E</v>
          </cell>
          <cell r="E1362" t="str">
            <v>HP CP 3Y SWspt24x7 Strg High $1001-1200</v>
          </cell>
          <cell r="F1362">
            <v>1392000</v>
          </cell>
        </row>
        <row r="1365">
          <cell r="A1365" t="str">
            <v xml:space="preserve">222362-B24  </v>
          </cell>
          <cell r="B1365" t="str">
            <v>ACS V8.7-1L for AL/SW HSG60 only</v>
          </cell>
          <cell r="C1365" t="str">
            <v>U5746E</v>
          </cell>
          <cell r="E1365" t="str">
            <v>HP CP 1Y SWsptM-F StorageHigh $1201-1400</v>
          </cell>
          <cell r="F1365">
            <v>394000</v>
          </cell>
        </row>
        <row r="1366">
          <cell r="C1366" t="str">
            <v>U5747E</v>
          </cell>
          <cell r="E1366" t="str">
            <v>HP CP 1Y SWspt24x7 Strg High $1201-1400</v>
          </cell>
          <cell r="F1366">
            <v>491000</v>
          </cell>
        </row>
        <row r="1367">
          <cell r="C1367" t="str">
            <v>U5748E</v>
          </cell>
          <cell r="E1367" t="str">
            <v>HP CP 3Y SWsptM-F Strg High $1201-1400</v>
          </cell>
          <cell r="F1367">
            <v>1317000</v>
          </cell>
        </row>
        <row r="1368">
          <cell r="C1368" t="str">
            <v>U5749E</v>
          </cell>
          <cell r="E1368" t="str">
            <v>HP CP 3Y SWspt24x7 Strg High $1201-1400</v>
          </cell>
          <cell r="F1368">
            <v>1645000</v>
          </cell>
        </row>
        <row r="1371">
          <cell r="A1371" t="str">
            <v>262866-B21</v>
          </cell>
          <cell r="B1371" t="str">
            <v xml:space="preserve">QuickLoop ALL </v>
          </cell>
          <cell r="C1371" t="str">
            <v>U6264E</v>
          </cell>
          <cell r="E1371" t="str">
            <v>HP CP 1Y SWsptM-F Strg High $1401-1600</v>
          </cell>
          <cell r="F1371">
            <v>454000</v>
          </cell>
        </row>
        <row r="1372">
          <cell r="A1372" t="str">
            <v>222319-B24</v>
          </cell>
          <cell r="B1372" t="str">
            <v xml:space="preserve">ACSsf ALL 8.xF-8.7-2F UP/PC </v>
          </cell>
          <cell r="C1372" t="str">
            <v>U6265E</v>
          </cell>
          <cell r="E1372" t="str">
            <v>HP CP 1Y SWspt24x7 Strg High $1401-1600</v>
          </cell>
          <cell r="F1372">
            <v>566000</v>
          </cell>
        </row>
        <row r="1373">
          <cell r="C1373" t="str">
            <v>U6266E</v>
          </cell>
          <cell r="E1373" t="str">
            <v>HP CP 3Y SWsptM-F Strg High $1401-1600</v>
          </cell>
          <cell r="F1373">
            <v>1519000</v>
          </cell>
        </row>
        <row r="1374">
          <cell r="C1374" t="str">
            <v>U6267E</v>
          </cell>
          <cell r="E1374" t="str">
            <v>HP CP 3Y SWspt24x7 Strg High $1401-1600</v>
          </cell>
          <cell r="F1374">
            <v>1898000</v>
          </cell>
        </row>
        <row r="1377">
          <cell r="C1377" t="str">
            <v>U5750E</v>
          </cell>
          <cell r="E1377" t="str">
            <v>HP CP 1Y SWsptM-F Strg High $1801-2000</v>
          </cell>
          <cell r="F1377">
            <v>574000</v>
          </cell>
        </row>
        <row r="1378">
          <cell r="C1378" t="str">
            <v>U5751E</v>
          </cell>
          <cell r="E1378" t="str">
            <v>HP CP 1Y SWspt24x7 Strg High $1801-2000</v>
          </cell>
          <cell r="F1378">
            <v>718000</v>
          </cell>
        </row>
        <row r="1379">
          <cell r="C1379" t="str">
            <v>U5752E</v>
          </cell>
          <cell r="E1379" t="str">
            <v>HP CP 3Y SWsptM-F Strg High $1801-2000</v>
          </cell>
          <cell r="F1379">
            <v>1923000</v>
          </cell>
        </row>
        <row r="1380">
          <cell r="C1380" t="str">
            <v>U5753E</v>
          </cell>
          <cell r="E1380" t="str">
            <v>HP CP 3Y SWspt24x7 Strg High $1801-2000</v>
          </cell>
          <cell r="F1380">
            <v>2405000</v>
          </cell>
        </row>
        <row r="1383">
          <cell r="A1383" t="str">
            <v>222315-B24</v>
          </cell>
          <cell r="B1383" t="str">
            <v xml:space="preserve">ACS ALL 8.xG-8.7-2F LIC/PCM </v>
          </cell>
          <cell r="C1383" t="str">
            <v>U6268E</v>
          </cell>
          <cell r="E1383" t="str">
            <v>HP CP 1Y SWsptM-F Strg High $2001-2400</v>
          </cell>
          <cell r="F1383">
            <v>665000</v>
          </cell>
        </row>
        <row r="1384">
          <cell r="A1384" t="str">
            <v xml:space="preserve">222314-B24  </v>
          </cell>
          <cell r="B1384" t="str">
            <v>ACS ALL 8.xL-8.7-2F LIC/PCM</v>
          </cell>
          <cell r="C1384" t="str">
            <v>U6269E</v>
          </cell>
          <cell r="E1384" t="str">
            <v>HP CP 1Y SWspt24x7 Strg High $2001-2400</v>
          </cell>
          <cell r="F1384">
            <v>832000</v>
          </cell>
        </row>
        <row r="1385">
          <cell r="A1385" t="str">
            <v xml:space="preserve">324507-B21  </v>
          </cell>
          <cell r="B1385" t="str">
            <v>Advanced Perf Monitor 2/8 SAN SW LTU</v>
          </cell>
          <cell r="C1385" t="str">
            <v>U6270E</v>
          </cell>
          <cell r="E1385" t="str">
            <v>HP CP 3Y SWsptM-F Strg High $2001-2400</v>
          </cell>
          <cell r="F1385">
            <v>2227000</v>
          </cell>
        </row>
        <row r="1386">
          <cell r="C1386" t="str">
            <v>U6271E</v>
          </cell>
          <cell r="E1386" t="str">
            <v>HP CP 3Y SWspt24x7 Strg High $2001-2400</v>
          </cell>
          <cell r="F1386">
            <v>2784000</v>
          </cell>
        </row>
        <row r="1389">
          <cell r="C1389" t="str">
            <v>U5754E</v>
          </cell>
          <cell r="E1389" t="str">
            <v>HP CP 1Y SWsptM-F Strg High $2401-2800</v>
          </cell>
          <cell r="F1389">
            <v>787000</v>
          </cell>
        </row>
        <row r="1390">
          <cell r="C1390" t="str">
            <v>U5755E</v>
          </cell>
          <cell r="E1390" t="str">
            <v>HP CP 1Y SWspt24x7 Strg High $2401-2800</v>
          </cell>
          <cell r="F1390">
            <v>983000</v>
          </cell>
        </row>
        <row r="1391">
          <cell r="C1391" t="str">
            <v>U5756E</v>
          </cell>
          <cell r="E1391" t="str">
            <v>HP CP 3Y SWsptM-F Strg High $2401-2800</v>
          </cell>
          <cell r="F1391">
            <v>2633000</v>
          </cell>
        </row>
        <row r="1392">
          <cell r="C1392" t="str">
            <v>U5757E</v>
          </cell>
          <cell r="E1392" t="str">
            <v>HP CP 3Y SWspt24x7 Strg High $2401-2800</v>
          </cell>
          <cell r="F1392">
            <v>3291000</v>
          </cell>
        </row>
        <row r="1395">
          <cell r="A1395" t="str">
            <v>235094-B24</v>
          </cell>
          <cell r="B1395" t="str">
            <v xml:space="preserve">ACS ALL 8.7-2G LIC/PCM PK </v>
          </cell>
          <cell r="C1395" t="str">
            <v>U6272E</v>
          </cell>
          <cell r="E1395" t="str">
            <v>HP CP 1Y SWsptM-F Strg High $2801-3200</v>
          </cell>
          <cell r="F1395">
            <v>908000</v>
          </cell>
        </row>
        <row r="1396">
          <cell r="A1396" t="str">
            <v>222365-B24</v>
          </cell>
          <cell r="B1396" t="str">
            <v xml:space="preserve">ACS SNP 8.xS-8.7-2S UPG/PCM </v>
          </cell>
          <cell r="C1396" t="str">
            <v>U6273E</v>
          </cell>
          <cell r="E1396" t="str">
            <v>HP CP 1Y SWspt24x7 Strg High $2801-3200</v>
          </cell>
          <cell r="F1396">
            <v>1134000</v>
          </cell>
        </row>
        <row r="1397">
          <cell r="A1397" t="str">
            <v xml:space="preserve">317071-B21  </v>
          </cell>
          <cell r="B1397" t="str">
            <v>2/32 Santegrity BD LC LTU</v>
          </cell>
          <cell r="C1397" t="str">
            <v>U6274E</v>
          </cell>
          <cell r="E1397" t="str">
            <v>HP CP 3Y SWsptM-F Strg High $2801-3200</v>
          </cell>
          <cell r="F1397">
            <v>3037000</v>
          </cell>
        </row>
        <row r="1398">
          <cell r="A1398" t="str">
            <v xml:space="preserve">325888-B21  </v>
          </cell>
          <cell r="B1398" t="str">
            <v>San Switch 2/8-EL Upgrade</v>
          </cell>
          <cell r="C1398" t="str">
            <v>U6275E</v>
          </cell>
          <cell r="E1398" t="str">
            <v>HP CP 3Y SWspt24x7 Strg High $2801-3200</v>
          </cell>
          <cell r="F1398">
            <v>3797000</v>
          </cell>
        </row>
        <row r="1399">
          <cell r="A1399" t="str">
            <v xml:space="preserve">325891-B21  </v>
          </cell>
          <cell r="B1399" t="str">
            <v>Remote Switch 2/8, 2/16 SAN SW LTU</v>
          </cell>
        </row>
        <row r="1402">
          <cell r="A1402" t="str">
            <v>262870-B21</v>
          </cell>
          <cell r="B1402" t="str">
            <v xml:space="preserve">Advncd Prfrmnc Mntr ALL </v>
          </cell>
          <cell r="C1402" t="str">
            <v>U6276E</v>
          </cell>
          <cell r="E1402" t="str">
            <v>HP CP 1Y SWsptM-F Strg High $3201-3600</v>
          </cell>
          <cell r="F1402">
            <v>1028000</v>
          </cell>
        </row>
        <row r="1403">
          <cell r="C1403" t="str">
            <v>U6277E</v>
          </cell>
          <cell r="E1403" t="str">
            <v>HP CP 1Y SWspt24x7 Strg High $3201-3600</v>
          </cell>
          <cell r="F1403">
            <v>1286000</v>
          </cell>
        </row>
        <row r="1404">
          <cell r="C1404" t="str">
            <v>U6278E</v>
          </cell>
          <cell r="E1404" t="str">
            <v>HP CP 3Y SWsptM-F Strg High $3201-3600</v>
          </cell>
          <cell r="F1404">
            <v>3443000</v>
          </cell>
        </row>
        <row r="1405">
          <cell r="C1405" t="str">
            <v>U6279E</v>
          </cell>
          <cell r="E1405" t="str">
            <v>HP CP 3Y SWspt24x7 Strg High $3201-3600</v>
          </cell>
          <cell r="F1405">
            <v>4303000</v>
          </cell>
        </row>
        <row r="1408">
          <cell r="C1408" t="str">
            <v>U6280E</v>
          </cell>
          <cell r="E1408" t="str">
            <v>HP CP 1Y SWsptM-F Strg High $3601-4000</v>
          </cell>
          <cell r="F1408">
            <v>1150000</v>
          </cell>
        </row>
        <row r="1409">
          <cell r="A1409" t="str">
            <v xml:space="preserve">313454-B21  </v>
          </cell>
          <cell r="B1409" t="str">
            <v>2/32 Fabric Watch LTU ALL</v>
          </cell>
          <cell r="C1409" t="str">
            <v>U6281E</v>
          </cell>
          <cell r="E1409" t="str">
            <v>HP CP 1Y SWspt24x7 Strg High $3601-4000</v>
          </cell>
          <cell r="F1409">
            <v>1437000</v>
          </cell>
        </row>
        <row r="1410">
          <cell r="A1410" t="str">
            <v xml:space="preserve">324505-B21  </v>
          </cell>
          <cell r="B1410" t="str">
            <v>Extended Fabric 2/8, 2/16 SAN SW LTU</v>
          </cell>
          <cell r="C1410" t="str">
            <v>U6282E</v>
          </cell>
          <cell r="E1410" t="str">
            <v>HP CP 3Y SWsptM-F Strg High $3601-4000</v>
          </cell>
          <cell r="F1410">
            <v>3848000</v>
          </cell>
        </row>
        <row r="1411">
          <cell r="A1411" t="str">
            <v xml:space="preserve">324506-B21  </v>
          </cell>
          <cell r="B1411" t="str">
            <v>ISL Trunking 2/8, 2/16 SAN SW LTU</v>
          </cell>
          <cell r="C1411" t="str">
            <v>U6283E</v>
          </cell>
          <cell r="E1411" t="str">
            <v>HP CP 3Y SWspt24x7 Strg High $3601-4000</v>
          </cell>
          <cell r="F1411">
            <v>4811000</v>
          </cell>
        </row>
        <row r="1414">
          <cell r="C1414" t="str">
            <v>U5758E</v>
          </cell>
          <cell r="E1414" t="str">
            <v>HP CP 1Y SWsptM-F Strg High $4001-4500</v>
          </cell>
          <cell r="F1414">
            <v>1286000</v>
          </cell>
        </row>
        <row r="1415">
          <cell r="A1415" t="str">
            <v>262868-B21</v>
          </cell>
          <cell r="B1415" t="str">
            <v xml:space="preserve">Extended Fabric ALL </v>
          </cell>
          <cell r="C1415" t="str">
            <v>U5759E</v>
          </cell>
          <cell r="E1415" t="str">
            <v>HP CP 1Y SWspt24x7 Strg High $4001-4500</v>
          </cell>
          <cell r="F1415">
            <v>1607000</v>
          </cell>
        </row>
        <row r="1416">
          <cell r="A1416" t="str">
            <v>203693-B21</v>
          </cell>
          <cell r="B1416" t="str">
            <v xml:space="preserve">HSJ80 VMS ALL </v>
          </cell>
          <cell r="C1416" t="str">
            <v>U5760E</v>
          </cell>
          <cell r="E1416" t="str">
            <v>HP CP 3Y SWsptM-F Strg High $4001-4500</v>
          </cell>
          <cell r="F1416">
            <v>4305000</v>
          </cell>
        </row>
        <row r="1417">
          <cell r="A1417" t="str">
            <v xml:space="preserve">222363-B24  </v>
          </cell>
          <cell r="B1417" t="str">
            <v>ACS Upgrade V8.xL to 8.7-1L</v>
          </cell>
        </row>
        <row r="1418">
          <cell r="A1418" t="str">
            <v xml:space="preserve">313450-B21  </v>
          </cell>
          <cell r="B1418" t="str">
            <v>San Switch 2/32 Adv Perf Monitor LTU ALL</v>
          </cell>
          <cell r="C1418" t="str">
            <v>U5761E</v>
          </cell>
          <cell r="E1418" t="str">
            <v>HP CP 3Y SWspt24x7 Strg High $4001-4500</v>
          </cell>
          <cell r="F1418">
            <v>5380000</v>
          </cell>
        </row>
        <row r="1421">
          <cell r="A1421" t="str">
            <v>262872-B21</v>
          </cell>
          <cell r="B1421" t="str">
            <v xml:space="preserve">ISL Trunking </v>
          </cell>
          <cell r="C1421" t="str">
            <v>U6284E</v>
          </cell>
          <cell r="E1421" t="str">
            <v>HP CP 1Y SWsptM-F Strg High $4501-5000</v>
          </cell>
          <cell r="F1421">
            <v>1437000</v>
          </cell>
        </row>
        <row r="1422">
          <cell r="A1422" t="str">
            <v>218206-B22</v>
          </cell>
          <cell r="B1422" t="str">
            <v xml:space="preserve">Command Scripter 1.0B 5 user LTU </v>
          </cell>
          <cell r="C1422" t="str">
            <v>U6285E</v>
          </cell>
          <cell r="E1422" t="str">
            <v>HP CP 1Y SWspt24x7 Strg High $4501-5000</v>
          </cell>
          <cell r="F1422">
            <v>1797000</v>
          </cell>
        </row>
        <row r="1423">
          <cell r="C1423" t="str">
            <v>U6286E</v>
          </cell>
          <cell r="E1423" t="str">
            <v>HP CP 3Y SWsptM-F Strg High $4501-5000</v>
          </cell>
          <cell r="F1423">
            <v>4811000</v>
          </cell>
        </row>
        <row r="1424">
          <cell r="C1424" t="str">
            <v>U6287E</v>
          </cell>
          <cell r="E1424" t="str">
            <v>HP CP 3Y SWspt24x7 Strg High $4501-5000</v>
          </cell>
          <cell r="F1424">
            <v>6013000</v>
          </cell>
        </row>
        <row r="1427">
          <cell r="C1427" t="str">
            <v>U5762E</v>
          </cell>
          <cell r="E1427" t="str">
            <v>HP CP 1Y SWsptM-F Strg High $5001-5500</v>
          </cell>
          <cell r="F1427">
            <v>1588000</v>
          </cell>
        </row>
        <row r="1428">
          <cell r="A1428" t="str">
            <v>222318-B24</v>
          </cell>
          <cell r="B1428" t="str">
            <v xml:space="preserve">Csf ALL 8.7-2F LIC/PCM PK </v>
          </cell>
          <cell r="C1428" t="str">
            <v>U5763E</v>
          </cell>
          <cell r="E1428" t="str">
            <v>HP CP 1Y SWspt24x7 Strg High $5001-5500</v>
          </cell>
          <cell r="F1428">
            <v>1985000</v>
          </cell>
        </row>
        <row r="1429">
          <cell r="A1429" t="str">
            <v>257654-B21</v>
          </cell>
          <cell r="B1429" t="str">
            <v xml:space="preserve">Extended Fabric for </v>
          </cell>
          <cell r="C1429" t="str">
            <v>U5764E</v>
          </cell>
          <cell r="E1429" t="str">
            <v>HP CP 3Y SWsptM-F Strg High $5001-5500</v>
          </cell>
          <cell r="F1429">
            <v>5317000</v>
          </cell>
        </row>
        <row r="1430">
          <cell r="A1430" t="str">
            <v xml:space="preserve">313452-B21  </v>
          </cell>
          <cell r="B1430" t="str">
            <v>2/32 ISL Trunking LTU ALL</v>
          </cell>
          <cell r="C1430" t="str">
            <v>U5765E</v>
          </cell>
          <cell r="E1430" t="str">
            <v>HP CP 3Y SWspt24x7 Strg High $5001-5500</v>
          </cell>
          <cell r="F1430">
            <v>6646000</v>
          </cell>
        </row>
        <row r="1433">
          <cell r="C1433" t="str">
            <v>U5766E</v>
          </cell>
          <cell r="E1433" t="str">
            <v>HP CP 1Y SWsptM-F Strg High $5501-6000</v>
          </cell>
          <cell r="F1433">
            <v>1739000</v>
          </cell>
        </row>
        <row r="1434">
          <cell r="A1434" t="str">
            <v>222309-B24</v>
          </cell>
          <cell r="B1434" t="str">
            <v xml:space="preserve">ACS ALL 8.xF-8.7-2S LIC/PCM </v>
          </cell>
          <cell r="C1434" t="str">
            <v>U5767E</v>
          </cell>
          <cell r="E1434" t="str">
            <v>HP CP 1Y SWspt24x7 Strg High $5501-6000</v>
          </cell>
          <cell r="F1434">
            <v>2175000</v>
          </cell>
        </row>
        <row r="1435">
          <cell r="A1435" t="str">
            <v>263669-291</v>
          </cell>
          <cell r="B1435" t="str">
            <v xml:space="preserve">Entrprs VOL JA V2.0 MUL Upg Media JPN 2 </v>
          </cell>
          <cell r="C1435" t="str">
            <v>U5768E</v>
          </cell>
          <cell r="E1435" t="str">
            <v>HP CP 3Y SWsptM-F Strg High $5501-6000</v>
          </cell>
          <cell r="F1435">
            <v>5823000</v>
          </cell>
        </row>
        <row r="1436">
          <cell r="A1436" t="str">
            <v>263669-B22</v>
          </cell>
          <cell r="B1436" t="str">
            <v xml:space="preserve">EVM MUL UPG v2.0D ALL </v>
          </cell>
          <cell r="C1436" t="str">
            <v>U5769E</v>
          </cell>
          <cell r="E1436" t="str">
            <v>HP CP 3Y SWspt24x7 Strg High $5501-6000</v>
          </cell>
          <cell r="F1436">
            <v>7279000</v>
          </cell>
        </row>
        <row r="1437">
          <cell r="A1437" t="str">
            <v>263669-292</v>
          </cell>
          <cell r="B1437" t="str">
            <v xml:space="preserve">ENT VOL-ja V2.0D MUL UPG PK JPN2 </v>
          </cell>
        </row>
        <row r="1440">
          <cell r="A1440" t="str">
            <v>262874-B21</v>
          </cell>
          <cell r="B1440" t="str">
            <v xml:space="preserve">Prfrmnc Bndl (sw) ALL </v>
          </cell>
          <cell r="C1440" t="str">
            <v>U6288E</v>
          </cell>
          <cell r="E1440" t="str">
            <v>HP CP 1Y SWsptM-F Strg High $6001-6500</v>
          </cell>
          <cell r="F1440">
            <v>1891000</v>
          </cell>
        </row>
        <row r="1441">
          <cell r="C1441" t="str">
            <v>6289E</v>
          </cell>
          <cell r="E1441" t="str">
            <v>HP CP 1Y SWspt24x7 Strg High $6001-6500</v>
          </cell>
        </row>
        <row r="1442">
          <cell r="C1442" t="str">
            <v>U6290E</v>
          </cell>
          <cell r="E1442" t="str">
            <v>HP CP 3Y SWsptM-F Strg High $6001-6500</v>
          </cell>
          <cell r="F1442">
            <v>6329000</v>
          </cell>
        </row>
        <row r="1443">
          <cell r="C1443" t="str">
            <v>U6291E</v>
          </cell>
          <cell r="E1443" t="str">
            <v>HP CP 3Y SWspt24x7 Strg High $6001-6500</v>
          </cell>
          <cell r="F1443">
            <v>7911000</v>
          </cell>
        </row>
        <row r="1446">
          <cell r="C1446" t="str">
            <v>U5770E</v>
          </cell>
          <cell r="E1446" t="str">
            <v>HP CP 1Y SWsptM-F Strg High $6501-7500</v>
          </cell>
          <cell r="F1446">
            <v>2118000</v>
          </cell>
        </row>
        <row r="1447">
          <cell r="A1447" t="str">
            <v xml:space="preserve">222317-B24  </v>
          </cell>
          <cell r="B1447" t="str">
            <v>G80 DRM 8.xP-8.7-2P UPG/PCM</v>
          </cell>
          <cell r="C1447" t="str">
            <v>U5771E</v>
          </cell>
          <cell r="E1447" t="str">
            <v>HP CP 1Y SWspt24x7 Strg High $6501-7500</v>
          </cell>
          <cell r="F1447">
            <v>2647000</v>
          </cell>
        </row>
        <row r="1448">
          <cell r="A1448" t="str">
            <v>332925-B21</v>
          </cell>
          <cell r="B1448" t="str">
            <v xml:space="preserve">SAN Security SAN Switch 2/32 w/4.1 FW </v>
          </cell>
          <cell r="C1448" t="str">
            <v>U5772E</v>
          </cell>
          <cell r="E1448" t="str">
            <v>HP CP 3Y SWsptM-F Strg High $6501-7500</v>
          </cell>
          <cell r="F1448">
            <v>7089000</v>
          </cell>
        </row>
        <row r="1449">
          <cell r="A1449" t="str">
            <v>313455-B21</v>
          </cell>
          <cell r="B1449" t="str">
            <v xml:space="preserve">SAN Switch 2/32 Fabric Manager Kit </v>
          </cell>
          <cell r="C1449" t="str">
            <v>U5773E</v>
          </cell>
          <cell r="E1449" t="str">
            <v>HP CP 3Y SWspt24x7 Strg High $6501-7500</v>
          </cell>
          <cell r="F1449">
            <v>8861000</v>
          </cell>
        </row>
        <row r="1452">
          <cell r="A1452" t="str">
            <v>218207-B22</v>
          </cell>
          <cell r="B1452" t="str">
            <v xml:space="preserve">Command Scripter 1.0B 10 user LTU </v>
          </cell>
          <cell r="C1452" t="str">
            <v>U5774E</v>
          </cell>
          <cell r="E1452" t="str">
            <v>HP CP 1Y SWsptM-F Strg High $7501-8500</v>
          </cell>
          <cell r="F1452">
            <v>2420000</v>
          </cell>
        </row>
        <row r="1453">
          <cell r="A1453" t="str">
            <v>222317-B24</v>
          </cell>
          <cell r="B1453" t="str">
            <v xml:space="preserve">G80 DRM 8.xP-8.7-2P UPG/PCM </v>
          </cell>
          <cell r="C1453" t="str">
            <v>U5775E</v>
          </cell>
          <cell r="E1453" t="str">
            <v>HP CP 1Y SWspt24x7 Strg High $7501-8500</v>
          </cell>
          <cell r="F1453">
            <v>3025000</v>
          </cell>
        </row>
        <row r="1454">
          <cell r="A1454" t="str">
            <v>222308-B24</v>
          </cell>
          <cell r="B1454" t="str">
            <v xml:space="preserve">ACS ALL 8.xG-8.7-2S LIC/PCM </v>
          </cell>
          <cell r="C1454" t="str">
            <v>U5776E</v>
          </cell>
          <cell r="E1454" t="str">
            <v>HP CP 3Y SWsptM-F Strg High $7501-8500</v>
          </cell>
          <cell r="F1454">
            <v>8101000</v>
          </cell>
        </row>
        <row r="1455">
          <cell r="A1455" t="str">
            <v xml:space="preserve">222306-B24  </v>
          </cell>
          <cell r="B1455" t="str">
            <v>ACS ALL 8.xL-8.7-2S LIC/PCM</v>
          </cell>
          <cell r="C1455" t="str">
            <v>U5777E</v>
          </cell>
          <cell r="E1455" t="str">
            <v>HP CP 3Y SWspt24x7 Strg High $7501-8500</v>
          </cell>
          <cell r="F1455">
            <v>10128000</v>
          </cell>
        </row>
        <row r="1456">
          <cell r="A1456" t="str">
            <v xml:space="preserve">325892-B21  </v>
          </cell>
          <cell r="B1456" t="str">
            <v>Power Pac Bundle 2/8,2/16 LTU</v>
          </cell>
        </row>
        <row r="1460">
          <cell r="C1460" t="str">
            <v>U5778E</v>
          </cell>
          <cell r="E1460" t="str">
            <v>HP CP 1Y SWsptM-F Strg High $9.5K-10.5</v>
          </cell>
          <cell r="F1460">
            <v>3025000</v>
          </cell>
        </row>
        <row r="1461">
          <cell r="C1461" t="str">
            <v>U5779E</v>
          </cell>
          <cell r="E1461" t="str">
            <v>HP CP 1Y SWspt24x7 Strg High $9.5K-10.5</v>
          </cell>
          <cell r="F1461">
            <v>3781000</v>
          </cell>
        </row>
        <row r="1462">
          <cell r="C1462" t="str">
            <v>U5780E</v>
          </cell>
          <cell r="E1462" t="str">
            <v>HP CP 3Y SWsptM-F Strg High $9.5K-10.5</v>
          </cell>
          <cell r="F1462">
            <v>10128000</v>
          </cell>
        </row>
        <row r="1463">
          <cell r="C1463" t="str">
            <v>U5781E</v>
          </cell>
          <cell r="E1463" t="str">
            <v>HP CP 3Y SWspt24x7 Strg High $9.5K-10.5</v>
          </cell>
          <cell r="F1463">
            <v>12659000</v>
          </cell>
        </row>
        <row r="1464">
          <cell r="A1464" t="str">
            <v>263671-291</v>
          </cell>
          <cell r="B1464" t="str">
            <v xml:space="preserve">ENT VOL-JA SVR SYS LIC JPN2 </v>
          </cell>
        </row>
        <row r="1465">
          <cell r="A1465" t="str">
            <v>263675-291</v>
          </cell>
          <cell r="B1465" t="str">
            <v xml:space="preserve">ENT VOL-JA AGT 5 SYS LIC JPN2 </v>
          </cell>
        </row>
        <row r="1466">
          <cell r="A1466" t="str">
            <v>263671-B22</v>
          </cell>
          <cell r="B1466" t="str">
            <v xml:space="preserve">Additional EVM Server LTU </v>
          </cell>
        </row>
        <row r="1467">
          <cell r="A1467" t="str">
            <v>263675-B22</v>
          </cell>
          <cell r="B1467" t="str">
            <v xml:space="preserve">EVM V2.0D - 5 additional LTU </v>
          </cell>
        </row>
        <row r="1470">
          <cell r="A1470" t="str">
            <v>222364-B24</v>
          </cell>
          <cell r="B1470" t="str">
            <v xml:space="preserve">ACS SNP 8.7-2S LIC/PCM PK </v>
          </cell>
          <cell r="C1470" t="str">
            <v>U5782E</v>
          </cell>
          <cell r="E1470" t="str">
            <v>HP CP 1Y SWsptM-F Strg High $10.5k-11.5</v>
          </cell>
          <cell r="F1470">
            <v>3328000</v>
          </cell>
        </row>
        <row r="1471">
          <cell r="C1471" t="str">
            <v>U5783E</v>
          </cell>
          <cell r="E1471" t="str">
            <v>HP CP 1Y SWspt24x7 Strg High $10.5k-11.5</v>
          </cell>
          <cell r="F1471">
            <v>4159000</v>
          </cell>
        </row>
        <row r="1472">
          <cell r="C1472" t="str">
            <v>U5784E</v>
          </cell>
          <cell r="E1472" t="str">
            <v>HP CP 3Y SWsptM-F Strg High $10.5k-11.5</v>
          </cell>
          <cell r="F1472">
            <v>11140000</v>
          </cell>
        </row>
        <row r="1473">
          <cell r="C1473" t="str">
            <v>U5785E</v>
          </cell>
          <cell r="E1473" t="str">
            <v>HP CP 3Y SWspt24x7 Strg High $10.5k-11.5</v>
          </cell>
          <cell r="F1473">
            <v>13925000</v>
          </cell>
        </row>
        <row r="1476">
          <cell r="C1476" t="str">
            <v>U5871E</v>
          </cell>
          <cell r="E1476" t="str">
            <v>HP CP 1Y SWsptM-F Strg Hi $13501-14500</v>
          </cell>
          <cell r="F1476">
            <v>4235000</v>
          </cell>
        </row>
        <row r="1477">
          <cell r="C1477" t="str">
            <v>U5872E</v>
          </cell>
          <cell r="E1477" t="str">
            <v>HP CP 1Y SWspt24x7 Strg Hi $13501-14500</v>
          </cell>
          <cell r="F1477">
            <v>5294000</v>
          </cell>
        </row>
        <row r="1478">
          <cell r="C1478" t="str">
            <v>U5873E</v>
          </cell>
          <cell r="E1478" t="str">
            <v>HP CP 3Y SWsptM-F Strg Hi $13501-14500</v>
          </cell>
          <cell r="F1478">
            <v>14178000</v>
          </cell>
        </row>
        <row r="1479">
          <cell r="C1479" t="str">
            <v>U5874E</v>
          </cell>
          <cell r="E1479" t="str">
            <v>HP CP 3Y SWspt24x7 Strg Hi $13501-14500</v>
          </cell>
          <cell r="F1479">
            <v>17723000</v>
          </cell>
        </row>
        <row r="1482">
          <cell r="C1482" t="str">
            <v>U5786E</v>
          </cell>
          <cell r="E1482" t="str">
            <v>HP CP 1Y SWsptM-F Strg High $14.5k-15.5</v>
          </cell>
          <cell r="F1482">
            <v>4538000</v>
          </cell>
        </row>
        <row r="1483">
          <cell r="C1483" t="str">
            <v>U5787E</v>
          </cell>
          <cell r="E1483" t="str">
            <v>HP CP 1Y SWspt24x7 Strg High $14.5k-15.5</v>
          </cell>
          <cell r="F1483">
            <v>5672000</v>
          </cell>
        </row>
        <row r="1484">
          <cell r="A1484" t="str">
            <v>287406-B22</v>
          </cell>
          <cell r="B1484" t="str">
            <v xml:space="preserve">HP StorageWorks HA-FAB Manager </v>
          </cell>
          <cell r="C1484" t="str">
            <v>U5788E</v>
          </cell>
          <cell r="E1484" t="str">
            <v>HP CP 3Y SWsptM-F Strg High $14.5k-15.5</v>
          </cell>
          <cell r="F1484">
            <v>15192000</v>
          </cell>
        </row>
        <row r="1485">
          <cell r="C1485" t="str">
            <v>U5789E</v>
          </cell>
          <cell r="E1485" t="str">
            <v>HP CP 3Y SWspt24x7 Strg High $14.5k-15.5</v>
          </cell>
          <cell r="F1485">
            <v>18988000</v>
          </cell>
        </row>
        <row r="1488">
          <cell r="A1488" t="str">
            <v>317072-B21</v>
          </cell>
          <cell r="B1488" t="str">
            <v xml:space="preserve">2/64 Santegrity BD LC LTU </v>
          </cell>
          <cell r="C1488" t="str">
            <v>U5790E</v>
          </cell>
          <cell r="E1488" t="str">
            <v>HP CP 1Y SWsptM-F Strg High $15.5k-17.5</v>
          </cell>
          <cell r="F1488">
            <v>4991000</v>
          </cell>
        </row>
        <row r="1489">
          <cell r="A1489" t="str">
            <v>263673-291</v>
          </cell>
          <cell r="B1489" t="str">
            <v xml:space="preserve">ENT VOL-JA AGT 10 SYS LIC JPN2 </v>
          </cell>
          <cell r="C1489" t="str">
            <v>U5791E</v>
          </cell>
          <cell r="E1489" t="str">
            <v>HP CP 1Y SWspt24x7 Strg High $15.5k-17.5</v>
          </cell>
          <cell r="F1489">
            <v>6238000</v>
          </cell>
        </row>
        <row r="1490">
          <cell r="A1490" t="str">
            <v>263673-B22</v>
          </cell>
          <cell r="B1490" t="str">
            <v xml:space="preserve">EVM V2.0D - 10 additional LTU </v>
          </cell>
          <cell r="C1490" t="str">
            <v>U5792E</v>
          </cell>
          <cell r="E1490" t="str">
            <v>HP CP 3Y SWsptM-F Strg High $15.5k-17.5</v>
          </cell>
          <cell r="F1490">
            <v>16710000</v>
          </cell>
        </row>
        <row r="1491">
          <cell r="C1491" t="str">
            <v>U5793E</v>
          </cell>
          <cell r="E1491" t="str">
            <v>HP CP 3Y SWspt24x7 Strg High $15.5k-17.5</v>
          </cell>
          <cell r="F1491">
            <v>20888000</v>
          </cell>
        </row>
        <row r="1494">
          <cell r="C1494" t="str">
            <v>U5794E</v>
          </cell>
          <cell r="E1494" t="str">
            <v>HP CP 1Y SWsptM-F Strg High $17.5k-19.5</v>
          </cell>
          <cell r="F1494">
            <v>5596000</v>
          </cell>
        </row>
        <row r="1495">
          <cell r="A1495" t="str">
            <v>222372-B24</v>
          </cell>
          <cell r="B1495" t="str">
            <v xml:space="preserve">G80 DRM 8.xS-8.7-2P LIC/PCM </v>
          </cell>
          <cell r="C1495" t="str">
            <v>U5795E</v>
          </cell>
          <cell r="E1495" t="str">
            <v>HP CP 1Y SWspt24x7 Strg High $17.5k-19.5</v>
          </cell>
          <cell r="F1495">
            <v>6995000</v>
          </cell>
        </row>
        <row r="1496">
          <cell r="A1496" t="str">
            <v>317073-B21</v>
          </cell>
          <cell r="B1496" t="str">
            <v xml:space="preserve">2/140 Santegrity LC LTU </v>
          </cell>
          <cell r="C1496" t="str">
            <v>U5796E</v>
          </cell>
          <cell r="E1496" t="str">
            <v>HP CP 3Y SWsptM-F Strg Hi $17.5k-19.5</v>
          </cell>
          <cell r="F1496">
            <v>18735000</v>
          </cell>
        </row>
        <row r="1497">
          <cell r="A1497" t="str">
            <v>218208-B22</v>
          </cell>
          <cell r="B1497" t="str">
            <v xml:space="preserve">Command Scripter 1.0B 25 user LTU </v>
          </cell>
          <cell r="C1497" t="str">
            <v>U5797E</v>
          </cell>
          <cell r="E1497" t="str">
            <v>HP CP 3Y SWspt24x7 Strg High $17.5k-19.5</v>
          </cell>
          <cell r="F1497">
            <v>23419000</v>
          </cell>
        </row>
        <row r="1500">
          <cell r="A1500" t="str">
            <v>326720-B21</v>
          </cell>
          <cell r="B1500" t="str">
            <v xml:space="preserve">Bus Copy UPG UI MEMA starter kit 2.1 </v>
          </cell>
          <cell r="C1500" t="str">
            <v>U5798E</v>
          </cell>
          <cell r="E1500" t="str">
            <v>HP CP 1Y SWsptM-F Strg High $19.5k-21.5</v>
          </cell>
          <cell r="F1500">
            <v>6201000</v>
          </cell>
        </row>
        <row r="1501">
          <cell r="A1501" t="str">
            <v>263670-291</v>
          </cell>
          <cell r="B1501" t="str">
            <v xml:space="preserve">Entrprs VOL JA MUL v2.0 Media JPN 2 </v>
          </cell>
          <cell r="C1501" t="str">
            <v>U5799E</v>
          </cell>
          <cell r="E1501" t="str">
            <v>HP CP 1Y SWspt24x7 Strg High $19.5k-21.5</v>
          </cell>
          <cell r="F1501">
            <v>7751000</v>
          </cell>
        </row>
        <row r="1502">
          <cell r="A1502" t="str">
            <v>263670-B22</v>
          </cell>
          <cell r="B1502" t="str">
            <v xml:space="preserve">EVM Starter Kit </v>
          </cell>
          <cell r="C1502" t="str">
            <v>U5800E</v>
          </cell>
          <cell r="E1502" t="str">
            <v>HP CP 3Y SWsptM-F Strg High $19.5k-21.5</v>
          </cell>
          <cell r="F1502">
            <v>20762000</v>
          </cell>
        </row>
        <row r="1503">
          <cell r="A1503" t="str">
            <v>263670-292</v>
          </cell>
          <cell r="B1503" t="str">
            <v xml:space="preserve">'ENT VOL-ja MUL V2.0D PKG JPN2 </v>
          </cell>
          <cell r="C1503" t="str">
            <v>U5801E</v>
          </cell>
          <cell r="E1503" t="str">
            <v>HP CP 3Y SWspt24x7 Strg High $19.5k-21.5</v>
          </cell>
          <cell r="F1503">
            <v>25952000</v>
          </cell>
        </row>
        <row r="1504">
          <cell r="A1504" t="str">
            <v>222371-B24</v>
          </cell>
          <cell r="B1504" t="str">
            <v xml:space="preserve">G80 DRM 8.xF-8.7-2P LIC/PCM </v>
          </cell>
        </row>
        <row r="1505">
          <cell r="A1505" t="str">
            <v xml:space="preserve">222372-B24  </v>
          </cell>
          <cell r="B1505" t="str">
            <v>G80 DRM 8.xS-8.7-2P LIC/PCM</v>
          </cell>
        </row>
        <row r="1506">
          <cell r="A1506" t="str">
            <v xml:space="preserve">317073-B21  </v>
          </cell>
          <cell r="B1506" t="str">
            <v>2/140 Santegrity LC LTU</v>
          </cell>
        </row>
        <row r="1509">
          <cell r="C1509" t="str">
            <v>U5802E</v>
          </cell>
          <cell r="E1509" t="str">
            <v>HP CP 1Y SWsptM-F Strg High $21.5k-23.5</v>
          </cell>
          <cell r="F1509">
            <v>6806000</v>
          </cell>
        </row>
        <row r="1510">
          <cell r="A1510" t="str">
            <v>222370-B24</v>
          </cell>
          <cell r="B1510" t="str">
            <v xml:space="preserve">G80 DRM 8.xG-8.7-2P LIC/PCM </v>
          </cell>
          <cell r="C1510" t="str">
            <v>U5803E</v>
          </cell>
          <cell r="E1510" t="str">
            <v>HP CP 1Y SWspt24x7 Strg High $21.5k-23.5</v>
          </cell>
          <cell r="F1510">
            <v>8507000</v>
          </cell>
        </row>
        <row r="1511">
          <cell r="C1511" t="str">
            <v>U5804E</v>
          </cell>
          <cell r="E1511" t="str">
            <v>HP CP 3Y SWsptM-F Strg High $21.5k-23.5</v>
          </cell>
          <cell r="F1511">
            <v>22787000</v>
          </cell>
        </row>
        <row r="1512">
          <cell r="C1512" t="str">
            <v>U5805E</v>
          </cell>
          <cell r="E1512" t="str">
            <v>HP CP 3Y SWspt24x7 Strg High $21.5k-23.5</v>
          </cell>
          <cell r="F1512">
            <v>28483000</v>
          </cell>
        </row>
        <row r="1515">
          <cell r="A1515" t="str">
            <v>222316-B24</v>
          </cell>
          <cell r="B1515" t="str">
            <v xml:space="preserve">G80 DRM 8.7-2P LC/PC </v>
          </cell>
          <cell r="C1515" t="str">
            <v>U5806E</v>
          </cell>
          <cell r="E1515" t="str">
            <v>HP CP 1Y SWsptM-F Strg High $23.5k-26.5</v>
          </cell>
          <cell r="F1515">
            <v>7563000</v>
          </cell>
        </row>
        <row r="1516">
          <cell r="A1516" t="str">
            <v>334218-B21</v>
          </cell>
          <cell r="B1516" t="str">
            <v xml:space="preserve">Fabric Watch for 2/64 Core </v>
          </cell>
          <cell r="C1516" t="str">
            <v>U5807E</v>
          </cell>
          <cell r="E1516" t="str">
            <v>HP CP 1Y SWspt24x7 Strg High $23.5k-26.5</v>
          </cell>
          <cell r="F1516">
            <v>9453000</v>
          </cell>
        </row>
        <row r="1517">
          <cell r="C1517" t="str">
            <v>U5808E</v>
          </cell>
          <cell r="E1517" t="str">
            <v>HP CP 3Y SWsptM-F Strg High $23.5k-26.5</v>
          </cell>
          <cell r="F1517">
            <v>25319000</v>
          </cell>
        </row>
        <row r="1518">
          <cell r="C1518" t="str">
            <v>U5809E</v>
          </cell>
          <cell r="E1518" t="str">
            <v>HP CP 3Y SWspt24x7 Strg High $23.5k-26.5</v>
          </cell>
          <cell r="F1518">
            <v>31649000</v>
          </cell>
        </row>
        <row r="1521">
          <cell r="A1521" t="str">
            <v>334219-B21</v>
          </cell>
          <cell r="B1521" t="str">
            <v xml:space="preserve">Advanced Performance Monitor 2/64 </v>
          </cell>
          <cell r="C1521" t="str">
            <v>U5810E</v>
          </cell>
          <cell r="E1521" t="str">
            <v>HP CP 1Y SWsptM-F Strg High $26.5k-29.5</v>
          </cell>
          <cell r="F1521">
            <v>8470000</v>
          </cell>
        </row>
        <row r="1522">
          <cell r="C1522" t="str">
            <v>U5811E</v>
          </cell>
          <cell r="E1522" t="str">
            <v>HP CP 1Y SWspt24x7 Strg High $26.5k-29.5</v>
          </cell>
          <cell r="F1522">
            <v>10588000</v>
          </cell>
        </row>
        <row r="1523">
          <cell r="C1523" t="str">
            <v>U5812E</v>
          </cell>
          <cell r="E1523" t="str">
            <v>HP CP 3Y SWsptM-F Strg High $26.5k-29.5</v>
          </cell>
          <cell r="F1523">
            <v>28357000</v>
          </cell>
        </row>
        <row r="1524">
          <cell r="C1524" t="str">
            <v>U5813E</v>
          </cell>
          <cell r="E1524" t="str">
            <v>HP CP 3Y SWspt24x7 Strg High $26.5k-29.5</v>
          </cell>
          <cell r="F1524">
            <v>35446000</v>
          </cell>
        </row>
        <row r="1527">
          <cell r="A1527" t="str">
            <v>325887-B21</v>
          </cell>
          <cell r="B1527" t="str">
            <v xml:space="preserve">ISL Trunking Switch 2/64 </v>
          </cell>
          <cell r="C1527" t="str">
            <v>U5814E</v>
          </cell>
          <cell r="E1527" t="str">
            <v>HP CP 1Y SWsptM-F Strg Hi $29.5k-32.5</v>
          </cell>
          <cell r="F1527">
            <v>9378000</v>
          </cell>
        </row>
        <row r="1528">
          <cell r="A1528" t="str">
            <v>325886-B21</v>
          </cell>
          <cell r="B1528" t="str">
            <v xml:space="preserve">Extended Fabric Switch 2/64 </v>
          </cell>
          <cell r="C1528" t="str">
            <v>U5815E</v>
          </cell>
          <cell r="E1528" t="str">
            <v>HP CP 1Y SWspt24x7 Strg Hi $29.5k-32.5</v>
          </cell>
          <cell r="F1528">
            <v>11722000</v>
          </cell>
        </row>
        <row r="1529">
          <cell r="C1529" t="str">
            <v>U5816E</v>
          </cell>
          <cell r="E1529" t="str">
            <v>HP CP 3Y SWsptM-F Strg High $29.5k-32.5</v>
          </cell>
          <cell r="F1529">
            <v>31396000</v>
          </cell>
        </row>
        <row r="1530">
          <cell r="C1530" t="str">
            <v>U5817E</v>
          </cell>
          <cell r="E1530" t="str">
            <v>HP CP 3Y SWspt24x7 Strg High $29.5k-32.5</v>
          </cell>
          <cell r="F1530">
            <v>39244000</v>
          </cell>
        </row>
        <row r="1533">
          <cell r="C1533" t="str">
            <v>U5818E</v>
          </cell>
          <cell r="E1533" t="str">
            <v>HP CP 1Y SWsptM-F Strg High $32.5k-36.5</v>
          </cell>
          <cell r="F1533">
            <v>10436000</v>
          </cell>
        </row>
        <row r="1534">
          <cell r="C1534" t="str">
            <v>U5819E</v>
          </cell>
          <cell r="E1534" t="str">
            <v>HP CP 1Y SWspt24x7 Strg High $32.5k-36.5</v>
          </cell>
          <cell r="F1534">
            <v>13045000</v>
          </cell>
        </row>
        <row r="1535">
          <cell r="C1535" t="str">
            <v>U5820E</v>
          </cell>
          <cell r="E1535" t="str">
            <v>HP CP 3Y SWsptM-F Strg High $32.5k-36.5</v>
          </cell>
          <cell r="F1535">
            <v>34939000</v>
          </cell>
        </row>
        <row r="1536">
          <cell r="C1536" t="str">
            <v>U5821E</v>
          </cell>
          <cell r="E1536" t="str">
            <v>HP CP 3Y SWspt24x7 Strg High $32.5k-36.5</v>
          </cell>
          <cell r="F1536">
            <v>43675000</v>
          </cell>
        </row>
        <row r="1539">
          <cell r="C1539" t="str">
            <v>U5822E</v>
          </cell>
          <cell r="E1539" t="str">
            <v>HP CP 1Y SWsptM-F Strg High $36.5k-40.5</v>
          </cell>
          <cell r="F1539">
            <v>11646000</v>
          </cell>
        </row>
        <row r="1540">
          <cell r="A1540" t="str">
            <v>263674-291</v>
          </cell>
          <cell r="B1540" t="str">
            <v xml:space="preserve">ENT VOL-JA AGT 25 SYS LIC JPN2 </v>
          </cell>
          <cell r="C1540" t="str">
            <v>U5823E</v>
          </cell>
          <cell r="E1540" t="str">
            <v>HP CP 1Y SWspt24x7 Strg High $36.5k-40.5</v>
          </cell>
          <cell r="F1540">
            <v>14557000</v>
          </cell>
        </row>
        <row r="1541">
          <cell r="A1541" t="str">
            <v>263674-B22</v>
          </cell>
          <cell r="B1541" t="str">
            <v xml:space="preserve">EVM V2.0D - 25 additional LTU </v>
          </cell>
          <cell r="C1541" t="str">
            <v>U5824E</v>
          </cell>
          <cell r="E1541" t="str">
            <v>HP CP 3Y SWsptM-F Strg High $36.5k-40.5</v>
          </cell>
          <cell r="F1541">
            <v>38991000</v>
          </cell>
        </row>
        <row r="1542">
          <cell r="A1542" t="str">
            <v>332926-B21</v>
          </cell>
          <cell r="B1542" t="str">
            <v xml:space="preserve">SAN Security SAN Core 2/64 w/4.1 FW </v>
          </cell>
          <cell r="C1542" t="str">
            <v>U5825E</v>
          </cell>
          <cell r="E1542" t="str">
            <v>HP CP 3Y SWspt24x7 Strg High $36.5k-40.5</v>
          </cell>
          <cell r="F1542">
            <v>48739000</v>
          </cell>
        </row>
        <row r="1546">
          <cell r="C1546" t="str">
            <v>U5826E</v>
          </cell>
          <cell r="E1546" t="str">
            <v>HP CP 1Y SWsptM-F Strg High $40.5k-45.5</v>
          </cell>
          <cell r="F1546">
            <v>13008000</v>
          </cell>
        </row>
        <row r="1547">
          <cell r="A1547" t="str">
            <v>330883-B21</v>
          </cell>
          <cell r="B1547" t="str">
            <v xml:space="preserve">'Remote Switch 2/64 </v>
          </cell>
          <cell r="C1547" t="str">
            <v>U5827E</v>
          </cell>
          <cell r="E1547" t="str">
            <v>HP CP 1Y SWspt24x7 Strg High $40.5k-45.5</v>
          </cell>
          <cell r="F1547">
            <v>16260000</v>
          </cell>
        </row>
        <row r="1548">
          <cell r="C1548" t="str">
            <v>U5828E</v>
          </cell>
          <cell r="E1548" t="str">
            <v>HP CP 3Y SWsptM-F Strg High $40.5k-45.5</v>
          </cell>
          <cell r="F1548">
            <v>43548000</v>
          </cell>
        </row>
        <row r="1549">
          <cell r="C1549" t="str">
            <v>U5829E</v>
          </cell>
          <cell r="E1549" t="str">
            <v>HP CP 3Y SWspt24x7 Strg High $40.5k-45.5</v>
          </cell>
          <cell r="F1549">
            <v>54436000</v>
          </cell>
        </row>
        <row r="1552">
          <cell r="C1552" t="str">
            <v>U5830E</v>
          </cell>
          <cell r="E1552" t="str">
            <v>HP CP 1Y SWsptM-F Strg Hi $45.5k-50.5</v>
          </cell>
          <cell r="F1552">
            <v>14520000</v>
          </cell>
        </row>
        <row r="1553">
          <cell r="C1553" t="str">
            <v>U5831E</v>
          </cell>
          <cell r="E1553" t="str">
            <v>HP CP 1Y SWspt24x7 Strg High $45.5k-50.5</v>
          </cell>
          <cell r="F1553">
            <v>18150000</v>
          </cell>
        </row>
        <row r="1554">
          <cell r="C1554" t="str">
            <v>U5832E</v>
          </cell>
          <cell r="E1554" t="str">
            <v>HP CP 3Y SWsptM-F Strg High $45.5k-50.5</v>
          </cell>
          <cell r="F1554">
            <v>48612000</v>
          </cell>
        </row>
        <row r="1555">
          <cell r="C1555" t="str">
            <v>U5833E</v>
          </cell>
          <cell r="E1555" t="str">
            <v>HP CP 3Y SWspt24x7 Strg High $45.5k-50.5</v>
          </cell>
          <cell r="F1555">
            <v>60765000</v>
          </cell>
        </row>
        <row r="1558">
          <cell r="C1558" t="str">
            <v>U5834E</v>
          </cell>
          <cell r="E1558" t="str">
            <v>HP CP 1Y SWsptM-F Strg High $50.5k-58.5</v>
          </cell>
          <cell r="F1558">
            <v>16487000</v>
          </cell>
        </row>
        <row r="1559">
          <cell r="C1559" t="str">
            <v>U5835E</v>
          </cell>
          <cell r="E1559" t="str">
            <v>HP CP 1Y SWspt24x7 Strg High $50.5k-58.5</v>
          </cell>
          <cell r="F1559">
            <v>20607000</v>
          </cell>
        </row>
        <row r="1560">
          <cell r="C1560" t="str">
            <v>U5836E</v>
          </cell>
          <cell r="E1560" t="str">
            <v>HP CP 3Y SWsptM-F Strg High $50.5k-58.5</v>
          </cell>
          <cell r="F1560">
            <v>55195000</v>
          </cell>
        </row>
        <row r="1561">
          <cell r="C1561" t="str">
            <v>U5837E</v>
          </cell>
          <cell r="E1561" t="str">
            <v>HP CP 3Y SWspt24x7 Strg High $50.5k-58.5</v>
          </cell>
          <cell r="F1561">
            <v>68994000</v>
          </cell>
        </row>
        <row r="1564">
          <cell r="C1564" t="str">
            <v>U5838E</v>
          </cell>
          <cell r="E1564" t="str">
            <v>HP CP 1Y SWsptM-F Strg High $58.5k-66.5</v>
          </cell>
          <cell r="F1564">
            <v>18907000</v>
          </cell>
        </row>
        <row r="1565">
          <cell r="C1565" t="str">
            <v>U5839E</v>
          </cell>
          <cell r="E1565" t="str">
            <v>HP CP 1Y SWspt24x7 Strg High $58.5k-66.5</v>
          </cell>
          <cell r="F1565">
            <v>23632000</v>
          </cell>
        </row>
        <row r="1566">
          <cell r="C1566" t="str">
            <v>U5840E</v>
          </cell>
          <cell r="E1566" t="str">
            <v>HP CP 3Y SWsptM-F Strg High $58.5k-66.5</v>
          </cell>
          <cell r="F1566">
            <v>63298000</v>
          </cell>
        </row>
        <row r="1567">
          <cell r="C1567" t="str">
            <v>U5841E</v>
          </cell>
          <cell r="E1567" t="str">
            <v>HP CP 3Y SWspt24x7 Strg High $58.5k-66.5</v>
          </cell>
          <cell r="F1567">
            <v>79122000</v>
          </cell>
        </row>
        <row r="1570">
          <cell r="C1570" t="str">
            <v>U5842E</v>
          </cell>
          <cell r="E1570" t="str">
            <v>HP CP 1Y SWsptM-F Strg High $66.5k-76.5</v>
          </cell>
          <cell r="F1570">
            <v>21629000</v>
          </cell>
        </row>
        <row r="1571">
          <cell r="C1571" t="str">
            <v>U5843E</v>
          </cell>
          <cell r="E1571" t="str">
            <v>HP CP 1Y SWspt24x7 Strg High $66.5k-76.5</v>
          </cell>
          <cell r="F1571">
            <v>27036000</v>
          </cell>
        </row>
        <row r="1572">
          <cell r="C1572" t="str">
            <v>U5844E</v>
          </cell>
          <cell r="E1572" t="str">
            <v>HP CP 3Y SWsptM-F Strg High $66.5k-76.5</v>
          </cell>
          <cell r="F1572">
            <v>72413000</v>
          </cell>
        </row>
        <row r="1573">
          <cell r="C1573" t="str">
            <v>U5845E</v>
          </cell>
          <cell r="E1573" t="str">
            <v>HP CP 3Y SWspt24x7 Strg High $66.5k-76.5</v>
          </cell>
          <cell r="F1573">
            <v>90515000</v>
          </cell>
        </row>
        <row r="1576">
          <cell r="C1576" t="str">
            <v>U5846E</v>
          </cell>
          <cell r="E1576" t="str">
            <v>HP CP 1Y SWsptM-F Strg High $76.5k-86.5</v>
          </cell>
          <cell r="F1576">
            <v>24654000</v>
          </cell>
        </row>
        <row r="1577">
          <cell r="C1577" t="str">
            <v>U5847E</v>
          </cell>
          <cell r="E1577" t="str">
            <v>HP CP 1Y SWspt24x7 Strg High $76.5k-86.5</v>
          </cell>
          <cell r="F1577">
            <v>30817000</v>
          </cell>
        </row>
        <row r="1578">
          <cell r="C1578" t="str">
            <v>U5848E</v>
          </cell>
          <cell r="E1578" t="str">
            <v>HP CP 3Y SWsptM-F Strg High $76.5k-86.5</v>
          </cell>
          <cell r="F1578">
            <v>82541000</v>
          </cell>
        </row>
        <row r="1579">
          <cell r="C1579" t="str">
            <v>U5849E</v>
          </cell>
          <cell r="E1579" t="str">
            <v>HP CP 3Y SWspt24x7 Strg High $76.5k-86.5</v>
          </cell>
          <cell r="F1579">
            <v>103176000</v>
          </cell>
        </row>
        <row r="1582">
          <cell r="C1582" t="str">
            <v>U5850E</v>
          </cell>
          <cell r="E1582" t="str">
            <v>HP CP 1Y SWsptM-F Strg High $86.5k-96.5</v>
          </cell>
          <cell r="F1582">
            <v>27679000</v>
          </cell>
        </row>
        <row r="1583">
          <cell r="C1583" t="str">
            <v>U5851E</v>
          </cell>
          <cell r="E1583" t="str">
            <v>HP CP 1Y SWspt24x7 Strg High $86.5k-96.5</v>
          </cell>
          <cell r="F1583">
            <v>34598000</v>
          </cell>
        </row>
        <row r="1584">
          <cell r="C1584" t="str">
            <v>U5852E</v>
          </cell>
          <cell r="E1584" t="str">
            <v>HP CP 3Y SWsptM-F Strg High $86.5k-96.5</v>
          </cell>
          <cell r="F1584">
            <v>92669000</v>
          </cell>
        </row>
        <row r="1585">
          <cell r="C1585" t="str">
            <v>U5853E</v>
          </cell>
          <cell r="E1585" t="str">
            <v>HP CP 3Y SWspt24x7 Strg High $86.5k-96.5</v>
          </cell>
          <cell r="F1585">
            <v>115835000</v>
          </cell>
        </row>
        <row r="1588">
          <cell r="C1588" t="str">
            <v>U5854E</v>
          </cell>
          <cell r="E1588" t="str">
            <v>HP CP 1Y SWsptM-F Strg Hi $96.5K-106.5</v>
          </cell>
          <cell r="F1588">
            <v>30704000</v>
          </cell>
        </row>
        <row r="1589">
          <cell r="C1589" t="str">
            <v>U5855E</v>
          </cell>
          <cell r="E1589" t="str">
            <v>HP CP 1Y SWspt24x7 Strg Hi $96.5K-106.5</v>
          </cell>
          <cell r="F1589">
            <v>38380000</v>
          </cell>
        </row>
        <row r="1590">
          <cell r="C1590" t="str">
            <v>U5856E</v>
          </cell>
          <cell r="E1590" t="str">
            <v>HP CP 3Y SWsptM-F Strg Hi $96.5K-106.5</v>
          </cell>
          <cell r="F1590">
            <v>102796000</v>
          </cell>
        </row>
        <row r="1591">
          <cell r="C1591" t="str">
            <v>U5857E</v>
          </cell>
          <cell r="E1591" t="str">
            <v>HP CP 3Y SWspt24x7 Strg Hi $96.5K-106.5</v>
          </cell>
          <cell r="F1591">
            <v>128495000</v>
          </cell>
        </row>
        <row r="1594">
          <cell r="C1594" t="str">
            <v>U5858E</v>
          </cell>
          <cell r="E1594" t="str">
            <v>HP CP 1Y SWsptM-F Storage High $121K</v>
          </cell>
          <cell r="F1594">
            <v>36603000</v>
          </cell>
        </row>
        <row r="1595">
          <cell r="C1595" t="str">
            <v>U5859E</v>
          </cell>
          <cell r="E1595" t="str">
            <v>HP CP 1Y SWspt24x7 Storage High $121K</v>
          </cell>
          <cell r="F1595">
            <v>45754000</v>
          </cell>
        </row>
        <row r="1596">
          <cell r="C1596" t="str">
            <v>U5860E</v>
          </cell>
          <cell r="E1596" t="str">
            <v>HP CP 3Y SWsptM-F Storage High $121K</v>
          </cell>
          <cell r="F1596">
            <v>122546000</v>
          </cell>
        </row>
        <row r="1597">
          <cell r="C1597" t="str">
            <v>U5861E</v>
          </cell>
          <cell r="E1597" t="str">
            <v>HP CP 3Y SWspt24x7 Storage High $121K</v>
          </cell>
          <cell r="F1597">
            <v>153182000</v>
          </cell>
        </row>
        <row r="1600">
          <cell r="C1600" t="str">
            <v>U5931A</v>
          </cell>
          <cell r="E1600" t="str">
            <v>HP CP 1Y SWsptM-F Strg Low $201-400</v>
          </cell>
          <cell r="F1600">
            <v>91000</v>
          </cell>
        </row>
        <row r="1601">
          <cell r="C1601" t="str">
            <v>U5932A</v>
          </cell>
          <cell r="E1601" t="str">
            <v>HP CP 1Y SWspt24x7 Strg Low $201-400</v>
          </cell>
          <cell r="F1601">
            <v>113000</v>
          </cell>
        </row>
        <row r="1602">
          <cell r="C1602" t="str">
            <v>U5933A</v>
          </cell>
          <cell r="E1602" t="str">
            <v>HP CP 3Y SWsptM-F Strg Low $201-400</v>
          </cell>
          <cell r="F1602">
            <v>264000</v>
          </cell>
        </row>
        <row r="1603">
          <cell r="C1603" t="str">
            <v>U5934A</v>
          </cell>
          <cell r="E1603" t="str">
            <v>HP CP 3Y SWspt24x7 Strg Low $201-400</v>
          </cell>
          <cell r="F1603">
            <v>330000</v>
          </cell>
        </row>
        <row r="1606">
          <cell r="A1606" t="str">
            <v>324508-B21</v>
          </cell>
          <cell r="B1606" t="str">
            <v xml:space="preserve">Quickloop 2/8, 2/16 SAN SW LTU </v>
          </cell>
          <cell r="C1606" t="str">
            <v>U5879A</v>
          </cell>
          <cell r="E1606" t="str">
            <v>HP CP 1Y SWsptM-F Strg Low $801-900</v>
          </cell>
          <cell r="F1606">
            <v>258000</v>
          </cell>
        </row>
        <row r="1607">
          <cell r="C1607" t="str">
            <v>U5880A</v>
          </cell>
          <cell r="E1607" t="str">
            <v>HP CP 1Y SWspt24x7 Strg Low $801-900</v>
          </cell>
          <cell r="F1607">
            <v>321000</v>
          </cell>
        </row>
        <row r="1608">
          <cell r="C1608" t="str">
            <v>U5881A</v>
          </cell>
          <cell r="E1608" t="str">
            <v>HP CP 3Y SWsptM-F Strg Low $801-900</v>
          </cell>
          <cell r="F1608">
            <v>749000</v>
          </cell>
        </row>
        <row r="1609">
          <cell r="C1609" t="str">
            <v>U5882A</v>
          </cell>
          <cell r="E1609" t="str">
            <v>HP CP 3Y SWspt24x7 Strg Low $801-900</v>
          </cell>
          <cell r="F1609">
            <v>935000</v>
          </cell>
        </row>
        <row r="1612">
          <cell r="A1612" t="str">
            <v>T1002A</v>
          </cell>
          <cell r="B1612" t="str">
            <v>Entrprise Mgmt Smart Plug-Ins for Commd Vw 1 Host LTU; SW Media Kit</v>
          </cell>
          <cell r="C1612" t="str">
            <v>U5883A</v>
          </cell>
          <cell r="E1612" t="str">
            <v>HP CP 1Y SWsptM-F Strg Low $901-1000</v>
          </cell>
          <cell r="F1612">
            <v>287000</v>
          </cell>
        </row>
        <row r="1613">
          <cell r="C1613" t="str">
            <v>U5884A</v>
          </cell>
          <cell r="E1613" t="str">
            <v>HP CP 1Y SWspt24x7 Strg Low $901-1000</v>
          </cell>
          <cell r="F1613">
            <v>360000</v>
          </cell>
        </row>
        <row r="1614">
          <cell r="C1614" t="str">
            <v>U5885A</v>
          </cell>
          <cell r="E1614" t="str">
            <v>HP CP 3Y SWsptM-F Strg Low $901-1000</v>
          </cell>
          <cell r="F1614">
            <v>837000</v>
          </cell>
        </row>
        <row r="1615">
          <cell r="C1615" t="str">
            <v>U5886A</v>
          </cell>
          <cell r="E1615" t="str">
            <v>HP CP 3Y SWspt24x7 Strg Low $901-1000</v>
          </cell>
          <cell r="F1615">
            <v>1045000</v>
          </cell>
        </row>
        <row r="1618">
          <cell r="A1618" t="str">
            <v>T1004A</v>
          </cell>
          <cell r="B1618" t="str">
            <v xml:space="preserve">Secure Manager VA SW Media Kit for 500 GB LTU </v>
          </cell>
          <cell r="C1618" t="str">
            <v>U5887A</v>
          </cell>
          <cell r="E1618" t="str">
            <v>HP CP 1Y SWsptM-F Strg Low $2001-2400</v>
          </cell>
          <cell r="F1618">
            <v>665000</v>
          </cell>
        </row>
        <row r="1619">
          <cell r="A1619" t="str">
            <v>T1011A</v>
          </cell>
          <cell r="B1619" t="str">
            <v>Auto Path VA for Win 2000 1 Host LTU w/SW Media Kit</v>
          </cell>
          <cell r="C1619" t="str">
            <v>U5888A</v>
          </cell>
          <cell r="E1619" t="str">
            <v>HP CP 1Y SWspt24x7 Strg Low $2001-2400</v>
          </cell>
          <cell r="F1619">
            <v>832000</v>
          </cell>
        </row>
        <row r="1620">
          <cell r="A1620" t="str">
            <v>T1012A</v>
          </cell>
          <cell r="B1620" t="str">
            <v>Auto Path VA for Win 2000 1 Host LTU</v>
          </cell>
          <cell r="C1620" t="str">
            <v>U5889A</v>
          </cell>
          <cell r="E1620" t="str">
            <v>HP CP 3Y SWsptM-F Strg Low $2001-2400</v>
          </cell>
          <cell r="F1620">
            <v>1937000</v>
          </cell>
        </row>
        <row r="1621">
          <cell r="A1621" t="str">
            <v>T1039A</v>
          </cell>
          <cell r="B1621" t="str">
            <v>Auto Path VA for Win NT 4.0 1 Host LTU w/SW Media Kit</v>
          </cell>
          <cell r="C1621" t="str">
            <v>U5890A</v>
          </cell>
          <cell r="E1621" t="str">
            <v>HP CP 3Y SWspt24x7 Strg Low $2001-2400</v>
          </cell>
          <cell r="F1621">
            <v>2420000</v>
          </cell>
        </row>
        <row r="1622">
          <cell r="A1622" t="str">
            <v>T1040A</v>
          </cell>
          <cell r="B1622" t="str">
            <v xml:space="preserve">Auto Path VA for Win NT 4.0 1 Host LTU </v>
          </cell>
        </row>
        <row r="1623">
          <cell r="A1623" t="str">
            <v>T1044A</v>
          </cell>
          <cell r="B1623" t="str">
            <v>Auto Path VA for Linux Red Hat 6.2/7.1 1 Host LTU w/SW Media Kit</v>
          </cell>
        </row>
        <row r="1624">
          <cell r="A1624" t="str">
            <v>T1045A</v>
          </cell>
          <cell r="B1624" t="str">
            <v xml:space="preserve">Auto Path VA for Linux Red Hat 6.2/7.1 1 Host LTU </v>
          </cell>
        </row>
        <row r="1625">
          <cell r="A1625" t="str">
            <v>T1070A</v>
          </cell>
          <cell r="B1625" t="str">
            <v>Auto Path VA for Win Server 2003 1 Host LTU &amp; SW Kit</v>
          </cell>
        </row>
        <row r="1626">
          <cell r="A1626" t="str">
            <v>T1071A</v>
          </cell>
          <cell r="B1626" t="str">
            <v>AutoPathVA for Win Server 2003 1 Host LTU</v>
          </cell>
        </row>
        <row r="1627">
          <cell r="A1627" t="str">
            <v>324507-B21</v>
          </cell>
          <cell r="B1627" t="str">
            <v xml:space="preserve">Advanced Perf Monitor 2/8 SAN SW LTU </v>
          </cell>
        </row>
        <row r="1628">
          <cell r="A1628" t="str">
            <v>288162-B21</v>
          </cell>
          <cell r="B1628" t="str">
            <v xml:space="preserve">2/8EL Upgrd Kit ALL </v>
          </cell>
        </row>
        <row r="1629">
          <cell r="A1629" t="str">
            <v>317069-B21</v>
          </cell>
          <cell r="B1629" t="str">
            <v xml:space="preserve">2/16 Santegrity BD LC LTU </v>
          </cell>
        </row>
        <row r="1630">
          <cell r="A1630" t="str">
            <v>317070-B21</v>
          </cell>
          <cell r="B1630" t="str">
            <v xml:space="preserve">'2/24 Santegrity BD LC LTU </v>
          </cell>
        </row>
        <row r="1633">
          <cell r="A1633" t="str">
            <v>325891-B21</v>
          </cell>
          <cell r="B1633" t="str">
            <v xml:space="preserve">Remote Switch 2/8, 2/16 SAN SW LTU </v>
          </cell>
          <cell r="C1633" t="str">
            <v>U5891A</v>
          </cell>
          <cell r="E1633" t="str">
            <v>HP CP 1Y SWsptM-F Strg Low $2801-3200</v>
          </cell>
          <cell r="F1633">
            <v>908000</v>
          </cell>
        </row>
        <row r="1634">
          <cell r="A1634" t="str">
            <v>325888-B21</v>
          </cell>
          <cell r="B1634" t="str">
            <v xml:space="preserve">San Switch 2/8-EL Upgrade </v>
          </cell>
          <cell r="C1634" t="str">
            <v>U5892A</v>
          </cell>
          <cell r="E1634" t="str">
            <v>HP CP 1Y SWspt24x7 Strg Low $2801-3200</v>
          </cell>
          <cell r="F1634">
            <v>1134000</v>
          </cell>
        </row>
        <row r="1635">
          <cell r="A1635" t="str">
            <v>317071-B21</v>
          </cell>
          <cell r="B1635" t="str">
            <v xml:space="preserve">2/32 Santegrity BD LC LTU </v>
          </cell>
          <cell r="C1635" t="str">
            <v>U5893A</v>
          </cell>
          <cell r="E1635" t="str">
            <v>HP CP 3Y SWsptM-F Strg Low $2801-3200</v>
          </cell>
          <cell r="F1635">
            <v>2641000</v>
          </cell>
        </row>
        <row r="1636">
          <cell r="C1636" t="str">
            <v>U5894A</v>
          </cell>
          <cell r="E1636" t="str">
            <v>HP CP 3Y SWspt24x7 Strg Low $2801-3200</v>
          </cell>
          <cell r="F1636">
            <v>3300000</v>
          </cell>
        </row>
        <row r="1639">
          <cell r="A1639" t="str">
            <v>T1005A</v>
          </cell>
          <cell r="B1639" t="str">
            <v xml:space="preserve">Secure Manager VA SW Media Kit for 1 TB LTU </v>
          </cell>
          <cell r="C1639" t="str">
            <v>U9922A</v>
          </cell>
          <cell r="E1639" t="str">
            <v>HP CP 1Y SWsptM-F Strg Low $3201-3600</v>
          </cell>
          <cell r="F1639">
            <v>1028000</v>
          </cell>
        </row>
        <row r="1640">
          <cell r="A1640" t="str">
            <v>T1060A</v>
          </cell>
          <cell r="B1640" t="str">
            <v>Auto Path VA for HP-UX 1 Host LTU w/SW Media Kit</v>
          </cell>
          <cell r="C1640" t="str">
            <v>U9923A</v>
          </cell>
          <cell r="E1640" t="str">
            <v>HP CP 1Y SWspt24x7 Strg Low $3201-3600</v>
          </cell>
          <cell r="F1640">
            <v>1286000</v>
          </cell>
        </row>
        <row r="1641">
          <cell r="A1641" t="str">
            <v>T1061A</v>
          </cell>
          <cell r="B1641" t="str">
            <v xml:space="preserve">Auto Path VA for HP-UX 1 Host LTU </v>
          </cell>
          <cell r="C1641" t="str">
            <v>U9924A</v>
          </cell>
          <cell r="E1641" t="str">
            <v>HP CP 3Y SWsptM-F Strg Low $3201-3600</v>
          </cell>
          <cell r="F1641">
            <v>2993000</v>
          </cell>
        </row>
        <row r="1642">
          <cell r="C1642" t="str">
            <v>U9925A</v>
          </cell>
          <cell r="E1642" t="str">
            <v>HP CP 3Y SWspt24x7 Strg Low $3201-3600</v>
          </cell>
          <cell r="F1642">
            <v>3741000</v>
          </cell>
        </row>
        <row r="1645">
          <cell r="C1645" t="str">
            <v>U5895A</v>
          </cell>
          <cell r="E1645" t="str">
            <v>HP CP 1Y SWsptM-F Strg Low $3601-4000</v>
          </cell>
          <cell r="F1645">
            <v>1150000</v>
          </cell>
        </row>
        <row r="1646">
          <cell r="A1646" t="str">
            <v>T1086A</v>
          </cell>
          <cell r="B1646" t="str">
            <v>StorageWorks Command View SDM LTU</v>
          </cell>
          <cell r="C1646" t="str">
            <v>U5896A</v>
          </cell>
          <cell r="E1646" t="str">
            <v>HP CP 1Y SWspt24x7 Strg Low $3601-4000</v>
          </cell>
          <cell r="F1646">
            <v>1437000</v>
          </cell>
        </row>
        <row r="1647">
          <cell r="A1647" t="str">
            <v>324505-B21</v>
          </cell>
          <cell r="B1647" t="str">
            <v xml:space="preserve">Extended Fabric 2/8, 2/16 SAN SW LTU </v>
          </cell>
          <cell r="C1647" t="str">
            <v>U5897A</v>
          </cell>
          <cell r="E1647" t="str">
            <v>HP CP 3Y SWsptM-F Strg Low $3601-4000</v>
          </cell>
          <cell r="F1647">
            <v>3345000</v>
          </cell>
        </row>
        <row r="1648">
          <cell r="A1648" t="str">
            <v>324506-B21</v>
          </cell>
          <cell r="B1648" t="str">
            <v xml:space="preserve">ISL Trunking 2/8, 2/16 SAN SW LTU </v>
          </cell>
          <cell r="C1648" t="str">
            <v>U5898A</v>
          </cell>
          <cell r="E1648" t="str">
            <v>HP CP 3Y SWspt24x7 Strg Low $3601-4000</v>
          </cell>
          <cell r="F1648">
            <v>4181000</v>
          </cell>
        </row>
        <row r="1649">
          <cell r="A1649" t="str">
            <v>313454-B21</v>
          </cell>
          <cell r="B1649" t="str">
            <v xml:space="preserve">2/32 Fabric Watch LTU ALL </v>
          </cell>
        </row>
        <row r="1652">
          <cell r="A1652" t="str">
            <v>332923-B21</v>
          </cell>
          <cell r="B1652" t="str">
            <v>SAN Security 1Gb/s SAN Switches V2.6.1FW</v>
          </cell>
          <cell r="C1652" t="str">
            <v>U5899A</v>
          </cell>
          <cell r="E1652" t="str">
            <v>HP CP 1Y SWsptM-F Strg Low $4001-4500</v>
          </cell>
          <cell r="F1652">
            <v>1286000</v>
          </cell>
        </row>
        <row r="1653">
          <cell r="A1653" t="str">
            <v>332924-B21</v>
          </cell>
          <cell r="B1653" t="str">
            <v>SAN Security 2/8EL-2/16 Switches V3.1 FW</v>
          </cell>
          <cell r="C1653" t="str">
            <v>U5900A</v>
          </cell>
          <cell r="E1653" t="str">
            <v>HP CP 1Y SWspt24x7 Strg Low $4001-4500</v>
          </cell>
          <cell r="F1653">
            <v>1607000</v>
          </cell>
        </row>
        <row r="1654">
          <cell r="A1654" t="str">
            <v>313450-B21</v>
          </cell>
          <cell r="B1654" t="str">
            <v>San Switch 2/32 Adv Perf Monitor LTU ALL</v>
          </cell>
          <cell r="C1654" t="str">
            <v>U5901A</v>
          </cell>
          <cell r="E1654" t="str">
            <v>HP CP 3Y SWsptM-F Strg Low $4001-4500</v>
          </cell>
          <cell r="F1654">
            <v>3741000</v>
          </cell>
        </row>
        <row r="1655">
          <cell r="A1655" t="str">
            <v>313458-B21</v>
          </cell>
          <cell r="B1655" t="str">
            <v xml:space="preserve">Extended Fabrics, SAN Switch 2/32 </v>
          </cell>
          <cell r="C1655" t="str">
            <v>U5902A</v>
          </cell>
          <cell r="E1655" t="str">
            <v>HP CP 3Y SWspt24x7 Strg Low $4001-4500</v>
          </cell>
          <cell r="F1655">
            <v>4676000</v>
          </cell>
        </row>
        <row r="1658">
          <cell r="C1658" t="str">
            <v>U5903A</v>
          </cell>
          <cell r="E1658" t="str">
            <v>HP CP 1Y SWsptM-F Strg Low $4501-5000</v>
          </cell>
          <cell r="F1658">
            <v>1437000</v>
          </cell>
        </row>
        <row r="1659">
          <cell r="C1659" t="str">
            <v>U5904A</v>
          </cell>
          <cell r="E1659" t="str">
            <v>HP CP 1Y SWspt24x7 Strg Low $4501-5000</v>
          </cell>
          <cell r="F1659">
            <v>1797000</v>
          </cell>
        </row>
        <row r="1660">
          <cell r="C1660" t="str">
            <v>U5905A</v>
          </cell>
          <cell r="E1660" t="str">
            <v>HP CP 3Y SWsptM-F Strg Low $4501-5000</v>
          </cell>
          <cell r="F1660">
            <v>4181000</v>
          </cell>
        </row>
        <row r="1661">
          <cell r="C1661" t="str">
            <v>U5906A</v>
          </cell>
          <cell r="E1661" t="str">
            <v>HP CP 3Y SWspt24x7 Strg Low $4501-5000</v>
          </cell>
          <cell r="F1661">
            <v>5226000</v>
          </cell>
        </row>
        <row r="1664">
          <cell r="A1664" t="str">
            <v>T1008A</v>
          </cell>
          <cell r="B1664" t="str">
            <v>Business Copy Virtual Array 500 GB LTU</v>
          </cell>
          <cell r="C1664" t="str">
            <v>U5907A</v>
          </cell>
          <cell r="E1664" t="str">
            <v>HP CP 1Y SWsptM-F Strg Low $5001-5500</v>
          </cell>
          <cell r="F1664">
            <v>1588000</v>
          </cell>
        </row>
        <row r="1665">
          <cell r="A1665" t="str">
            <v>313452-B21</v>
          </cell>
          <cell r="B1665" t="str">
            <v xml:space="preserve">2/32 ISL Trunking LTU ALL </v>
          </cell>
          <cell r="C1665" t="str">
            <v>U5908A</v>
          </cell>
          <cell r="E1665" t="str">
            <v>HP CP 1Y SWspt24x7 Strg Low $5001-5500</v>
          </cell>
          <cell r="F1665">
            <v>1985000</v>
          </cell>
        </row>
        <row r="1666">
          <cell r="C1666" t="str">
            <v>U5909A</v>
          </cell>
          <cell r="E1666" t="str">
            <v>HP CP 3Y SWsptM-F Strg Low $5001-5500</v>
          </cell>
          <cell r="F1666">
            <v>4621000</v>
          </cell>
        </row>
        <row r="1667">
          <cell r="C1667" t="str">
            <v>U5910A</v>
          </cell>
          <cell r="E1667" t="str">
            <v>HP CP 3Y SWspt24x7 Strg Low $5001-5500</v>
          </cell>
          <cell r="F1667">
            <v>5777000</v>
          </cell>
        </row>
        <row r="1670">
          <cell r="C1670" t="str">
            <v>U5911A</v>
          </cell>
          <cell r="E1670" t="str">
            <v>HP CP 1Y SWsptM-F Strg Low $6501-7500</v>
          </cell>
          <cell r="F1670">
            <v>2118000</v>
          </cell>
        </row>
        <row r="1671">
          <cell r="C1671" t="str">
            <v>U5912A</v>
          </cell>
          <cell r="E1671" t="str">
            <v>HP CP 1Y SWspt24x7 Strg Low $6501-7500</v>
          </cell>
          <cell r="F1671">
            <v>2647000</v>
          </cell>
        </row>
        <row r="1672">
          <cell r="C1672" t="str">
            <v>U5913A</v>
          </cell>
          <cell r="E1672" t="str">
            <v>HP CP 3Y SWsptM-F Strg Low $6501-7500</v>
          </cell>
          <cell r="F1672">
            <v>6161000</v>
          </cell>
        </row>
        <row r="1673">
          <cell r="C1673" t="str">
            <v>U5914A</v>
          </cell>
          <cell r="E1673" t="str">
            <v>HP CP 3Y SWspt24x7 Strg Low $6501-7500</v>
          </cell>
          <cell r="F1673">
            <v>7702000</v>
          </cell>
        </row>
        <row r="1676">
          <cell r="A1676" t="str">
            <v>T1009A</v>
          </cell>
          <cell r="B1676" t="str">
            <v>Business Copy Virtual Array 1 TB LTU</v>
          </cell>
          <cell r="C1676" t="str">
            <v>U5915A</v>
          </cell>
          <cell r="E1676" t="str">
            <v>HP CP 1Y SWsptM-F Strg Low $7501-8500</v>
          </cell>
          <cell r="F1676">
            <v>2420000</v>
          </cell>
        </row>
        <row r="1677">
          <cell r="A1677" t="str">
            <v>T1013A</v>
          </cell>
          <cell r="B1677" t="str">
            <v>Auto Path VA for Win2K 5 Host LTU</v>
          </cell>
          <cell r="C1677" t="str">
            <v>U5916A</v>
          </cell>
          <cell r="E1677" t="str">
            <v>HP CP 1Y SWspt24x7 Strg Low $7501-8500</v>
          </cell>
          <cell r="F1677">
            <v>3025000</v>
          </cell>
        </row>
        <row r="1678">
          <cell r="A1678" t="str">
            <v>T1041A</v>
          </cell>
          <cell r="B1678" t="str">
            <v>Auto Path VA for WinNT 5 Host LTU</v>
          </cell>
          <cell r="C1678" t="str">
            <v>U5917A</v>
          </cell>
          <cell r="E1678" t="str">
            <v>HP CP 3Y SWsptM-F Strg Low $7501-8500</v>
          </cell>
          <cell r="F1678">
            <v>7043000</v>
          </cell>
        </row>
        <row r="1679">
          <cell r="A1679" t="str">
            <v>T1046A</v>
          </cell>
          <cell r="B1679" t="str">
            <v>Auto Path VA for RedHat 5 host LTU</v>
          </cell>
          <cell r="C1679" t="str">
            <v>U5918A</v>
          </cell>
          <cell r="E1679" t="str">
            <v>HP CP 3Y SWspt24x7 Strg Low $7501-8500</v>
          </cell>
          <cell r="F1679">
            <v>8802000</v>
          </cell>
        </row>
        <row r="1680">
          <cell r="A1680" t="str">
            <v>T1072A</v>
          </cell>
          <cell r="B1680" t="str">
            <v>AutoPathVA-Win Server 2003 5 Host LTU</v>
          </cell>
        </row>
        <row r="1681">
          <cell r="A1681" t="str">
            <v>325892-B21</v>
          </cell>
          <cell r="B1681" t="str">
            <v xml:space="preserve">Power Pac Bundle 2/8,2/16 LTU </v>
          </cell>
        </row>
        <row r="1682">
          <cell r="A1682" t="str">
            <v>313460-B21</v>
          </cell>
          <cell r="B1682" t="str">
            <v xml:space="preserve">Remote Switch, SAN Switch 2/32 </v>
          </cell>
        </row>
        <row r="1684">
          <cell r="C1684" t="str">
            <v>U5919A</v>
          </cell>
          <cell r="E1684" t="str">
            <v>HP CP 1Y SWsptM-F Strg Low $10501-11500</v>
          </cell>
          <cell r="F1684">
            <v>3328000</v>
          </cell>
        </row>
        <row r="1685">
          <cell r="C1685" t="str">
            <v>U5920A</v>
          </cell>
          <cell r="E1685" t="str">
            <v>HP CP 1Y SWspt24x7 Strg Low $10501-11500</v>
          </cell>
          <cell r="F1685">
            <v>4159000</v>
          </cell>
        </row>
        <row r="1686">
          <cell r="C1686" t="str">
            <v>U5921A</v>
          </cell>
          <cell r="E1686" t="str">
            <v>HP CP 3Y SWsptM-F Strg Low $10501-11500</v>
          </cell>
          <cell r="F1686">
            <v>9683000</v>
          </cell>
        </row>
        <row r="1687">
          <cell r="C1687" t="str">
            <v>U5922A</v>
          </cell>
          <cell r="E1687" t="str">
            <v>HP CP 3Y SWspt24x7 Strg Low $10501-11500</v>
          </cell>
          <cell r="F1687">
            <v>12103000</v>
          </cell>
        </row>
        <row r="1690">
          <cell r="A1690" t="str">
            <v>T1006A</v>
          </cell>
          <cell r="B1690" t="str">
            <v>Secure Manager Virtual Array 5 TB LTU</v>
          </cell>
          <cell r="C1690" t="str">
            <v>U9926A</v>
          </cell>
          <cell r="E1690" t="str">
            <v xml:space="preserve">HP CP 1Y SWsptM-F Strg Low $11501-12500 </v>
          </cell>
          <cell r="F1690">
            <v>3630000</v>
          </cell>
        </row>
        <row r="1691">
          <cell r="A1691" t="str">
            <v>T1062A</v>
          </cell>
          <cell r="B1691" t="str">
            <v>Auto Path VA for HP UX 11.0 5 Host LTU</v>
          </cell>
          <cell r="C1691" t="str">
            <v>U9927A</v>
          </cell>
          <cell r="E1691" t="str">
            <v>HP CP 1Y SWspt24x7 Strg Low $11501-12500</v>
          </cell>
          <cell r="F1691">
            <v>4538000</v>
          </cell>
        </row>
        <row r="1692">
          <cell r="A1692" t="str">
            <v>313448-B21</v>
          </cell>
          <cell r="B1692" t="str">
            <v xml:space="preserve">San Switch 2/32 Per Bundle LTU ALL </v>
          </cell>
          <cell r="C1692" t="str">
            <v>U9928A</v>
          </cell>
          <cell r="E1692" t="str">
            <v>HP CP 3Y SWsptM-F Strg Low $11501-12500</v>
          </cell>
          <cell r="F1692">
            <v>10563000</v>
          </cell>
        </row>
        <row r="1693">
          <cell r="A1693" t="str">
            <v>288250-B21</v>
          </cell>
          <cell r="B1693" t="str">
            <v xml:space="preserve">2/16EL Upg Kit ALL </v>
          </cell>
          <cell r="C1693" t="str">
            <v>U9929A</v>
          </cell>
          <cell r="E1693" t="str">
            <v>HP CP 3Y SWsptM-F Strg Low $11501-12500</v>
          </cell>
          <cell r="F1693">
            <v>13204000</v>
          </cell>
        </row>
        <row r="1696">
          <cell r="A1696" t="str">
            <v>325889-B21</v>
          </cell>
          <cell r="B1696" t="str">
            <v xml:space="preserve">San Switch 2/16-EL Upgrade </v>
          </cell>
          <cell r="C1696" t="str">
            <v>U5923A</v>
          </cell>
          <cell r="E1696" t="str">
            <v>HP CP 1Y SWsptM-F Strg Low $13.5k-14.5</v>
          </cell>
          <cell r="F1696">
            <v>4235000</v>
          </cell>
        </row>
        <row r="1697">
          <cell r="C1697" t="str">
            <v>U5924A</v>
          </cell>
          <cell r="E1697" t="str">
            <v>HP CP 1Y SWspt24x7 Strg Low $13.5k-14.5</v>
          </cell>
          <cell r="F1697">
            <v>5294000</v>
          </cell>
        </row>
        <row r="1698">
          <cell r="C1698" t="str">
            <v>U5925A</v>
          </cell>
          <cell r="E1698" t="str">
            <v>HP CP 3Y SWsptM-F Strg Low $13.5k-14.5</v>
          </cell>
          <cell r="F1698">
            <v>12324000</v>
          </cell>
        </row>
        <row r="1699">
          <cell r="C1699" t="str">
            <v>U5926A</v>
          </cell>
          <cell r="E1699" t="str">
            <v>HP CP 3Y SWspt24x7 Strg Low $13.5k-14.5</v>
          </cell>
          <cell r="F1699">
            <v>15405000</v>
          </cell>
        </row>
        <row r="1702">
          <cell r="C1702" t="str">
            <v>U5927A</v>
          </cell>
          <cell r="E1702" t="str">
            <v>HP CP 1Y SWsptM-F Strg Low $15.5k-17.5</v>
          </cell>
          <cell r="F1702">
            <v>4991000</v>
          </cell>
        </row>
        <row r="1703">
          <cell r="C1703" t="str">
            <v>U5928A</v>
          </cell>
          <cell r="E1703" t="str">
            <v>HP CP 1Y SWspt24x7 Strg Low $15.5k-17.5</v>
          </cell>
          <cell r="F1703">
            <v>6238000</v>
          </cell>
        </row>
        <row r="1704">
          <cell r="C1704" t="str">
            <v>U5929A</v>
          </cell>
          <cell r="E1704" t="str">
            <v>HP CP 3Y SWsptM-F Strg Low $15.5k-17.5</v>
          </cell>
          <cell r="F1704">
            <v>14525000</v>
          </cell>
        </row>
        <row r="1705">
          <cell r="C1705" t="str">
            <v>U5930A</v>
          </cell>
          <cell r="E1705" t="str">
            <v>HP CP 3Y SWspt24x7 Strg Low $15.5k-17.5</v>
          </cell>
          <cell r="F1705">
            <v>18155000</v>
          </cell>
        </row>
        <row r="1708">
          <cell r="A1708" t="str">
            <v>T1010A</v>
          </cell>
          <cell r="B1708" t="str">
            <v>Business Copy Virtual Array 5 TB LTU</v>
          </cell>
          <cell r="C1708" t="str">
            <v>U9930A</v>
          </cell>
          <cell r="E1708" t="str">
            <v xml:space="preserve">HP CP 1Y SWsptM-F Strg Low $21501-23500 </v>
          </cell>
          <cell r="F1708">
            <v>6806000</v>
          </cell>
        </row>
        <row r="1709">
          <cell r="C1709" t="str">
            <v>U9931A</v>
          </cell>
          <cell r="E1709" t="str">
            <v>HP CP 1Y SWspt24x7 Stg Lw $21501-23500</v>
          </cell>
          <cell r="F1709">
            <v>8507000</v>
          </cell>
        </row>
        <row r="1710">
          <cell r="C1710" t="str">
            <v>U9932A</v>
          </cell>
          <cell r="E1710" t="str">
            <v>HP CP 3Y SWsptM-F Strg Low $21501-23500</v>
          </cell>
          <cell r="F1710">
            <v>19806000</v>
          </cell>
        </row>
        <row r="1711">
          <cell r="C1711" t="str">
            <v>U9933A</v>
          </cell>
          <cell r="E1711" t="str">
            <v>HP CP 3Y SWspt24x7 Stg Lw $21501-23500</v>
          </cell>
          <cell r="F1711">
            <v>24758000</v>
          </cell>
        </row>
        <row r="1714">
          <cell r="A1714" t="str">
            <v>288144-B21</v>
          </cell>
          <cell r="B1714" t="str">
            <v xml:space="preserve">SANworks ISL Trunking, Core Sw </v>
          </cell>
          <cell r="C1714" t="str">
            <v>U6292A</v>
          </cell>
          <cell r="E1714" t="str">
            <v>HP CP 1Y SWsptM-F Strg Low $23.5k-26.5</v>
          </cell>
          <cell r="F1714">
            <v>7563000</v>
          </cell>
        </row>
        <row r="1715">
          <cell r="C1715" t="str">
            <v>U6293A</v>
          </cell>
          <cell r="E1715" t="str">
            <v>HP CP 1Y SWspt24x7 Strg Low $23.5k-26.5</v>
          </cell>
          <cell r="F1715">
            <v>9453000</v>
          </cell>
        </row>
        <row r="1716">
          <cell r="C1716" t="str">
            <v>U6294A</v>
          </cell>
          <cell r="E1716" t="str">
            <v>HP CP 3Y SWsptM-F Strg Low $23.5k-26.5</v>
          </cell>
          <cell r="F1716">
            <v>22007000</v>
          </cell>
        </row>
        <row r="1717">
          <cell r="C1717" t="str">
            <v>U6295A</v>
          </cell>
          <cell r="E1717" t="str">
            <v>HP CP 3Y SWspt24x7 Strg Low $23.5k-26.5</v>
          </cell>
          <cell r="F1717">
            <v>27508000</v>
          </cell>
        </row>
        <row r="1720">
          <cell r="C1720" t="str">
            <v>UA294E</v>
          </cell>
          <cell r="E1720" t="str">
            <v>HP CP 3Y SW Spt OV SM wkgp LTU1</v>
          </cell>
          <cell r="F1720">
            <v>741000</v>
          </cell>
        </row>
        <row r="1721">
          <cell r="A1721" t="str">
            <v xml:space="preserve">344954-B21                </v>
          </cell>
          <cell r="B1721" t="str">
            <v xml:space="preserve">HP OV SM wrkgr LTU 1 </v>
          </cell>
          <cell r="C1721" t="str">
            <v>UA295E</v>
          </cell>
          <cell r="E1721" t="str">
            <v>HP CP 3Y 24x7 SW Spt OV SM wkgp LTU1</v>
          </cell>
          <cell r="F1721">
            <v>1023000</v>
          </cell>
        </row>
        <row r="1722">
          <cell r="C1722" t="str">
            <v>UA296E</v>
          </cell>
          <cell r="E1722" t="str">
            <v>HP CP 1Y 24x7 SW Spt OV SM wkgp LTU1</v>
          </cell>
          <cell r="F1722">
            <v>97000</v>
          </cell>
        </row>
        <row r="1727">
          <cell r="C1727" t="str">
            <v>U8266E</v>
          </cell>
          <cell r="E1727" t="str">
            <v>HP CP 3Y SWsptM-F OV SM svr LTU1</v>
          </cell>
          <cell r="F1727">
            <v>1442000</v>
          </cell>
        </row>
        <row r="1728">
          <cell r="A1728" t="str">
            <v>336243-B21</v>
          </cell>
          <cell r="B1728" t="str">
            <v xml:space="preserve">HP OV SM Svr LTU 1 </v>
          </cell>
          <cell r="C1728" t="str">
            <v>U8267E</v>
          </cell>
          <cell r="E1728" t="str">
            <v>HP CP 3Y SWspt24x7 OV SM svr LTU1</v>
          </cell>
          <cell r="F1728">
            <v>1925000</v>
          </cell>
        </row>
        <row r="1729">
          <cell r="C1729" t="str">
            <v>U8268E</v>
          </cell>
          <cell r="E1729" t="str">
            <v>HP CP 1Y SWspt24x7 OV SM svr LTU1</v>
          </cell>
          <cell r="F1729">
            <v>166000</v>
          </cell>
        </row>
        <row r="1732">
          <cell r="C1732" t="str">
            <v>UA297E</v>
          </cell>
          <cell r="E1732" t="str">
            <v>HP CP 3Y SW Spt OV SM wkgp LTU10</v>
          </cell>
          <cell r="F1732">
            <v>9216000</v>
          </cell>
        </row>
        <row r="1733">
          <cell r="A1733" t="str">
            <v xml:space="preserve">344955-B21            </v>
          </cell>
          <cell r="B1733" t="str">
            <v xml:space="preserve">HP OV SM wrkgr LTU 10 </v>
          </cell>
          <cell r="C1733" t="str">
            <v>UA298E</v>
          </cell>
          <cell r="E1733" t="str">
            <v>HP CP 3Y 24x7 SW Spt OV SM wkgp LTU10</v>
          </cell>
          <cell r="F1733">
            <v>12304000</v>
          </cell>
        </row>
        <row r="1734">
          <cell r="C1734" t="str">
            <v>UA299E</v>
          </cell>
          <cell r="E1734" t="str">
            <v>HP CP 1Y 24x7 SW Spt OV SM wkgp LTU10</v>
          </cell>
          <cell r="F1734">
            <v>1062000</v>
          </cell>
        </row>
        <row r="1739">
          <cell r="C1739" t="str">
            <v>U8269E</v>
          </cell>
          <cell r="E1739" t="str">
            <v>HP CP 3Y SWsptM-F OV SM wkgp/svr LTU10</v>
          </cell>
          <cell r="F1739">
            <v>14416000</v>
          </cell>
        </row>
        <row r="1740">
          <cell r="A1740" t="str">
            <v>336244-B21</v>
          </cell>
          <cell r="B1740" t="str">
            <v xml:space="preserve">HP OV SM v4.2 Svr LTU 10 </v>
          </cell>
          <cell r="C1740" t="str">
            <v>U8270E</v>
          </cell>
          <cell r="E1740" t="str">
            <v>HP CP 3Y SWspt24x7 OV SM wkgp/svr LTU10</v>
          </cell>
          <cell r="F1740">
            <v>19248000</v>
          </cell>
        </row>
        <row r="1741">
          <cell r="C1741" t="str">
            <v>U8271E</v>
          </cell>
          <cell r="E1741" t="str">
            <v>HP CP 1Y SWspt24x7 OV SM wkgp/svr LTU10</v>
          </cell>
          <cell r="F1741">
            <v>1660000</v>
          </cell>
        </row>
        <row r="1745">
          <cell r="A1745" t="str">
            <v>336245-B21</v>
          </cell>
          <cell r="B1745" t="str">
            <v xml:space="preserve">HP OV SM v4.2 Svr LTU 25 </v>
          </cell>
          <cell r="C1745" t="str">
            <v>U8272E</v>
          </cell>
          <cell r="E1745" t="str">
            <v>HP CP 3Y SWsptM-F OV SM svr LTU25</v>
          </cell>
          <cell r="F1745">
            <v>32434000</v>
          </cell>
        </row>
        <row r="1746">
          <cell r="C1746" t="str">
            <v>U8273E</v>
          </cell>
          <cell r="E1746" t="str">
            <v>HP CP 3Y SWspt24x7 OV SM svr LTU25</v>
          </cell>
          <cell r="F1746">
            <v>44789000</v>
          </cell>
        </row>
        <row r="1747">
          <cell r="C1747" t="str">
            <v>U8274E</v>
          </cell>
          <cell r="E1747" t="str">
            <v>HP CP 1Y SWspt24x7 OV SM svr LTU25</v>
          </cell>
          <cell r="F1747">
            <v>4246000</v>
          </cell>
        </row>
        <row r="1751">
          <cell r="A1751" t="str">
            <v>T2536AA</v>
          </cell>
          <cell r="B1751" t="str">
            <v xml:space="preserve">HP OV Storage Mirroring NAS Wrkgroup LTU 25 </v>
          </cell>
          <cell r="C1751" t="str">
            <v>UA287E</v>
          </cell>
          <cell r="E1751" t="str">
            <v>HP CP 3Y SW Spt OV SM NAS LTU25</v>
          </cell>
          <cell r="F1751">
            <v>17592000</v>
          </cell>
        </row>
        <row r="1752">
          <cell r="C1752" t="str">
            <v>UA288E</v>
          </cell>
          <cell r="E1752" t="str">
            <v>HP CP 3Y 24x7 SW Spt OV SM NAS LTU25</v>
          </cell>
          <cell r="F1752">
            <v>24293000</v>
          </cell>
        </row>
        <row r="1753">
          <cell r="C1753" t="str">
            <v>UA289E</v>
          </cell>
          <cell r="E1753" t="str">
            <v>HP CP 1Y 24x7 SW Spt OV SM NAS LTU25</v>
          </cell>
          <cell r="F1753">
            <v>2303000</v>
          </cell>
        </row>
        <row r="1757">
          <cell r="A1757" t="str">
            <v>336247-B21</v>
          </cell>
          <cell r="B1757" t="str">
            <v xml:space="preserve">HP OV SM v4.2 AdvSvr LTU 1 </v>
          </cell>
          <cell r="C1757" t="str">
            <v>U8275E</v>
          </cell>
          <cell r="E1757" t="str">
            <v>HP CP 3Y SWsptM-F OV SM Advsvr LTU1</v>
          </cell>
          <cell r="F1757">
            <v>2597000</v>
          </cell>
        </row>
        <row r="1758">
          <cell r="C1758" t="str">
            <v>U8276E</v>
          </cell>
          <cell r="E1758" t="str">
            <v>HP CP 3Y SWspt24x7 OV SM Advsvr LTU1</v>
          </cell>
          <cell r="F1758">
            <v>3468000</v>
          </cell>
        </row>
        <row r="1759">
          <cell r="C1759" t="str">
            <v>U8277E</v>
          </cell>
          <cell r="E1759" t="str">
            <v>HP CP 1Y SWspt24x7 OV SM Advsvr LTU1</v>
          </cell>
          <cell r="F1759">
            <v>299000</v>
          </cell>
        </row>
        <row r="1763">
          <cell r="A1763" t="str">
            <v>336248-B21</v>
          </cell>
          <cell r="B1763" t="str">
            <v xml:space="preserve">HP OV SM v4.2 AdvSvr LTU 10 </v>
          </cell>
          <cell r="C1763" t="str">
            <v>U8278E</v>
          </cell>
          <cell r="E1763" t="str">
            <v>HP CP 3Y SWsptM-F OV SM Advsvr LTU10</v>
          </cell>
          <cell r="F1763">
            <v>25971000</v>
          </cell>
        </row>
        <row r="1764">
          <cell r="C1764" t="str">
            <v>U8279E</v>
          </cell>
          <cell r="E1764" t="str">
            <v>HP CP 3Y SWspt24x7 OV SM Advsvr LTU10</v>
          </cell>
          <cell r="F1764">
            <v>34677000</v>
          </cell>
        </row>
        <row r="1765">
          <cell r="C1765" t="str">
            <v>U8280E</v>
          </cell>
          <cell r="E1765" t="str">
            <v>HP CP 1Y SWspt24x7 OV SM Advsvr LTU10</v>
          </cell>
          <cell r="F1765">
            <v>2991000</v>
          </cell>
        </row>
        <row r="1769">
          <cell r="A1769" t="str">
            <v>336249-B21</v>
          </cell>
          <cell r="B1769" t="str">
            <v xml:space="preserve">HP OV SM v4.2 AdvSvr LTU 25 </v>
          </cell>
          <cell r="C1769" t="str">
            <v>U8281E</v>
          </cell>
          <cell r="E1769" t="str">
            <v>HP CP 3Y SWsptM-F OV SM Advsvr LTU25</v>
          </cell>
          <cell r="F1769">
            <v>51943000</v>
          </cell>
        </row>
        <row r="1770">
          <cell r="C1770" t="str">
            <v>U8282E</v>
          </cell>
          <cell r="E1770" t="str">
            <v>HP CP 3Y SWspt24x7 OV SM Advsvr LTU25</v>
          </cell>
          <cell r="F1770">
            <v>71728000</v>
          </cell>
        </row>
        <row r="1771">
          <cell r="C1771" t="str">
            <v>U8283E</v>
          </cell>
          <cell r="E1771" t="str">
            <v>HP CP 1Y SWspt24x7 OV SM Advsvr LTU25</v>
          </cell>
          <cell r="F1771">
            <v>6799000</v>
          </cell>
        </row>
        <row r="1775">
          <cell r="A1775" t="str">
            <v>336250-B21</v>
          </cell>
          <cell r="B1775" t="str">
            <v xml:space="preserve">HP OV SM v4.2 AdvSvr LTU 50 </v>
          </cell>
          <cell r="C1775" t="str">
            <v>U8284E</v>
          </cell>
          <cell r="E1775" t="str">
            <v>HP CP 3Y SWsptM-F OV SM Advsvr LTU50</v>
          </cell>
          <cell r="F1775">
            <v>129857000</v>
          </cell>
        </row>
        <row r="1776">
          <cell r="C1776" t="str">
            <v>U8285E</v>
          </cell>
          <cell r="E1776" t="str">
            <v>HP CP 3Y SWspt24x7 OV SM Advsvr LTU50</v>
          </cell>
          <cell r="F1776">
            <v>173383000</v>
          </cell>
        </row>
        <row r="1777">
          <cell r="C1777" t="str">
            <v>U8286E</v>
          </cell>
          <cell r="E1777" t="str">
            <v>HP CP 1Y SWspt24x7 OV SM Advsvr LTU50</v>
          </cell>
          <cell r="F1777">
            <v>14957000</v>
          </cell>
        </row>
        <row r="1781">
          <cell r="A1781" t="str">
            <v>336251-B21</v>
          </cell>
          <cell r="B1781" t="str">
            <v xml:space="preserve">HP OV SM v4.2 AdvSvr LTU 100 </v>
          </cell>
          <cell r="C1781" t="str">
            <v>U8287E</v>
          </cell>
          <cell r="E1781" t="str">
            <v>HP CP 3Y SWsptM-F OV SM Advsvr LTU100</v>
          </cell>
          <cell r="F1781">
            <v>259715000</v>
          </cell>
        </row>
        <row r="1782">
          <cell r="C1782" t="str">
            <v>U8288E</v>
          </cell>
          <cell r="E1782" t="str">
            <v>HP CP 3Y SWspt24x7 OV SM Advsvr LTU100</v>
          </cell>
          <cell r="F1782">
            <v>346767000</v>
          </cell>
        </row>
        <row r="1783">
          <cell r="C1783" t="str">
            <v>U8289E</v>
          </cell>
          <cell r="E1783" t="str">
            <v>HP CP 1Y SWspt24x7 OV SM Advsvr LTU100</v>
          </cell>
          <cell r="F1783">
            <v>29915000</v>
          </cell>
        </row>
        <row r="1787">
          <cell r="A1787" t="str">
            <v>336252-B21</v>
          </cell>
          <cell r="B1787" t="str">
            <v xml:space="preserve">HP OV SM v4.2 AdvSvr LTU 250 </v>
          </cell>
          <cell r="C1787" t="str">
            <v>U8290E</v>
          </cell>
          <cell r="E1787" t="str">
            <v>HP CP 3Y SWsptM-F OV SM Advsvr LTU250</v>
          </cell>
          <cell r="F1787">
            <v>649286000</v>
          </cell>
        </row>
        <row r="1788">
          <cell r="C1788" t="str">
            <v>U8291E</v>
          </cell>
          <cell r="E1788" t="str">
            <v>HP CP 3Y SWspt24x7 OV SM Advsvr LTU250</v>
          </cell>
          <cell r="F1788">
            <v>866916000</v>
          </cell>
        </row>
        <row r="1789">
          <cell r="C1789" t="str">
            <v>U8292E</v>
          </cell>
          <cell r="E1789" t="str">
            <v>HP CP 1Y SWspt24x7 OV SM Advsvr LTU250</v>
          </cell>
          <cell r="F1789">
            <v>74787000</v>
          </cell>
        </row>
        <row r="1792">
          <cell r="C1792" t="str">
            <v>U4308E</v>
          </cell>
          <cell r="E1792" t="str">
            <v>HP CP 1Y SWsptM-F Fabric/SAN swtch 2/32</v>
          </cell>
          <cell r="F1792">
            <v>20952000</v>
          </cell>
        </row>
        <row r="1793">
          <cell r="A1793" t="str">
            <v>313455-B21</v>
          </cell>
          <cell r="B1793" t="str">
            <v>hp StorageWorks SAN Switch 2/32 Fabric Manager</v>
          </cell>
          <cell r="C1793" t="str">
            <v>U4309E</v>
          </cell>
          <cell r="E1793" t="str">
            <v>HP CP 3Y SWsptM-F Fabric/SAN swtch 2/32</v>
          </cell>
          <cell r="F1793">
            <v>21708000</v>
          </cell>
        </row>
        <row r="1794">
          <cell r="C1794" t="str">
            <v>U4310E</v>
          </cell>
          <cell r="E1794" t="str">
            <v>HP CP 1Y SWspt24x7 Fabric/SAN swtch 2/32</v>
          </cell>
          <cell r="F1794">
            <v>43812000</v>
          </cell>
        </row>
        <row r="1795">
          <cell r="C1795" t="str">
            <v>U4311E</v>
          </cell>
          <cell r="E1795" t="str">
            <v>HP CP 3Y SWspt24x7 Fabric/SAN swtch 2/32</v>
          </cell>
          <cell r="F1795">
            <v>46345000</v>
          </cell>
        </row>
        <row r="1798">
          <cell r="A1798" t="str">
            <v>A7512A</v>
          </cell>
          <cell r="B1798" t="str">
            <v>MDS 9100 Fab Mgr Server Lic for 1 Switch</v>
          </cell>
          <cell r="C1798" t="str">
            <v>UB142E</v>
          </cell>
          <cell r="E1798" t="str">
            <v>HP CP 3Y SW Supp MDS 9100 Fabric Mgr SVC</v>
          </cell>
          <cell r="F1798">
            <v>5777000</v>
          </cell>
        </row>
        <row r="1799">
          <cell r="C1799" t="str">
            <v>UB143E</v>
          </cell>
          <cell r="E1799" t="str">
            <v>HP 3Y SW Supp 24X7 MDS 9100FabricMgr SVC</v>
          </cell>
          <cell r="F1799">
            <v>7978000</v>
          </cell>
        </row>
        <row r="1802">
          <cell r="A1802" t="str">
            <v>A7515A</v>
          </cell>
          <cell r="B1802" t="str">
            <v>MDS 9100 Enterprise Package License</v>
          </cell>
          <cell r="C1802" t="str">
            <v>UB145E</v>
          </cell>
          <cell r="E1802" t="str">
            <v>HP 3Y SW Supp MDS 9100 EnterprisePkg SVC</v>
          </cell>
          <cell r="F1802">
            <v>6356000</v>
          </cell>
        </row>
        <row r="1803">
          <cell r="C1803" t="str">
            <v>UB146E</v>
          </cell>
          <cell r="E1803" t="str">
            <v>HP 3Y SW Supp 24X7 MDS 9100 EntprPkg SVC</v>
          </cell>
          <cell r="F1803">
            <v>8776000</v>
          </cell>
        </row>
        <row r="1806">
          <cell r="A1806" t="str">
            <v>345690-B21</v>
          </cell>
          <cell r="B1806" t="str">
            <v xml:space="preserve">HP StorageWorks Fabric Mgr V4.0 </v>
          </cell>
          <cell r="C1806" t="str">
            <v>U9266E</v>
          </cell>
          <cell r="E1806" t="str">
            <v xml:space="preserve">HP CP 3Y SW Support 24x7 Fabric Manager </v>
          </cell>
          <cell r="F1806">
            <v>19941000</v>
          </cell>
        </row>
        <row r="1807">
          <cell r="A1807" t="str">
            <v>345691-B21</v>
          </cell>
          <cell r="B1807" t="str">
            <v xml:space="preserve">Fabric Manager v3.x - v4.x </v>
          </cell>
          <cell r="C1807" t="str">
            <v>U9265E</v>
          </cell>
          <cell r="E1807" t="str">
            <v>HP CP 3Y SW Support M-F Fabric Manager</v>
          </cell>
          <cell r="F1807">
            <v>2608000</v>
          </cell>
        </row>
        <row r="1808">
          <cell r="A1808" t="str">
            <v>345690-B22</v>
          </cell>
          <cell r="B1808" t="str">
            <v>HP StorageWorks Fabric Mgr V4.1</v>
          </cell>
        </row>
        <row r="1809">
          <cell r="A1809" t="str">
            <v>345691-B22</v>
          </cell>
          <cell r="B1809" t="str">
            <v>Fabric Manager v3.x - v4.1</v>
          </cell>
        </row>
        <row r="1813">
          <cell r="A1813" t="str">
            <v>A7389A</v>
          </cell>
          <cell r="B1813" t="str">
            <v>Fabric Manager Enterprise Edition</v>
          </cell>
          <cell r="C1813" t="str">
            <v>UB149E</v>
          </cell>
          <cell r="E1813" t="str">
            <v>HP 3Y SW Support 24x7 FM Enterprise SVC</v>
          </cell>
          <cell r="F1813">
            <v>15675000</v>
          </cell>
        </row>
        <row r="1817">
          <cell r="A1817" t="str">
            <v>A7390A</v>
          </cell>
          <cell r="B1817" t="str">
            <v>Fabric Manager Base Edition</v>
          </cell>
          <cell r="C1817" t="str">
            <v>UB150E</v>
          </cell>
          <cell r="E1817" t="str">
            <v>HP 3Y SW Support24x7 FM Base Edition SVC</v>
          </cell>
          <cell r="F1817">
            <v>10048000</v>
          </cell>
        </row>
        <row r="1821">
          <cell r="A1821" t="str">
            <v>A7391A</v>
          </cell>
          <cell r="B1821" t="str">
            <v xml:space="preserve">V3-V4 Upgrade License </v>
          </cell>
          <cell r="C1821" t="str">
            <v>UB151E</v>
          </cell>
          <cell r="E1821" t="str">
            <v>HP 3Y SW Support 24x7 FM V3-V4 Lic  SVC</v>
          </cell>
          <cell r="F1821">
            <v>8118000</v>
          </cell>
        </row>
        <row r="1825">
          <cell r="A1825" t="str">
            <v>A7392A</v>
          </cell>
          <cell r="B1825" t="str">
            <v>Fabric Manager Base to Enterprise</v>
          </cell>
          <cell r="C1825" t="str">
            <v>UB152E</v>
          </cell>
          <cell r="E1825" t="str">
            <v>HP 3Y SW Support 24x7 FM Base -Enter SVC</v>
          </cell>
          <cell r="F1825">
            <v>11128000</v>
          </cell>
        </row>
        <row r="1828">
          <cell r="C1828" t="str">
            <v>UB095E</v>
          </cell>
          <cell r="E1828" t="str">
            <v>HP 1y SW Supp Element Mgr2/24PFE SVC</v>
          </cell>
          <cell r="F1828">
            <v>202000</v>
          </cell>
        </row>
        <row r="1829">
          <cell r="A1829" t="str">
            <v>A7496A</v>
          </cell>
          <cell r="B1829" t="str">
            <v>ELEMENT MANAGER 2/24,PFE</v>
          </cell>
          <cell r="C1829" t="str">
            <v>UB096E</v>
          </cell>
          <cell r="E1829" t="str">
            <v>HP 1y SW Supp 24X7 Element Mgr 2/24 SVC</v>
          </cell>
          <cell r="F1829">
            <v>431000</v>
          </cell>
        </row>
        <row r="1830">
          <cell r="C1830" t="str">
            <v>UB097E</v>
          </cell>
          <cell r="E1830" t="str">
            <v>HP 3y SW Supp Element Mgr2/24PFE SVC</v>
          </cell>
          <cell r="F1830">
            <v>2364000</v>
          </cell>
        </row>
        <row r="1831">
          <cell r="C1831" t="str">
            <v>UB098E</v>
          </cell>
          <cell r="E1831" t="str">
            <v>HP 3y SW Supp 24X7 Element Mgr 2/24 SVC</v>
          </cell>
          <cell r="F1831">
            <v>3031000</v>
          </cell>
        </row>
        <row r="1832">
          <cell r="C1832" t="str">
            <v>UB099E</v>
          </cell>
          <cell r="E1832" t="str">
            <v>HP 1y SW Supp Element Mgr2/32PFE SVC</v>
          </cell>
          <cell r="F1832">
            <v>278000</v>
          </cell>
        </row>
        <row r="1833">
          <cell r="A1833" t="str">
            <v>A7497A</v>
          </cell>
          <cell r="B1833" t="str">
            <v>ELEMENT MANAGER 2/32,PFE</v>
          </cell>
          <cell r="C1833" t="str">
            <v>UB100E</v>
          </cell>
          <cell r="E1833" t="str">
            <v>HP 1y SW Supp 24X7 Element Mgr 2/32 SVC</v>
          </cell>
          <cell r="F1833">
            <v>665000</v>
          </cell>
        </row>
        <row r="1834">
          <cell r="C1834" t="str">
            <v>UB101E</v>
          </cell>
          <cell r="E1834" t="str">
            <v>HP 3y SW Supp Element Mgr2/32PFE SVC</v>
          </cell>
          <cell r="F1834">
            <v>3954000</v>
          </cell>
        </row>
        <row r="1835">
          <cell r="C1835" t="str">
            <v>UB102E</v>
          </cell>
          <cell r="E1835" t="str">
            <v>HP 3y SW Supp 24X7 Element Mgr 2/32 SVC</v>
          </cell>
          <cell r="F1835">
            <v>5085000</v>
          </cell>
        </row>
        <row r="1836">
          <cell r="C1836" t="str">
            <v>UB103E</v>
          </cell>
          <cell r="E1836" t="str">
            <v>HP 1y SW Supp Full Volatily PFE SVC</v>
          </cell>
          <cell r="F1836">
            <v>529000</v>
          </cell>
        </row>
        <row r="1837">
          <cell r="A1837" t="str">
            <v>A7498A</v>
          </cell>
          <cell r="B1837" t="str">
            <v>FULL VOLATILITY PFE</v>
          </cell>
          <cell r="C1837" t="str">
            <v>UB104E</v>
          </cell>
          <cell r="E1837" t="str">
            <v>HP 1y SW Supp 24X7 Full Volatily PFE SVC</v>
          </cell>
          <cell r="F1837">
            <v>917000</v>
          </cell>
        </row>
        <row r="1838">
          <cell r="C1838" t="str">
            <v>UB105E</v>
          </cell>
          <cell r="E1838" t="str">
            <v>HP 3y SW Supp Full Volatily PFE SVC</v>
          </cell>
          <cell r="F1838">
            <v>4206000</v>
          </cell>
        </row>
        <row r="1839">
          <cell r="C1839" t="str">
            <v>UB106E</v>
          </cell>
          <cell r="E1839" t="str">
            <v>HP 3y SW Supp 24X7 Full Volatily PFE SVC</v>
          </cell>
          <cell r="F1839">
            <v>5337000</v>
          </cell>
        </row>
        <row r="1840">
          <cell r="C1840" t="str">
            <v>UB127E</v>
          </cell>
          <cell r="E1840" t="str">
            <v>HP 1y SW Supp HAFM Software upgrade SVC</v>
          </cell>
          <cell r="F1840">
            <v>4030000</v>
          </cell>
        </row>
        <row r="1841">
          <cell r="A1841" t="str">
            <v>A7490A</v>
          </cell>
          <cell r="B1841" t="str">
            <v>HAFM FABRIC MANAGER SW UPGRADE KIT</v>
          </cell>
          <cell r="C1841" t="str">
            <v>UB128E</v>
          </cell>
          <cell r="E1841" t="str">
            <v>HP 1y SW Supp HAFM 24X7 Software upg SVC</v>
          </cell>
          <cell r="F1841">
            <v>5036000</v>
          </cell>
        </row>
        <row r="1842">
          <cell r="C1842" t="str">
            <v>UB129E</v>
          </cell>
          <cell r="E1842" t="str">
            <v>HP 3y SW Supp HAFM Software upgrade SVC</v>
          </cell>
          <cell r="F1842">
            <v>11725000</v>
          </cell>
        </row>
        <row r="1843">
          <cell r="C1843" t="str">
            <v>UB130E</v>
          </cell>
          <cell r="E1843" t="str">
            <v>HP 3y SW Supp HAFM 24X7 Software upg SVC</v>
          </cell>
          <cell r="F1843">
            <v>14656000</v>
          </cell>
        </row>
        <row r="1844">
          <cell r="C1844" t="str">
            <v>UB083E</v>
          </cell>
          <cell r="E1844" t="str">
            <v>HP 1y SW Supp HAFM EventMgt 512p SVC</v>
          </cell>
          <cell r="F1844">
            <v>2770000</v>
          </cell>
        </row>
        <row r="1845">
          <cell r="A1845" t="str">
            <v>A7493A</v>
          </cell>
          <cell r="B1845" t="str">
            <v>HAFM EVENT MANAGEMENT-512 PORTS,PFE</v>
          </cell>
          <cell r="C1845" t="str">
            <v>UB084E</v>
          </cell>
          <cell r="E1845" t="str">
            <v>HP 1y SW Supp 24X7 HAFM Event 512p SVC</v>
          </cell>
          <cell r="F1845">
            <v>5187000</v>
          </cell>
        </row>
        <row r="1846">
          <cell r="C1846" t="str">
            <v>UB085E</v>
          </cell>
          <cell r="E1846" t="str">
            <v>HP 3y SW Supp HAFM EventMgt 512p SVC</v>
          </cell>
          <cell r="F1846">
            <v>25628000</v>
          </cell>
        </row>
        <row r="1847">
          <cell r="C1847" t="str">
            <v>UB086E</v>
          </cell>
          <cell r="E1847" t="str">
            <v>HP 3y SW Supp 24X7 HAFM Event 512p SVC</v>
          </cell>
          <cell r="F1847">
            <v>32661000</v>
          </cell>
        </row>
        <row r="1848">
          <cell r="C1848" t="str">
            <v>UB091E</v>
          </cell>
          <cell r="E1848" t="str">
            <v>HP 1y SW Supp HAFM EventMgt 64p SVC</v>
          </cell>
          <cell r="F1848">
            <v>111000</v>
          </cell>
        </row>
        <row r="1849">
          <cell r="A1849" t="str">
            <v>A7495A</v>
          </cell>
          <cell r="B1849" t="str">
            <v>HAFM EVENT MANAGEMENT-64 PORTS,PFE,</v>
          </cell>
          <cell r="C1849" t="str">
            <v>UB092E</v>
          </cell>
          <cell r="E1849" t="str">
            <v>HP 1y SW Supp 24X7 HAFM EventMgt 64p SVC</v>
          </cell>
          <cell r="F1849">
            <v>409000</v>
          </cell>
        </row>
        <row r="1850">
          <cell r="C1850" t="str">
            <v>UB093E</v>
          </cell>
          <cell r="E1850" t="str">
            <v>HP  3y SW Supp HAFM EventMgt 64p SVC</v>
          </cell>
          <cell r="F1850">
            <v>2923000</v>
          </cell>
        </row>
        <row r="1851">
          <cell r="C1851" t="str">
            <v>UB094E</v>
          </cell>
          <cell r="E1851" t="str">
            <v>HP  3y SW Supp 24X7 HAFM Event 64p SVC</v>
          </cell>
          <cell r="F1851">
            <v>3789000</v>
          </cell>
        </row>
        <row r="1852">
          <cell r="C1852" t="str">
            <v>UB115E</v>
          </cell>
          <cell r="E1852" t="str">
            <v>HP 1y SW Supp HAFM Perf&amp;Event 512p SVC</v>
          </cell>
          <cell r="F1852">
            <v>6661000</v>
          </cell>
        </row>
        <row r="1853">
          <cell r="A1853" t="str">
            <v>A7507A</v>
          </cell>
          <cell r="B1853" t="str">
            <v>HAFM PERF MGT, Event MGT -512 port, PFE</v>
          </cell>
          <cell r="C1853" t="str">
            <v>UB116E</v>
          </cell>
          <cell r="E1853" t="str">
            <v>HP 1y SW Supp 24X7 HAFM PerfEvent512 SVC</v>
          </cell>
          <cell r="F1853">
            <v>12486000</v>
          </cell>
        </row>
        <row r="1854">
          <cell r="C1854" t="str">
            <v>UB117E</v>
          </cell>
          <cell r="E1854" t="str">
            <v>HP 3y SW Supp HAFM Perf&amp;Event 512p SVC</v>
          </cell>
          <cell r="F1854">
            <v>61751000</v>
          </cell>
        </row>
        <row r="1855">
          <cell r="C1855" t="str">
            <v>UB118E</v>
          </cell>
          <cell r="E1855" t="str">
            <v>HP 3y SW Supp 24X7 HAFM PerfEvent512 SVC</v>
          </cell>
          <cell r="F1855">
            <v>78699000</v>
          </cell>
        </row>
        <row r="1856">
          <cell r="C1856" t="str">
            <v>UB119E</v>
          </cell>
          <cell r="E1856" t="str">
            <v>HP 1y SW Supp HAFM Perf&amp;Event 64p SVC</v>
          </cell>
          <cell r="F1856">
            <v>989000</v>
          </cell>
        </row>
        <row r="1857">
          <cell r="A1857" t="str">
            <v>A7508A</v>
          </cell>
          <cell r="B1857" t="str">
            <v>HAFM PERF MGT,EVNT MGT64PRT,PFE</v>
          </cell>
          <cell r="C1857" t="str">
            <v>UB120E</v>
          </cell>
          <cell r="E1857" t="str">
            <v>HP 1y SW Supp 24X7 HAFM Perf&amp;Event64 SVC</v>
          </cell>
          <cell r="F1857">
            <v>1843000</v>
          </cell>
        </row>
        <row r="1858">
          <cell r="C1858" t="str">
            <v>UB121E</v>
          </cell>
          <cell r="E1858" t="str">
            <v>HP 3y SW Supp HAFM Perf&amp;Event 64p SVC</v>
          </cell>
          <cell r="F1858">
            <v>9064000</v>
          </cell>
        </row>
        <row r="1859">
          <cell r="C1859" t="str">
            <v>UB122E</v>
          </cell>
          <cell r="E1859" t="str">
            <v>HP 3y SW Supp 24X7 HAFM PerfEvent64p SVC</v>
          </cell>
          <cell r="F1859">
            <v>11549000</v>
          </cell>
        </row>
        <row r="1860">
          <cell r="C1860" t="str">
            <v>UA787E</v>
          </cell>
          <cell r="E1860" t="str">
            <v>HP 1y SW Supp HAFM PerfMon 512p SVC</v>
          </cell>
          <cell r="F1860">
            <v>5535000</v>
          </cell>
        </row>
        <row r="1861">
          <cell r="A1861" t="str">
            <v>A7492A</v>
          </cell>
          <cell r="B1861" t="str">
            <v>HAFM PERFORMANCE MONITORING-512 PORT,PFE</v>
          </cell>
          <cell r="C1861" t="str">
            <v>UA788E</v>
          </cell>
          <cell r="E1861" t="str">
            <v>HP 1y SW Supp 24X7 HAFM PerfMon 512p SVC</v>
          </cell>
          <cell r="F1861">
            <v>10421000</v>
          </cell>
        </row>
        <row r="1862">
          <cell r="C1862" t="str">
            <v>UA789E</v>
          </cell>
          <cell r="E1862" t="str">
            <v>HP 3y SW Supp HAFM PerfMon 512p SVC</v>
          </cell>
          <cell r="F1862">
            <v>51756000</v>
          </cell>
        </row>
        <row r="1863">
          <cell r="C1863" t="str">
            <v>UA790E</v>
          </cell>
          <cell r="E1863" t="str">
            <v>HP 3y SW Supp 24X7 HAFM PerfMon 512p SVC</v>
          </cell>
          <cell r="F1863">
            <v>65976000</v>
          </cell>
        </row>
        <row r="1864">
          <cell r="C1864" t="str">
            <v>UB087E</v>
          </cell>
          <cell r="E1864" t="str">
            <v>HP 1y SW Supp HAFM PerfMon 64p SVC</v>
          </cell>
          <cell r="F1864">
            <v>357000</v>
          </cell>
        </row>
        <row r="1865">
          <cell r="A1865" t="str">
            <v>A7494A</v>
          </cell>
          <cell r="B1865" t="str">
            <v>HAFM PERFORMANCE MONITORING-64 PORTS,PFE</v>
          </cell>
          <cell r="C1865" t="str">
            <v>UB088E</v>
          </cell>
          <cell r="E1865" t="str">
            <v>HP 1y SW Supp 24X7 HAFM PerfMon 64p SVC</v>
          </cell>
          <cell r="F1865">
            <v>1059000</v>
          </cell>
        </row>
        <row r="1866">
          <cell r="C1866" t="str">
            <v>UB089E</v>
          </cell>
          <cell r="E1866" t="str">
            <v>HP 3y SW Supp HAFM PerfMon 64p SVC</v>
          </cell>
          <cell r="F1866">
            <v>6992000</v>
          </cell>
        </row>
        <row r="1867">
          <cell r="C1867" t="str">
            <v>UB090E</v>
          </cell>
          <cell r="E1867" t="str">
            <v>HP 3y SW Supp 24X7 HAFM PerfMon 64p SVC</v>
          </cell>
          <cell r="F1867">
            <v>9032000</v>
          </cell>
        </row>
        <row r="1868">
          <cell r="C1868" t="str">
            <v>UA783E</v>
          </cell>
          <cell r="E1868" t="str">
            <v>HP 1y SW Supp HAFM Planning PFE SVC</v>
          </cell>
          <cell r="F1868">
            <v>316000</v>
          </cell>
        </row>
        <row r="1869">
          <cell r="A1869" t="str">
            <v>A7491A</v>
          </cell>
          <cell r="B1869" t="str">
            <v>HAFM PLANNING,PFE</v>
          </cell>
          <cell r="C1869" t="str">
            <v>UA784E</v>
          </cell>
          <cell r="E1869" t="str">
            <v>HP 1y SW Supp 24X7 HAFM Planning PFE SVC</v>
          </cell>
          <cell r="F1869">
            <v>736000</v>
          </cell>
        </row>
        <row r="1870">
          <cell r="C1870" t="str">
            <v>UA785E</v>
          </cell>
          <cell r="E1870" t="str">
            <v>HP 3y SW Supp HAFM Planning PFE SVC</v>
          </cell>
          <cell r="F1870">
            <v>4283000</v>
          </cell>
        </row>
        <row r="1871">
          <cell r="C1871" t="str">
            <v>UA786E</v>
          </cell>
          <cell r="E1871" t="str">
            <v>HP 3y SW Supp 24X7 HAFM Planning PFE SVC</v>
          </cell>
          <cell r="F1871">
            <v>5502000</v>
          </cell>
        </row>
        <row r="1872">
          <cell r="C1872" t="str">
            <v>UB107E</v>
          </cell>
          <cell r="E1872" t="str">
            <v>HP 1y SW Supp Open Trunking 2/24 SVC</v>
          </cell>
          <cell r="F1872">
            <v>329000</v>
          </cell>
        </row>
        <row r="1873">
          <cell r="A1873" t="str">
            <v>A7503A</v>
          </cell>
          <cell r="B1873" t="str">
            <v>OPEN TRUNKING,2/24,PFE</v>
          </cell>
          <cell r="C1873" t="str">
            <v>UB108E</v>
          </cell>
          <cell r="E1873" t="str">
            <v>HP 1y SW Supp 24X7 Open Trunking2/24 SVC</v>
          </cell>
          <cell r="F1873">
            <v>565000</v>
          </cell>
        </row>
        <row r="1874">
          <cell r="C1874" t="str">
            <v>UB109E</v>
          </cell>
          <cell r="E1874" t="str">
            <v>HP 3y SW Supp Open Trunking 2/24 SVC</v>
          </cell>
          <cell r="F1874">
            <v>2565000</v>
          </cell>
        </row>
        <row r="1875">
          <cell r="C1875" t="str">
            <v>UB110E</v>
          </cell>
          <cell r="E1875" t="str">
            <v>HP 3y SW Supp 24X7 Open Trunking2/24 SVC</v>
          </cell>
          <cell r="F1875">
            <v>3252000</v>
          </cell>
        </row>
        <row r="1876">
          <cell r="C1876" t="str">
            <v>UB111E</v>
          </cell>
          <cell r="E1876" t="str">
            <v>HP 1y SW Supp Open Trunking 2/32 SVC</v>
          </cell>
          <cell r="F1876">
            <v>620000</v>
          </cell>
        </row>
        <row r="1877">
          <cell r="A1877" t="str">
            <v>A7504A</v>
          </cell>
          <cell r="B1877" t="str">
            <v>OPEN TRUNKING,2/32,PFE</v>
          </cell>
          <cell r="C1877" t="str">
            <v>UB112E</v>
          </cell>
          <cell r="E1877" t="str">
            <v>HP 1y SW Supp 24X7 Open Trunking2/32 SVC</v>
          </cell>
          <cell r="F1877">
            <v>1085000</v>
          </cell>
        </row>
        <row r="1878">
          <cell r="C1878" t="str">
            <v>UB113E</v>
          </cell>
          <cell r="E1878" t="str">
            <v>HP  3y SW Supp Open Trunking 2/32 SVC</v>
          </cell>
          <cell r="F1878">
            <v>5019000</v>
          </cell>
        </row>
        <row r="1879">
          <cell r="C1879" t="str">
            <v>UB114E</v>
          </cell>
          <cell r="E1879" t="str">
            <v>HP 3y SW Supp 24X7 Open Trunking2/32 SVC</v>
          </cell>
          <cell r="F1879">
            <v>6373000</v>
          </cell>
        </row>
        <row r="1881">
          <cell r="B1881" t="str">
            <v xml:space="preserve"> </v>
          </cell>
        </row>
        <row r="1882">
          <cell r="A1882" t="str">
            <v>T3662A</v>
          </cell>
          <cell r="B1882" t="str">
            <v>HP Storageworks NAS ISCSI Feature Pack SW</v>
          </cell>
          <cell r="C1882" t="str">
            <v>UA290E</v>
          </cell>
          <cell r="E1882" t="str">
            <v>HP 1y 24x7 NAS ISCSI SW Support</v>
          </cell>
          <cell r="F1882">
            <v>127000</v>
          </cell>
        </row>
        <row r="1883">
          <cell r="C1883" t="str">
            <v>UA291E</v>
          </cell>
          <cell r="E1883" t="str">
            <v>HP 3y 9x5 NAS ISCSI SW Support</v>
          </cell>
          <cell r="F1883">
            <v>1187000</v>
          </cell>
        </row>
        <row r="1884">
          <cell r="C1884" t="str">
            <v>UA292E</v>
          </cell>
          <cell r="E1884" t="str">
            <v>HP 3y 24x7 NAS ISCSI SW Support</v>
          </cell>
          <cell r="F1884">
            <v>1610000</v>
          </cell>
        </row>
        <row r="1888">
          <cell r="A1888" t="str">
            <v>T3649A</v>
          </cell>
          <cell r="B1888" t="str">
            <v>HP File System Extender client for Microsoft Windows</v>
          </cell>
          <cell r="C1888" t="str">
            <v>UB943E</v>
          </cell>
          <cell r="E1888" t="str">
            <v>HP 1y 24x7 FSE MS Client SW Support</v>
          </cell>
          <cell r="F1888">
            <v>303000</v>
          </cell>
        </row>
        <row r="1889">
          <cell r="C1889" t="str">
            <v>UB944E</v>
          </cell>
          <cell r="E1889" t="str">
            <v>HP 3y 9x5 FSE MS Client SW Support</v>
          </cell>
          <cell r="F1889">
            <v>2841000</v>
          </cell>
        </row>
        <row r="1890">
          <cell r="C1890" t="str">
            <v>UB945E</v>
          </cell>
          <cell r="E1890" t="str">
            <v>HP 3y 24x7 FSE MS Client SW Support</v>
          </cell>
          <cell r="F1890">
            <v>3854000</v>
          </cell>
        </row>
        <row r="1892">
          <cell r="A1892" t="str">
            <v>T3651A</v>
          </cell>
          <cell r="B1892" t="str">
            <v xml:space="preserve">HP File System Extender client for Linux </v>
          </cell>
          <cell r="C1892" t="str">
            <v>UB946E</v>
          </cell>
          <cell r="E1892" t="str">
            <v>HP 1y 24x7 FSE Linux Client SW Support</v>
          </cell>
          <cell r="F1892">
            <v>454000</v>
          </cell>
        </row>
        <row r="1893">
          <cell r="C1893" t="str">
            <v>UB947E</v>
          </cell>
          <cell r="E1893" t="str">
            <v>HP 3y 9x5 FSE Linux Client SW Support</v>
          </cell>
          <cell r="F1893">
            <v>4261000</v>
          </cell>
        </row>
        <row r="1894">
          <cell r="C1894" t="str">
            <v>UB966E</v>
          </cell>
          <cell r="E1894" t="str">
            <v>HP 3y 24x7 FSE Linux Client SW Support</v>
          </cell>
          <cell r="F1894">
            <v>5780000</v>
          </cell>
        </row>
        <row r="1896">
          <cell r="A1896" t="str">
            <v>T3659A</v>
          </cell>
          <cell r="B1896" t="str">
            <v>HP File System Extender read only (WORM) file system upgrade (1TB)(</v>
          </cell>
          <cell r="C1896" t="str">
            <v>UB967E</v>
          </cell>
          <cell r="E1896" t="str">
            <v>HP 1y 24x7 FSE cap upg SW Support</v>
          </cell>
          <cell r="F1896">
            <v>227000</v>
          </cell>
        </row>
        <row r="1897">
          <cell r="A1897" t="str">
            <v>T3656A</v>
          </cell>
          <cell r="B1897" t="str">
            <v xml:space="preserve">HP File System Extender server 1TB incremental capacity license (1 to 20TB) LTU </v>
          </cell>
          <cell r="C1897" t="str">
            <v>UB968E</v>
          </cell>
          <cell r="E1897" t="str">
            <v>HP 3y 9x5 FSE cap upg SW Support</v>
          </cell>
          <cell r="F1897">
            <v>2131000</v>
          </cell>
        </row>
        <row r="1898">
          <cell r="C1898" t="str">
            <v>UB969E</v>
          </cell>
          <cell r="E1898" t="str">
            <v>HP 3y 24x7 FSE cap upg SW Support</v>
          </cell>
          <cell r="F1898">
            <v>2891000</v>
          </cell>
        </row>
        <row r="1900">
          <cell r="A1900" t="str">
            <v>T3653A</v>
          </cell>
          <cell r="B1900" t="str">
            <v>HP File System Extender server base license for Microsoft Windows</v>
          </cell>
          <cell r="C1900" t="str">
            <v>UB970E</v>
          </cell>
          <cell r="E1900" t="str">
            <v>HP 1y 24x7 FSE srvr lic1TB Support</v>
          </cell>
          <cell r="F1900">
            <v>1134000</v>
          </cell>
        </row>
        <row r="1901">
          <cell r="A1901" t="str">
            <v>T3655A</v>
          </cell>
          <cell r="B1901" t="str">
            <v xml:space="preserve">HP File System Extender server base license for Linux </v>
          </cell>
          <cell r="C1901" t="str">
            <v>UB971E</v>
          </cell>
          <cell r="E1901" t="str">
            <v>HP 3y 9x5 FSE srvr lic1TB SW Support</v>
          </cell>
          <cell r="F1901">
            <v>10654000</v>
          </cell>
        </row>
        <row r="1902">
          <cell r="C1902" t="str">
            <v>UB972E</v>
          </cell>
          <cell r="E1902" t="str">
            <v>HP 3y 24x7 FSE srvr lic1TB SW Support</v>
          </cell>
          <cell r="F1902">
            <v>14452000</v>
          </cell>
        </row>
        <row r="1904">
          <cell r="A1904" t="str">
            <v>T3657A</v>
          </cell>
          <cell r="B1904" t="str">
            <v xml:space="preserve">HP File System Extender server 1TB incremental capacity license (21 to 100TB) LTU </v>
          </cell>
          <cell r="C1904" t="str">
            <v>UB973E</v>
          </cell>
          <cell r="E1904" t="str">
            <v>HP 1y 24x7 FSE cap 21-100TB Support</v>
          </cell>
          <cell r="F1904">
            <v>76000</v>
          </cell>
        </row>
        <row r="1905">
          <cell r="C1905" t="str">
            <v>UB974E</v>
          </cell>
          <cell r="E1905" t="str">
            <v>HP 3y 9x5 FSE cap 21-100TB SW Support</v>
          </cell>
          <cell r="F1905">
            <v>710000</v>
          </cell>
        </row>
        <row r="1906">
          <cell r="C1906" t="str">
            <v>UB975E</v>
          </cell>
          <cell r="E1906" t="str">
            <v>HP 3y 24x7 FSE cap 21-100TB SW Support</v>
          </cell>
          <cell r="F1906">
            <v>963000</v>
          </cell>
        </row>
        <row r="1908">
          <cell r="A1908" t="str">
            <v>T3658A</v>
          </cell>
          <cell r="B1908" t="str">
            <v xml:space="preserve">HP File System Extender server 1TB incremental capacity license (100TB+) LTU </v>
          </cell>
          <cell r="C1908" t="str">
            <v>UB976E</v>
          </cell>
          <cell r="E1908" t="str">
            <v>HP 1y 24x7 FSE cap 100TB+ Support</v>
          </cell>
          <cell r="F1908">
            <v>39000</v>
          </cell>
        </row>
        <row r="1909">
          <cell r="C1909" t="str">
            <v>UB977E</v>
          </cell>
          <cell r="E1909" t="str">
            <v>HP 3y 9x5 FSE cap 100TB+ SW Support</v>
          </cell>
          <cell r="F1909">
            <v>355000</v>
          </cell>
        </row>
        <row r="1910">
          <cell r="C1910" t="str">
            <v>UB978E</v>
          </cell>
          <cell r="E1910" t="str">
            <v>HP 3y 24x7 FSE cap 100TB+ SW Support</v>
          </cell>
          <cell r="F1910">
            <v>482000</v>
          </cell>
        </row>
        <row r="1912">
          <cell r="A1912" t="str">
            <v>T3669A</v>
          </cell>
          <cell r="B1912" t="str">
            <v>ProLiant SS iSCSI Feature Pack</v>
          </cell>
          <cell r="C1912" t="str">
            <v>UB979E</v>
          </cell>
          <cell r="E1912" t="str">
            <v>HP 3y 9x5 PL SS iSCSI fpack SW Supp</v>
          </cell>
          <cell r="F1912">
            <v>826000</v>
          </cell>
        </row>
        <row r="1913">
          <cell r="C1913" t="str">
            <v>UB980E</v>
          </cell>
          <cell r="E1913" t="str">
            <v>HP 3y 24x7 PL SS iSCSI fpack SW Supp</v>
          </cell>
          <cell r="F1913">
            <v>1181000</v>
          </cell>
        </row>
        <row r="1914">
          <cell r="A1914" t="str">
            <v>T3670A</v>
          </cell>
          <cell r="B1914" t="str">
            <v>ProLiant SS iSCSI Feature Pack Gateway</v>
          </cell>
          <cell r="C1914" t="str">
            <v>UB981E</v>
          </cell>
          <cell r="E1914" t="str">
            <v>HP 3y 9x5 PL SS iSCSI fpack gtwy SW Supp</v>
          </cell>
          <cell r="F1914">
            <v>988000</v>
          </cell>
        </row>
        <row r="1915">
          <cell r="C1915" t="str">
            <v>UB982E</v>
          </cell>
          <cell r="E1915" t="str">
            <v>HP 3y 24x7 PL SS iSCSI fpck gtwy SW Supp</v>
          </cell>
          <cell r="F1915">
            <v>1442000</v>
          </cell>
        </row>
        <row r="1916">
          <cell r="A1916" t="str">
            <v>T3671A</v>
          </cell>
          <cell r="B1916" t="str">
            <v>ProLiant SS iSCSI Snapshots</v>
          </cell>
          <cell r="C1916" t="str">
            <v>UB983E</v>
          </cell>
          <cell r="E1916" t="str">
            <v>HP 3y 9x5 PL SS iSCSI snapshot SW Supp</v>
          </cell>
          <cell r="F1916">
            <v>931000</v>
          </cell>
        </row>
        <row r="1917">
          <cell r="C1917" t="str">
            <v>UB984E</v>
          </cell>
          <cell r="E1917" t="str">
            <v>HP 3y 24x7 PL SS iSCSI snapshot SW Supp</v>
          </cell>
          <cell r="F1917">
            <v>1434000</v>
          </cell>
        </row>
        <row r="1918">
          <cell r="A1918" t="str">
            <v>T3672A</v>
          </cell>
          <cell r="B1918" t="str">
            <v xml:space="preserve">ProLiant SS iSCSI Snapshots for Gateway </v>
          </cell>
          <cell r="C1918" t="str">
            <v>UB985E</v>
          </cell>
          <cell r="E1918" t="str">
            <v>HP 3y 9x5 PL SS iSCSI gtwy snap SW Supp</v>
          </cell>
          <cell r="F1918">
            <v>1111000</v>
          </cell>
        </row>
        <row r="1919">
          <cell r="C1919" t="str">
            <v>UB986E</v>
          </cell>
          <cell r="E1919" t="str">
            <v>HP 3y 24x7 PL SS iSCSI gtwy snap SW Supp</v>
          </cell>
          <cell r="F1919">
            <v>1758000</v>
          </cell>
        </row>
        <row r="1920">
          <cell r="A1920" t="str">
            <v>T3673A</v>
          </cell>
          <cell r="B1920" t="str">
            <v>ProLiant SS iSCSI Clustering for Gateway</v>
          </cell>
          <cell r="C1920" t="str">
            <v>UB987E</v>
          </cell>
          <cell r="E1920" t="str">
            <v>HP 3y 9x5 PL SS iSCSI gtwy clstr SW Supp</v>
          </cell>
          <cell r="F1920">
            <v>1296000</v>
          </cell>
        </row>
        <row r="1921">
          <cell r="C1921" t="str">
            <v>UB988E</v>
          </cell>
          <cell r="E1921" t="str">
            <v>HP 3y 24x7 PL SS iSCSI gtwy clst SW Supp</v>
          </cell>
          <cell r="F1921">
            <v>1960000</v>
          </cell>
        </row>
        <row r="1922">
          <cell r="A1922" t="str">
            <v>T3674A</v>
          </cell>
          <cell r="B1922" t="str">
            <v>ProLiant SS iSCSI Backup Enabler</v>
          </cell>
          <cell r="C1922" t="str">
            <v>UB989E</v>
          </cell>
          <cell r="E1922" t="str">
            <v>HP 3y 9x5 PL SS iSCSI backup SW Supp</v>
          </cell>
          <cell r="F1922">
            <v>403000</v>
          </cell>
        </row>
        <row r="1923">
          <cell r="C1923" t="str">
            <v>UB990E</v>
          </cell>
          <cell r="E1923" t="str">
            <v>HP 3y 24x7 PL SS iSCSI backup SW Supp</v>
          </cell>
          <cell r="F1923">
            <v>648000</v>
          </cell>
        </row>
        <row r="1924">
          <cell r="A1924" t="str">
            <v>T3675A</v>
          </cell>
          <cell r="B1924" t="str">
            <v>ProLiant SS iSCSI Backup Enabler for Gateway</v>
          </cell>
          <cell r="C1924" t="str">
            <v>UB991E</v>
          </cell>
          <cell r="E1924" t="str">
            <v>HP 3y 9x5 PL SS iSCSI gtwy bkup SW Supp</v>
          </cell>
          <cell r="F1924">
            <v>486000</v>
          </cell>
        </row>
        <row r="1925">
          <cell r="C1925" t="str">
            <v>UB992E</v>
          </cell>
          <cell r="E1925" t="str">
            <v>HP 3y 24x7 PL SS iSCSI gtwy bkup SW Supp</v>
          </cell>
          <cell r="F1925">
            <v>810000</v>
          </cell>
        </row>
        <row r="1926">
          <cell r="A1926" t="str">
            <v>T3696A</v>
          </cell>
          <cell r="B1926" t="str">
            <v>HP Proliant Storage Server iSCSI Agents Pack SW</v>
          </cell>
          <cell r="C1926" t="str">
            <v>UC647E</v>
          </cell>
          <cell r="E1926" t="str">
            <v>HP 3y 9x5 PL SS iSCSI Agtspk SW Supp</v>
          </cell>
          <cell r="F1926">
            <v>292000</v>
          </cell>
        </row>
        <row r="1927">
          <cell r="C1927" t="str">
            <v>UC648E</v>
          </cell>
          <cell r="E1927" t="str">
            <v>HP 3y 24x7 PL SS iSCSI Agtspk SW Supp</v>
          </cell>
          <cell r="F1927">
            <v>514000</v>
          </cell>
        </row>
        <row r="1932">
          <cell r="A1932" t="str">
            <v>T3649A</v>
          </cell>
          <cell r="B1932" t="str">
            <v>HP File System Extender client for Microsoft Windows</v>
          </cell>
          <cell r="C1932" t="str">
            <v>UB943E</v>
          </cell>
          <cell r="E1932" t="str">
            <v>HP 1y 24x7 FSE MS Client SW Support</v>
          </cell>
          <cell r="F1932">
            <v>303000</v>
          </cell>
        </row>
        <row r="1933">
          <cell r="C1933" t="str">
            <v>UB944E</v>
          </cell>
          <cell r="E1933" t="str">
            <v>HP 3y 9x5 FSE MS Client SW Support</v>
          </cell>
          <cell r="F1933">
            <v>2841000</v>
          </cell>
        </row>
        <row r="1934">
          <cell r="C1934" t="str">
            <v>UB945E</v>
          </cell>
          <cell r="E1934" t="str">
            <v>HP 3y 24x7 FSE MS Client SW Support</v>
          </cell>
          <cell r="F1934">
            <v>3854000</v>
          </cell>
        </row>
        <row r="1936">
          <cell r="A1936" t="str">
            <v>T3651A</v>
          </cell>
          <cell r="B1936" t="str">
            <v xml:space="preserve">HP File System Extender client for Linux </v>
          </cell>
          <cell r="C1936" t="str">
            <v>UB946E</v>
          </cell>
          <cell r="E1936" t="str">
            <v>HP 1y 24x7 FSE Linux Client SW Support</v>
          </cell>
          <cell r="F1936">
            <v>454000</v>
          </cell>
        </row>
        <row r="1937">
          <cell r="C1937" t="str">
            <v>UB947E</v>
          </cell>
          <cell r="E1937" t="str">
            <v>HP 3y 9x5 FSE Linux Client SW Support</v>
          </cell>
          <cell r="F1937">
            <v>4261000</v>
          </cell>
        </row>
        <row r="1938">
          <cell r="C1938" t="str">
            <v>UB966E</v>
          </cell>
          <cell r="E1938" t="str">
            <v>HP 3y 24x7 FSE Linux Client SW Support</v>
          </cell>
          <cell r="F1938">
            <v>5780000</v>
          </cell>
        </row>
        <row r="1940">
          <cell r="A1940" t="str">
            <v>T3659A</v>
          </cell>
          <cell r="B1940" t="str">
            <v>HP File System Extender read only (WORM) file system upgrade (1TB)(</v>
          </cell>
          <cell r="C1940" t="str">
            <v>UB967E</v>
          </cell>
          <cell r="E1940" t="str">
            <v>HP 1y 24x7 FSE cap upg SW Support</v>
          </cell>
          <cell r="F1940">
            <v>227000</v>
          </cell>
        </row>
        <row r="1941">
          <cell r="A1941" t="str">
            <v>T3656A</v>
          </cell>
          <cell r="B1941" t="str">
            <v xml:space="preserve">HP File System Extender server 1TB incremental capacity license (1 to 20TB) LTU </v>
          </cell>
          <cell r="C1941" t="str">
            <v>UB968E</v>
          </cell>
          <cell r="E1941" t="str">
            <v>HP 3y 9x5 FSE cap upg SW Support</v>
          </cell>
          <cell r="F1941">
            <v>2131000</v>
          </cell>
        </row>
        <row r="1942">
          <cell r="C1942" t="str">
            <v>UB969E</v>
          </cell>
          <cell r="E1942" t="str">
            <v>HP 3y 24x7 FSE cap upg SW Support</v>
          </cell>
          <cell r="F1942">
            <v>2891000</v>
          </cell>
        </row>
        <row r="1944">
          <cell r="A1944" t="str">
            <v>T3653A</v>
          </cell>
          <cell r="B1944" t="str">
            <v>HP File System Extender server base license for Microsoft Windows</v>
          </cell>
          <cell r="C1944" t="str">
            <v>UB970E</v>
          </cell>
          <cell r="E1944" t="str">
            <v>HP 1y 24x7 FSE srvr lic1TB Support</v>
          </cell>
          <cell r="F1944">
            <v>1134000</v>
          </cell>
        </row>
        <row r="1945">
          <cell r="A1945" t="str">
            <v>T3655A</v>
          </cell>
          <cell r="B1945" t="str">
            <v xml:space="preserve">HP File System Extender server base license for Linux </v>
          </cell>
          <cell r="C1945" t="str">
            <v>UB971E</v>
          </cell>
          <cell r="E1945" t="str">
            <v>HP 3y 9x5 FSE srvr lic1TB SW Support</v>
          </cell>
          <cell r="F1945">
            <v>10654000</v>
          </cell>
        </row>
        <row r="1946">
          <cell r="C1946" t="str">
            <v>UB972E</v>
          </cell>
          <cell r="E1946" t="str">
            <v>HP 3y 24x7 FSE srvr lic1TB SW Support</v>
          </cell>
          <cell r="F1946">
            <v>14452000</v>
          </cell>
        </row>
        <row r="1948">
          <cell r="A1948" t="str">
            <v>T3657A</v>
          </cell>
          <cell r="B1948" t="str">
            <v xml:space="preserve">HP File System Extender server 1TB incremental capacity license (21 to 100TB) LTU </v>
          </cell>
          <cell r="C1948" t="str">
            <v>UB973E</v>
          </cell>
          <cell r="E1948" t="str">
            <v>HP 1y 24x7 FSE cap 21-100TB Support</v>
          </cell>
          <cell r="F1948">
            <v>76000</v>
          </cell>
        </row>
        <row r="1949">
          <cell r="C1949" t="str">
            <v>UB974E</v>
          </cell>
          <cell r="E1949" t="str">
            <v>HP 3y 9x5 FSE cap 21-100TB SW Support</v>
          </cell>
          <cell r="F1949">
            <v>710000</v>
          </cell>
        </row>
        <row r="1950">
          <cell r="C1950" t="str">
            <v>UB975E</v>
          </cell>
          <cell r="E1950" t="str">
            <v>HP 3y 24x7 FSE cap 21-100TB SW Support</v>
          </cell>
          <cell r="F1950">
            <v>963000</v>
          </cell>
        </row>
        <row r="1952">
          <cell r="A1952" t="str">
            <v>T3658A</v>
          </cell>
          <cell r="B1952" t="str">
            <v xml:space="preserve">HP File System Extender server 1TB incremental capacity license (100TB+) LTU </v>
          </cell>
          <cell r="C1952" t="str">
            <v>UB976E</v>
          </cell>
          <cell r="E1952" t="str">
            <v>HP 1y 24x7 FSE cap 100TB+ Support</v>
          </cell>
          <cell r="F1952">
            <v>39000</v>
          </cell>
        </row>
        <row r="1953">
          <cell r="C1953" t="str">
            <v>UB977E</v>
          </cell>
          <cell r="E1953" t="str">
            <v>HP 3y 9x5 FSE cap 100TB+ SW Support</v>
          </cell>
          <cell r="F1953">
            <v>355000</v>
          </cell>
        </row>
        <row r="1954">
          <cell r="C1954" t="str">
            <v>UB978E</v>
          </cell>
          <cell r="E1954" t="str">
            <v>HP 3y 24x7 FSE cap 100TB+ SW Support</v>
          </cell>
          <cell r="F1954">
            <v>482000</v>
          </cell>
        </row>
        <row r="1956">
          <cell r="A1956" t="str">
            <v>261715-B21</v>
          </cell>
          <cell r="C1956" t="str">
            <v>U9541E</v>
          </cell>
          <cell r="E1956" t="str">
            <v>HP 1y 24x7 SPWIN WE LTU4.0C SW Supp</v>
          </cell>
          <cell r="F1956">
            <v>159000</v>
          </cell>
        </row>
        <row r="1957">
          <cell r="A1957" t="str">
            <v>261715-B22</v>
          </cell>
          <cell r="C1957" t="str">
            <v>UC515E</v>
          </cell>
          <cell r="E1957" t="str">
            <v xml:space="preserve">HP 1y SP WIN WE LTU4.0C SW Support </v>
          </cell>
          <cell r="F1957">
            <v>151000</v>
          </cell>
        </row>
        <row r="1958">
          <cell r="A1958" t="str">
            <v>261715-B23</v>
          </cell>
          <cell r="C1958" t="str">
            <v>U9542E</v>
          </cell>
          <cell r="E1958" t="str">
            <v>HP 3y 24x7 SPWIN WE LTU4.0C SW Supp</v>
          </cell>
          <cell r="F1958">
            <v>465000</v>
          </cell>
        </row>
        <row r="1959">
          <cell r="A1959" t="str">
            <v>261715-B24</v>
          </cell>
          <cell r="C1959" t="str">
            <v>UC516E</v>
          </cell>
          <cell r="E1959" t="str">
            <v xml:space="preserve">HP 3y SP WIN WE LTU4.0C SW Support </v>
          </cell>
          <cell r="F1959">
            <v>440000</v>
          </cell>
        </row>
        <row r="1960">
          <cell r="A1960" t="str">
            <v>325634-292</v>
          </cell>
        </row>
        <row r="1961">
          <cell r="A1961" t="str">
            <v>325634-293</v>
          </cell>
        </row>
        <row r="1963">
          <cell r="A1963" t="str">
            <v>213076-B22</v>
          </cell>
          <cell r="C1963" t="str">
            <v>U9543E</v>
          </cell>
          <cell r="E1963" t="str">
            <v>HP 1y 24x7 SPWI/LX/HP/Nt WE1LT SW Supp</v>
          </cell>
          <cell r="F1963">
            <v>607000</v>
          </cell>
        </row>
        <row r="1964">
          <cell r="A1964" t="str">
            <v>213076-B23</v>
          </cell>
          <cell r="C1964" t="str">
            <v>UC517E</v>
          </cell>
          <cell r="E1964" t="str">
            <v xml:space="preserve">HP 1y SPWI/LX/HP/Nt WE1LT SW Supp </v>
          </cell>
          <cell r="F1964">
            <v>574000</v>
          </cell>
        </row>
        <row r="1965">
          <cell r="A1965" t="str">
            <v>213076-B24</v>
          </cell>
          <cell r="C1965" t="str">
            <v>U9544E</v>
          </cell>
          <cell r="E1965" t="str">
            <v>HP 3y 24x7 SPWI/LX/HP/Nt WE1LT SW Supp</v>
          </cell>
          <cell r="F1965">
            <v>1767000</v>
          </cell>
        </row>
        <row r="1966">
          <cell r="A1966" t="str">
            <v>213076-B25</v>
          </cell>
          <cell r="C1966" t="str">
            <v>UC518E</v>
          </cell>
          <cell r="E1966" t="str">
            <v xml:space="preserve">HP 3y SPWI/LX/HP/Nt WE1LT SW Supp </v>
          </cell>
          <cell r="F1966">
            <v>1671000</v>
          </cell>
        </row>
        <row r="1967">
          <cell r="A1967" t="str">
            <v>213076-B26</v>
          </cell>
        </row>
        <row r="1968">
          <cell r="A1968" t="str">
            <v>222411-B22</v>
          </cell>
        </row>
        <row r="1969">
          <cell r="A1969" t="str">
            <v>291536-B21</v>
          </cell>
        </row>
        <row r="1970">
          <cell r="A1970" t="str">
            <v>291536-B22</v>
          </cell>
        </row>
        <row r="1971">
          <cell r="A1971" t="str">
            <v>291869-293</v>
          </cell>
        </row>
        <row r="1972">
          <cell r="A1972" t="str">
            <v>291869-294</v>
          </cell>
        </row>
        <row r="1973">
          <cell r="A1973" t="str">
            <v>347079-B21</v>
          </cell>
        </row>
        <row r="1974">
          <cell r="A1974" t="str">
            <v>T1094A</v>
          </cell>
        </row>
        <row r="1975">
          <cell r="A1975" t="str">
            <v>T3554A</v>
          </cell>
        </row>
        <row r="1976">
          <cell r="A1976" t="str">
            <v>T3554B</v>
          </cell>
        </row>
        <row r="1977">
          <cell r="A1977" t="str">
            <v>T3581A</v>
          </cell>
        </row>
        <row r="1979">
          <cell r="A1979" t="str">
            <v>325634-B21</v>
          </cell>
          <cell r="C1979" t="str">
            <v>U9545E</v>
          </cell>
          <cell r="E1979" t="str">
            <v>HP 1y 24x7 SPWIN/LNX WE 8 LTU SW Support</v>
          </cell>
          <cell r="F1979">
            <v>2558000</v>
          </cell>
        </row>
        <row r="1980">
          <cell r="A1980" t="str">
            <v>325634-B22</v>
          </cell>
          <cell r="C1980" t="str">
            <v>UC519E</v>
          </cell>
          <cell r="E1980" t="str">
            <v xml:space="preserve">HP 1y SPWIN/LNX WE 8 LTU SW Support </v>
          </cell>
          <cell r="F1980">
            <v>2420000</v>
          </cell>
        </row>
        <row r="1981">
          <cell r="A1981" t="str">
            <v>325634-B23</v>
          </cell>
          <cell r="C1981" t="str">
            <v>U9546E</v>
          </cell>
          <cell r="E1981" t="str">
            <v>HP 3y 24x7 SPWIN/LNX WE 8 LTU SW Support</v>
          </cell>
          <cell r="F1981">
            <v>7443000</v>
          </cell>
        </row>
        <row r="1982">
          <cell r="A1982" t="str">
            <v>326267-B21</v>
          </cell>
          <cell r="C1982" t="str">
            <v>UC520E</v>
          </cell>
          <cell r="E1982" t="str">
            <v xml:space="preserve">HP 3y SPWIN/LNX WE 8 LTU SW Support </v>
          </cell>
          <cell r="F1982">
            <v>7043000</v>
          </cell>
        </row>
        <row r="1983">
          <cell r="A1983" t="str">
            <v>326267-B22</v>
          </cell>
        </row>
        <row r="1984">
          <cell r="A1984" t="str">
            <v>T1100A</v>
          </cell>
        </row>
        <row r="1985">
          <cell r="A1985" t="str">
            <v>T3583A</v>
          </cell>
        </row>
        <row r="1987">
          <cell r="A1987" t="str">
            <v>231316-B23</v>
          </cell>
          <cell r="C1987" t="str">
            <v>U9547E</v>
          </cell>
          <cell r="E1987" t="str">
            <v>HP 1y 24x7 SPWIN/LX/HP WE 5LT SW Supp</v>
          </cell>
          <cell r="F1987">
            <v>2878000</v>
          </cell>
        </row>
        <row r="1988">
          <cell r="A1988" t="str">
            <v>231316-B24</v>
          </cell>
          <cell r="C1988" t="str">
            <v>UC521E</v>
          </cell>
          <cell r="E1988" t="str">
            <v xml:space="preserve">HP 1y SPWIN/LX/HP WE 5LT SW Support </v>
          </cell>
          <cell r="F1988">
            <v>2723000</v>
          </cell>
        </row>
        <row r="1989">
          <cell r="A1989" t="str">
            <v>231316-B25</v>
          </cell>
          <cell r="C1989" t="str">
            <v>U9548E</v>
          </cell>
          <cell r="E1989" t="str">
            <v>HP 3y 24x7 APWIN/LX/HP WE 5LT SW Supp</v>
          </cell>
          <cell r="F1989">
            <v>8361000</v>
          </cell>
        </row>
        <row r="1990">
          <cell r="A1990" t="str">
            <v>231316-B26</v>
          </cell>
          <cell r="C1990" t="str">
            <v>UC522E</v>
          </cell>
          <cell r="E1990" t="str">
            <v xml:space="preserve">HP 3y SPWIN/LX/HP WE 5LT SW Support </v>
          </cell>
          <cell r="F1990">
            <v>7922000</v>
          </cell>
        </row>
        <row r="1991">
          <cell r="A1991" t="str">
            <v>231324-B22</v>
          </cell>
        </row>
        <row r="1992">
          <cell r="A1992" t="str">
            <v>291537-B21</v>
          </cell>
        </row>
        <row r="1993">
          <cell r="A1993" t="str">
            <v>291537-B22</v>
          </cell>
        </row>
        <row r="1994">
          <cell r="A1994" t="str">
            <v>291870-293</v>
          </cell>
        </row>
        <row r="1995">
          <cell r="A1995" t="str">
            <v>291870-294</v>
          </cell>
        </row>
        <row r="1996">
          <cell r="A1996" t="str">
            <v>347080-B21</v>
          </cell>
        </row>
        <row r="1997">
          <cell r="A1997" t="str">
            <v>T1095A</v>
          </cell>
        </row>
        <row r="1998">
          <cell r="A1998" t="str">
            <v>T3555A</v>
          </cell>
        </row>
        <row r="1999">
          <cell r="A1999" t="str">
            <v>T3555B</v>
          </cell>
        </row>
        <row r="2000">
          <cell r="A2000" t="str">
            <v>T3582A</v>
          </cell>
        </row>
        <row r="2002">
          <cell r="A2002" t="str">
            <v>231317-B23</v>
          </cell>
          <cell r="C2002" t="str">
            <v>U9549E</v>
          </cell>
          <cell r="E2002" t="str">
            <v>HP 1y 24x7 SPWIN/LX/HP WE10LT SW Support</v>
          </cell>
          <cell r="F2002">
            <v>5275000</v>
          </cell>
        </row>
        <row r="2003">
          <cell r="A2003" t="str">
            <v>231317-B24</v>
          </cell>
          <cell r="C2003" t="str">
            <v>UC523E</v>
          </cell>
          <cell r="E2003" t="str">
            <v xml:space="preserve">HP 1y SPWIN/LX/HP WE10LT SW Support </v>
          </cell>
          <cell r="F2003">
            <v>4991000</v>
          </cell>
        </row>
        <row r="2004">
          <cell r="A2004" t="str">
            <v>231317-B25</v>
          </cell>
          <cell r="C2004" t="str">
            <v>U9550E</v>
          </cell>
          <cell r="E2004" t="str">
            <v>HP 3y 24x7 SPWIN/LX/HP WE10LT SW Support</v>
          </cell>
          <cell r="F2004">
            <v>15352000</v>
          </cell>
        </row>
        <row r="2005">
          <cell r="A2005" t="str">
            <v>231317-B26</v>
          </cell>
          <cell r="C2005" t="str">
            <v>UC524E</v>
          </cell>
          <cell r="E2005" t="str">
            <v>HP 3y SPWIN/LX/HP WE10LT SW Support</v>
          </cell>
          <cell r="F2005">
            <v>14525000</v>
          </cell>
        </row>
        <row r="2006">
          <cell r="A2006" t="str">
            <v>231325-B22</v>
          </cell>
        </row>
        <row r="2007">
          <cell r="A2007" t="str">
            <v>291538-B21</v>
          </cell>
        </row>
        <row r="2008">
          <cell r="A2008" t="str">
            <v>291538-B22</v>
          </cell>
        </row>
        <row r="2009">
          <cell r="A2009" t="str">
            <v>291871-293</v>
          </cell>
        </row>
        <row r="2010">
          <cell r="A2010" t="str">
            <v>291871-294</v>
          </cell>
        </row>
        <row r="2011">
          <cell r="A2011" t="str">
            <v>347081-B21</v>
          </cell>
        </row>
        <row r="2012">
          <cell r="A2012" t="str">
            <v>T1096A</v>
          </cell>
        </row>
        <row r="2013">
          <cell r="A2013" t="str">
            <v>T3556A</v>
          </cell>
        </row>
        <row r="2014">
          <cell r="A2014" t="str">
            <v>T3556B</v>
          </cell>
        </row>
        <row r="2015">
          <cell r="A2015" t="str">
            <v>T3584A</v>
          </cell>
        </row>
        <row r="2017">
          <cell r="A2017" t="str">
            <v>231318-B23</v>
          </cell>
          <cell r="C2017" t="str">
            <v>UA826E</v>
          </cell>
          <cell r="E2017" t="str">
            <v>HP 1y 24x7 SPWIN/LX/HP WE25LT SW Support</v>
          </cell>
          <cell r="F2017">
            <v>11031000</v>
          </cell>
        </row>
        <row r="2018">
          <cell r="A2018" t="str">
            <v>231318-B24</v>
          </cell>
          <cell r="C2018" t="str">
            <v>UC525E</v>
          </cell>
          <cell r="E2018" t="str">
            <v>HP 1y SPWIN/LX/HP WE25LT SW Support</v>
          </cell>
          <cell r="F2018">
            <v>10436000</v>
          </cell>
        </row>
        <row r="2019">
          <cell r="A2019" t="str">
            <v>231318-B25</v>
          </cell>
          <cell r="C2019" t="str">
            <v>UA827E</v>
          </cell>
          <cell r="E2019" t="str">
            <v>HP 3y 24x7 SPWIN/LX/HP WE25LT SW Support</v>
          </cell>
          <cell r="F2019">
            <v>32101000</v>
          </cell>
        </row>
        <row r="2020">
          <cell r="A2020" t="str">
            <v>231318-B26</v>
          </cell>
          <cell r="C2020" t="str">
            <v>UC526E</v>
          </cell>
          <cell r="E2020" t="str">
            <v>HP 3y SPWIN/LX/HP WE25LT SW Support</v>
          </cell>
          <cell r="F2020">
            <v>30369000</v>
          </cell>
        </row>
        <row r="2021">
          <cell r="A2021" t="str">
            <v>231326-B22</v>
          </cell>
        </row>
        <row r="2022">
          <cell r="A2022" t="str">
            <v>291539-B21</v>
          </cell>
        </row>
        <row r="2023">
          <cell r="A2023" t="str">
            <v>291539-B22</v>
          </cell>
        </row>
        <row r="2024">
          <cell r="A2024" t="str">
            <v>347082-B21</v>
          </cell>
        </row>
        <row r="2025">
          <cell r="A2025" t="str">
            <v>T1097A</v>
          </cell>
        </row>
        <row r="2026">
          <cell r="A2026" t="str">
            <v>T3557A</v>
          </cell>
        </row>
        <row r="2027">
          <cell r="A2027" t="str">
            <v>T3557B</v>
          </cell>
        </row>
        <row r="2028">
          <cell r="A2028" t="str">
            <v>T3585A</v>
          </cell>
        </row>
        <row r="2030">
          <cell r="A2030" t="str">
            <v>231319-B23</v>
          </cell>
          <cell r="C2030" t="str">
            <v>UA828E</v>
          </cell>
          <cell r="E2030" t="str">
            <v>HP 1y 24x7 SPWIN/LX/HP WE50LT SW Support</v>
          </cell>
          <cell r="F2030">
            <v>19984000</v>
          </cell>
        </row>
        <row r="2031">
          <cell r="A2031" t="str">
            <v>231319-B24</v>
          </cell>
          <cell r="C2031" t="str">
            <v>UC527E</v>
          </cell>
          <cell r="E2031" t="str">
            <v>HP 1y SPWIN/LX/HP WE50LT SW Support</v>
          </cell>
          <cell r="F2031">
            <v>18907000</v>
          </cell>
        </row>
        <row r="2032">
          <cell r="A2032" t="str">
            <v>231319-B25</v>
          </cell>
          <cell r="C2032" t="str">
            <v>UA829E</v>
          </cell>
          <cell r="E2032" t="str">
            <v>HP 3y 24x7 SPWIN/LX/HP WE50LT SW Support</v>
          </cell>
          <cell r="F2032">
            <v>58155000</v>
          </cell>
        </row>
        <row r="2033">
          <cell r="A2033" t="str">
            <v>231319-B26</v>
          </cell>
          <cell r="C2033" t="str">
            <v>UC528E</v>
          </cell>
          <cell r="E2033" t="str">
            <v>HP 3y SPWIN/LX/HP WE50LT SW Support</v>
          </cell>
          <cell r="F2033">
            <v>55017000</v>
          </cell>
        </row>
        <row r="2034">
          <cell r="A2034" t="str">
            <v>231327-B22</v>
          </cell>
        </row>
        <row r="2035">
          <cell r="A2035" t="str">
            <v>291540-B21</v>
          </cell>
        </row>
        <row r="2036">
          <cell r="A2036" t="str">
            <v>291540-B22</v>
          </cell>
        </row>
        <row r="2037">
          <cell r="A2037" t="str">
            <v>347083-B21</v>
          </cell>
        </row>
        <row r="2038">
          <cell r="A2038" t="str">
            <v>T1098A</v>
          </cell>
        </row>
        <row r="2039">
          <cell r="A2039" t="str">
            <v>T3558A</v>
          </cell>
        </row>
        <row r="2040">
          <cell r="A2040" t="str">
            <v>T3558B</v>
          </cell>
        </row>
        <row r="2041">
          <cell r="A2041" t="str">
            <v>T3586A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월가격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P13"/>
  <sheetViews>
    <sheetView tabSelected="1" view="pageBreakPreview" zoomScaleSheetLayoutView="100" workbookViewId="0">
      <pane xSplit="7" ySplit="7" topLeftCell="H8" activePane="bottomRight" state="frozen"/>
      <selection pane="topRight" activeCell="P1" sqref="P1"/>
      <selection pane="bottomLeft" activeCell="A8" sqref="A8"/>
      <selection pane="bottomRight" activeCell="AS11" sqref="AS11"/>
    </sheetView>
  </sheetViews>
  <sheetFormatPr defaultColWidth="8.5" defaultRowHeight="15" customHeight="1"/>
  <cols>
    <col min="1" max="1" width="2.875" style="20" customWidth="1"/>
    <col min="2" max="2" width="16.5" style="24" bestFit="1" customWidth="1"/>
    <col min="3" max="3" width="19.875" style="24" bestFit="1" customWidth="1"/>
    <col min="4" max="7" width="3.125" style="24" hidden="1" customWidth="1"/>
    <col min="8" max="42" width="2.375" style="20" customWidth="1"/>
    <col min="43" max="16384" width="8.5" style="20"/>
  </cols>
  <sheetData>
    <row r="1" spans="2:42" ht="15" customHeight="1">
      <c r="B1" s="93" t="s">
        <v>83</v>
      </c>
      <c r="C1" s="93"/>
      <c r="D1" s="21"/>
      <c r="E1" s="21"/>
      <c r="F1" s="21"/>
      <c r="G1" s="21"/>
    </row>
    <row r="2" spans="2:42" ht="15" customHeight="1">
      <c r="B2" s="22" t="s">
        <v>74</v>
      </c>
      <c r="C2" s="23">
        <v>41739</v>
      </c>
    </row>
    <row r="3" spans="2:42" ht="15" customHeight="1" thickBot="1">
      <c r="B3" s="22" t="s">
        <v>71</v>
      </c>
      <c r="C3" s="23">
        <v>41711</v>
      </c>
    </row>
    <row r="4" spans="2:42" ht="15" customHeight="1">
      <c r="B4" s="100" t="s">
        <v>58</v>
      </c>
      <c r="C4" s="85" t="s">
        <v>70</v>
      </c>
      <c r="D4" s="94" t="s">
        <v>65</v>
      </c>
      <c r="E4" s="95"/>
      <c r="F4" s="95"/>
      <c r="G4" s="96"/>
      <c r="H4" s="88" t="s">
        <v>80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90"/>
      <c r="AD4" s="91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92"/>
    </row>
    <row r="5" spans="2:42" ht="15" customHeight="1">
      <c r="B5" s="101"/>
      <c r="C5" s="86"/>
      <c r="D5" s="97"/>
      <c r="E5" s="98"/>
      <c r="F5" s="98"/>
      <c r="G5" s="99"/>
      <c r="H5" s="81" t="s">
        <v>81</v>
      </c>
      <c r="I5" s="82"/>
      <c r="J5" s="82"/>
      <c r="K5" s="82"/>
      <c r="L5" s="82"/>
      <c r="M5" s="82"/>
      <c r="N5" s="83"/>
      <c r="O5" s="84" t="s">
        <v>59</v>
      </c>
      <c r="P5" s="82"/>
      <c r="Q5" s="82"/>
      <c r="R5" s="82"/>
      <c r="S5" s="82"/>
      <c r="T5" s="82"/>
      <c r="U5" s="83"/>
      <c r="V5" s="84" t="s">
        <v>60</v>
      </c>
      <c r="W5" s="82"/>
      <c r="X5" s="82"/>
      <c r="Y5" s="82"/>
      <c r="Z5" s="82"/>
      <c r="AA5" s="82"/>
      <c r="AB5" s="83"/>
      <c r="AC5" s="84" t="s">
        <v>61</v>
      </c>
      <c r="AD5" s="82"/>
      <c r="AE5" s="82"/>
      <c r="AF5" s="82"/>
      <c r="AG5" s="82"/>
      <c r="AH5" s="82"/>
      <c r="AI5" s="83"/>
      <c r="AJ5" s="82" t="s">
        <v>62</v>
      </c>
      <c r="AK5" s="82"/>
      <c r="AL5" s="82"/>
      <c r="AM5" s="82"/>
      <c r="AN5" s="82"/>
      <c r="AO5" s="82"/>
      <c r="AP5" s="103"/>
    </row>
    <row r="6" spans="2:42" ht="10.5" customHeight="1">
      <c r="B6" s="101"/>
      <c r="C6" s="86"/>
      <c r="D6" s="25" t="s">
        <v>67</v>
      </c>
      <c r="E6" s="26" t="s">
        <v>66</v>
      </c>
      <c r="F6" s="26" t="s">
        <v>68</v>
      </c>
      <c r="G6" s="27" t="s">
        <v>69</v>
      </c>
      <c r="H6" s="28">
        <f>H7</f>
        <v>41711</v>
      </c>
      <c r="I6" s="29">
        <f t="shared" ref="I6:AP6" si="0">I7</f>
        <v>41712</v>
      </c>
      <c r="J6" s="29">
        <f t="shared" si="0"/>
        <v>41713</v>
      </c>
      <c r="K6" s="29">
        <f t="shared" si="0"/>
        <v>41714</v>
      </c>
      <c r="L6" s="29">
        <f t="shared" si="0"/>
        <v>41715</v>
      </c>
      <c r="M6" s="29">
        <f t="shared" si="0"/>
        <v>41716</v>
      </c>
      <c r="N6" s="29">
        <f t="shared" si="0"/>
        <v>41717</v>
      </c>
      <c r="O6" s="29">
        <f t="shared" si="0"/>
        <v>41718</v>
      </c>
      <c r="P6" s="29">
        <f t="shared" si="0"/>
        <v>41719</v>
      </c>
      <c r="Q6" s="29">
        <f t="shared" si="0"/>
        <v>41720</v>
      </c>
      <c r="R6" s="51">
        <f t="shared" si="0"/>
        <v>41721</v>
      </c>
      <c r="S6" s="51">
        <f t="shared" si="0"/>
        <v>41722</v>
      </c>
      <c r="T6" s="29">
        <f t="shared" si="0"/>
        <v>41723</v>
      </c>
      <c r="U6" s="29">
        <f t="shared" si="0"/>
        <v>41724</v>
      </c>
      <c r="V6" s="29">
        <f t="shared" si="0"/>
        <v>41725</v>
      </c>
      <c r="W6" s="29">
        <f t="shared" si="0"/>
        <v>41726</v>
      </c>
      <c r="X6" s="29">
        <f t="shared" si="0"/>
        <v>41727</v>
      </c>
      <c r="Y6" s="29">
        <f t="shared" si="0"/>
        <v>41728</v>
      </c>
      <c r="Z6" s="29">
        <f t="shared" si="0"/>
        <v>41729</v>
      </c>
      <c r="AA6" s="29">
        <f t="shared" si="0"/>
        <v>41730</v>
      </c>
      <c r="AB6" s="29">
        <f t="shared" si="0"/>
        <v>41731</v>
      </c>
      <c r="AC6" s="29">
        <f t="shared" si="0"/>
        <v>41732</v>
      </c>
      <c r="AD6" s="29">
        <f t="shared" si="0"/>
        <v>41733</v>
      </c>
      <c r="AE6" s="29">
        <f t="shared" si="0"/>
        <v>41734</v>
      </c>
      <c r="AF6" s="29">
        <f t="shared" si="0"/>
        <v>41735</v>
      </c>
      <c r="AG6" s="29">
        <f t="shared" si="0"/>
        <v>41736</v>
      </c>
      <c r="AH6" s="29">
        <f t="shared" si="0"/>
        <v>41737</v>
      </c>
      <c r="AI6" s="29">
        <f t="shared" si="0"/>
        <v>41738</v>
      </c>
      <c r="AJ6" s="30">
        <f t="shared" si="0"/>
        <v>41739</v>
      </c>
      <c r="AK6" s="29">
        <f t="shared" si="0"/>
        <v>41740</v>
      </c>
      <c r="AL6" s="29">
        <f t="shared" si="0"/>
        <v>41741</v>
      </c>
      <c r="AM6" s="29">
        <f t="shared" si="0"/>
        <v>41742</v>
      </c>
      <c r="AN6" s="29">
        <f t="shared" si="0"/>
        <v>41743</v>
      </c>
      <c r="AO6" s="29">
        <f t="shared" si="0"/>
        <v>41744</v>
      </c>
      <c r="AP6" s="31">
        <f t="shared" si="0"/>
        <v>41745</v>
      </c>
    </row>
    <row r="7" spans="2:42" ht="10.5" customHeight="1" thickBot="1">
      <c r="B7" s="102"/>
      <c r="C7" s="87"/>
      <c r="D7" s="32">
        <f>SUM(D9:D9)</f>
        <v>0</v>
      </c>
      <c r="E7" s="32">
        <f>SUM(E9:E9)</f>
        <v>0</v>
      </c>
      <c r="F7" s="32">
        <f>SUM(F9:F9)</f>
        <v>0</v>
      </c>
      <c r="G7" s="32">
        <f>SUM(G9:G9)</f>
        <v>0</v>
      </c>
      <c r="H7" s="33">
        <f>C3</f>
        <v>41711</v>
      </c>
      <c r="I7" s="34">
        <f>H7+1</f>
        <v>41712</v>
      </c>
      <c r="J7" s="34">
        <f t="shared" ref="J7:AP7" si="1">I7+1</f>
        <v>41713</v>
      </c>
      <c r="K7" s="34">
        <f t="shared" si="1"/>
        <v>41714</v>
      </c>
      <c r="L7" s="34">
        <f t="shared" si="1"/>
        <v>41715</v>
      </c>
      <c r="M7" s="34">
        <f t="shared" si="1"/>
        <v>41716</v>
      </c>
      <c r="N7" s="34">
        <f t="shared" si="1"/>
        <v>41717</v>
      </c>
      <c r="O7" s="34">
        <f t="shared" si="1"/>
        <v>41718</v>
      </c>
      <c r="P7" s="34">
        <f t="shared" si="1"/>
        <v>41719</v>
      </c>
      <c r="Q7" s="34">
        <f t="shared" si="1"/>
        <v>41720</v>
      </c>
      <c r="R7" s="52">
        <f t="shared" si="1"/>
        <v>41721</v>
      </c>
      <c r="S7" s="52">
        <f t="shared" si="1"/>
        <v>41722</v>
      </c>
      <c r="T7" s="34">
        <f t="shared" si="1"/>
        <v>41723</v>
      </c>
      <c r="U7" s="34">
        <f t="shared" si="1"/>
        <v>41724</v>
      </c>
      <c r="V7" s="34">
        <f t="shared" si="1"/>
        <v>41725</v>
      </c>
      <c r="W7" s="34">
        <f t="shared" si="1"/>
        <v>41726</v>
      </c>
      <c r="X7" s="34">
        <f t="shared" si="1"/>
        <v>41727</v>
      </c>
      <c r="Y7" s="34">
        <f t="shared" si="1"/>
        <v>41728</v>
      </c>
      <c r="Z7" s="34">
        <f t="shared" si="1"/>
        <v>41729</v>
      </c>
      <c r="AA7" s="34">
        <f t="shared" si="1"/>
        <v>41730</v>
      </c>
      <c r="AB7" s="34">
        <f t="shared" si="1"/>
        <v>41731</v>
      </c>
      <c r="AC7" s="34">
        <f t="shared" si="1"/>
        <v>41732</v>
      </c>
      <c r="AD7" s="34">
        <f t="shared" si="1"/>
        <v>41733</v>
      </c>
      <c r="AE7" s="34">
        <f t="shared" si="1"/>
        <v>41734</v>
      </c>
      <c r="AF7" s="34">
        <f t="shared" si="1"/>
        <v>41735</v>
      </c>
      <c r="AG7" s="34">
        <f t="shared" si="1"/>
        <v>41736</v>
      </c>
      <c r="AH7" s="34">
        <f t="shared" si="1"/>
        <v>41737</v>
      </c>
      <c r="AI7" s="34">
        <f t="shared" si="1"/>
        <v>41738</v>
      </c>
      <c r="AJ7" s="35">
        <f t="shared" si="1"/>
        <v>41739</v>
      </c>
      <c r="AK7" s="34">
        <f>AJ7+1</f>
        <v>41740</v>
      </c>
      <c r="AL7" s="34">
        <f t="shared" si="1"/>
        <v>41741</v>
      </c>
      <c r="AM7" s="34">
        <f t="shared" si="1"/>
        <v>41742</v>
      </c>
      <c r="AN7" s="34">
        <f t="shared" si="1"/>
        <v>41743</v>
      </c>
      <c r="AO7" s="34">
        <f t="shared" si="1"/>
        <v>41744</v>
      </c>
      <c r="AP7" s="36">
        <f t="shared" si="1"/>
        <v>41745</v>
      </c>
    </row>
    <row r="8" spans="2:42" ht="15" customHeight="1" thickBot="1">
      <c r="B8" s="49" t="s">
        <v>63</v>
      </c>
      <c r="C8" s="37" t="s">
        <v>64</v>
      </c>
      <c r="D8" s="37"/>
      <c r="E8" s="37"/>
      <c r="F8" s="37"/>
      <c r="G8" s="37"/>
      <c r="H8" s="74"/>
      <c r="I8" s="75"/>
      <c r="J8" s="38"/>
      <c r="K8" s="50"/>
      <c r="L8" s="38"/>
      <c r="M8" s="38"/>
      <c r="N8" s="38"/>
      <c r="O8" s="38"/>
      <c r="P8" s="38"/>
      <c r="Q8" s="38"/>
      <c r="R8" s="53"/>
      <c r="S8" s="38"/>
      <c r="T8" s="38"/>
      <c r="U8" s="56"/>
      <c r="V8" s="56"/>
      <c r="W8" s="56"/>
      <c r="X8" s="56"/>
      <c r="Y8" s="56"/>
      <c r="Z8" s="56"/>
      <c r="AA8" s="38"/>
      <c r="AB8" s="38"/>
      <c r="AC8" s="45"/>
      <c r="AD8" s="45"/>
      <c r="AE8" s="45"/>
      <c r="AF8" s="45"/>
      <c r="AG8" s="45"/>
      <c r="AH8" s="45"/>
      <c r="AI8" s="45"/>
      <c r="AJ8" s="46"/>
      <c r="AK8" s="45"/>
      <c r="AL8" s="45"/>
      <c r="AM8" s="45"/>
      <c r="AN8" s="45"/>
      <c r="AO8" s="45"/>
      <c r="AP8" s="47"/>
    </row>
    <row r="9" spans="2:42" ht="15" customHeight="1">
      <c r="B9" s="76" t="s">
        <v>72</v>
      </c>
      <c r="C9" s="54" t="s">
        <v>75</v>
      </c>
      <c r="D9" s="37"/>
      <c r="E9" s="37"/>
      <c r="F9" s="37"/>
      <c r="G9" s="37">
        <f t="shared" ref="G9" si="2">SUM(D9:F9)</f>
        <v>0</v>
      </c>
      <c r="H9" s="66"/>
      <c r="I9" s="45"/>
      <c r="J9" s="45"/>
      <c r="K9" s="45"/>
      <c r="L9" s="70"/>
      <c r="M9" s="70"/>
      <c r="N9" s="70"/>
      <c r="O9" s="70"/>
      <c r="P9" s="45"/>
      <c r="Q9" s="67"/>
      <c r="R9" s="67"/>
      <c r="S9" s="45"/>
      <c r="T9" s="45"/>
      <c r="U9" s="57"/>
      <c r="V9" s="57"/>
      <c r="W9" s="57"/>
      <c r="X9" s="57"/>
      <c r="Y9" s="57"/>
      <c r="Z9" s="57"/>
      <c r="AA9" s="45"/>
      <c r="AB9" s="45"/>
      <c r="AC9" s="45"/>
      <c r="AD9" s="45"/>
      <c r="AE9" s="45"/>
      <c r="AF9" s="45"/>
      <c r="AG9" s="45"/>
      <c r="AH9" s="45"/>
      <c r="AI9" s="45"/>
      <c r="AJ9" s="46"/>
      <c r="AK9" s="45"/>
      <c r="AL9" s="45"/>
      <c r="AM9" s="45"/>
      <c r="AN9" s="45"/>
      <c r="AO9" s="45"/>
      <c r="AP9" s="47"/>
    </row>
    <row r="10" spans="2:42" ht="15" customHeight="1">
      <c r="B10" s="77"/>
      <c r="C10" s="60" t="s">
        <v>76</v>
      </c>
      <c r="D10" s="61"/>
      <c r="E10" s="61"/>
      <c r="F10" s="61"/>
      <c r="G10" s="61"/>
      <c r="H10" s="65"/>
      <c r="I10" s="38"/>
      <c r="J10" s="38"/>
      <c r="K10" s="38"/>
      <c r="L10" s="38"/>
      <c r="M10" s="38"/>
      <c r="N10" s="38"/>
      <c r="O10" s="38"/>
      <c r="P10" s="71"/>
      <c r="Q10" s="38"/>
      <c r="R10" s="38"/>
      <c r="S10" s="71"/>
      <c r="T10" s="71"/>
      <c r="U10" s="56"/>
      <c r="V10" s="56"/>
      <c r="W10" s="56"/>
      <c r="X10" s="56"/>
      <c r="Y10" s="56"/>
      <c r="Z10" s="56"/>
      <c r="AA10" s="71"/>
      <c r="AB10" s="38"/>
      <c r="AC10" s="38"/>
      <c r="AD10" s="38"/>
      <c r="AE10" s="38"/>
      <c r="AF10" s="38"/>
      <c r="AG10" s="38"/>
      <c r="AH10" s="38"/>
      <c r="AI10" s="38"/>
      <c r="AJ10" s="39"/>
      <c r="AK10" s="38"/>
      <c r="AL10" s="38"/>
      <c r="AM10" s="38"/>
      <c r="AN10" s="38"/>
      <c r="AO10" s="38"/>
      <c r="AP10" s="40"/>
    </row>
    <row r="11" spans="2:42" ht="15" customHeight="1">
      <c r="B11" s="77"/>
      <c r="C11" s="55" t="s">
        <v>77</v>
      </c>
      <c r="D11" s="61"/>
      <c r="E11" s="61"/>
      <c r="F11" s="61"/>
      <c r="G11" s="61"/>
      <c r="H11" s="65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56"/>
      <c r="V11" s="56"/>
      <c r="W11" s="56"/>
      <c r="X11" s="56"/>
      <c r="Y11" s="56"/>
      <c r="Z11" s="56"/>
      <c r="AA11" s="38"/>
      <c r="AB11" s="68"/>
      <c r="AC11" s="68"/>
      <c r="AD11" s="68"/>
      <c r="AE11" s="69"/>
      <c r="AF11" s="69"/>
      <c r="AG11" s="68"/>
      <c r="AH11" s="38"/>
      <c r="AI11" s="38"/>
      <c r="AJ11" s="39"/>
      <c r="AK11" s="38"/>
      <c r="AL11" s="38"/>
      <c r="AM11" s="38"/>
      <c r="AN11" s="38"/>
      <c r="AO11" s="38"/>
      <c r="AP11" s="40"/>
    </row>
    <row r="12" spans="2:42" ht="15" customHeight="1" thickBot="1">
      <c r="B12" s="77"/>
      <c r="C12" s="24" t="s">
        <v>78</v>
      </c>
      <c r="D12" s="48"/>
      <c r="E12" s="48"/>
      <c r="F12" s="48"/>
      <c r="G12" s="41"/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58"/>
      <c r="V12" s="58"/>
      <c r="W12" s="58"/>
      <c r="X12" s="58"/>
      <c r="Y12" s="58"/>
      <c r="Z12" s="58"/>
      <c r="AA12" s="43"/>
      <c r="AB12" s="43"/>
      <c r="AC12" s="43"/>
      <c r="AD12" s="43"/>
      <c r="AE12" s="43"/>
      <c r="AF12" s="43"/>
      <c r="AG12" s="43"/>
      <c r="AH12" s="72"/>
      <c r="AI12" s="72"/>
      <c r="AJ12" s="73"/>
      <c r="AK12" s="43"/>
      <c r="AL12" s="59"/>
      <c r="AM12" s="43"/>
      <c r="AN12" s="43"/>
      <c r="AO12" s="43"/>
      <c r="AP12" s="44"/>
    </row>
    <row r="13" spans="2:42" ht="15" customHeight="1" thickBot="1">
      <c r="B13" s="62" t="s">
        <v>73</v>
      </c>
      <c r="C13" s="63" t="s">
        <v>79</v>
      </c>
      <c r="D13" s="63"/>
      <c r="E13" s="63"/>
      <c r="F13" s="63"/>
      <c r="G13" s="64"/>
      <c r="H13" s="78" t="s">
        <v>82</v>
      </c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80"/>
    </row>
  </sheetData>
  <mergeCells count="13">
    <mergeCell ref="B1:C1"/>
    <mergeCell ref="D4:G5"/>
    <mergeCell ref="B4:B7"/>
    <mergeCell ref="V5:AB5"/>
    <mergeCell ref="AC5:AI5"/>
    <mergeCell ref="B9:B12"/>
    <mergeCell ref="H13:AP13"/>
    <mergeCell ref="H5:N5"/>
    <mergeCell ref="O5:U5"/>
    <mergeCell ref="C4:C7"/>
    <mergeCell ref="H4:AC4"/>
    <mergeCell ref="AD4:AP4"/>
    <mergeCell ref="AJ5:AP5"/>
  </mergeCells>
  <phoneticPr fontId="1" type="noConversion"/>
  <conditionalFormatting sqref="H6:AP12 H13">
    <cfRule type="expression" dxfId="3" priority="125" stopIfTrue="1">
      <formula>IF(WEEKDAY(H$7)=7,1,2)=1</formula>
    </cfRule>
    <cfRule type="expression" dxfId="2" priority="126" stopIfTrue="1">
      <formula>IF(WEEKDAY(H$7)=1,1,2)=1</formula>
    </cfRule>
  </conditionalFormatting>
  <conditionalFormatting sqref="H8:AP12 H13">
    <cfRule type="expression" dxfId="1" priority="141" stopIfTrue="1">
      <formula>IF(H$7=#REF!,1,2)=1</formula>
    </cfRule>
    <cfRule type="expression" dxfId="0" priority="142" stopIfTrue="1">
      <formula>(IF((H$7&lt;=#REF!),(IF((H$7&gt;=#REF!),1,2)),3)=1)</formula>
    </cfRule>
  </conditionalFormatting>
  <pageMargins left="0.23622047244094491" right="0.23622047244094491" top="0.74803149606299213" bottom="0.74803149606299213" header="0.31496062992125984" footer="0.31496062992125984"/>
  <pageSetup paperSize="9" scale="75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I23"/>
  <sheetViews>
    <sheetView workbookViewId="0">
      <selection activeCell="D10" sqref="D10"/>
    </sheetView>
  </sheetViews>
  <sheetFormatPr defaultColWidth="8.875" defaultRowHeight="11.25"/>
  <cols>
    <col min="1" max="1" width="0.875" style="1" customWidth="1"/>
    <col min="2" max="2" width="7.875" style="1" customWidth="1"/>
    <col min="3" max="3" width="9.125" style="1" customWidth="1"/>
    <col min="4" max="8" width="19.5" style="1" customWidth="1"/>
    <col min="9" max="9" width="8.625" style="1" customWidth="1"/>
    <col min="10" max="256" width="8.875" style="1"/>
    <col min="257" max="257" width="0.875" style="1" customWidth="1"/>
    <col min="258" max="258" width="7.875" style="1" customWidth="1"/>
    <col min="259" max="259" width="9.125" style="1" customWidth="1"/>
    <col min="260" max="264" width="19.5" style="1" customWidth="1"/>
    <col min="265" max="265" width="8.625" style="1" customWidth="1"/>
    <col min="266" max="512" width="8.875" style="1"/>
    <col min="513" max="513" width="0.875" style="1" customWidth="1"/>
    <col min="514" max="514" width="7.875" style="1" customWidth="1"/>
    <col min="515" max="515" width="9.125" style="1" customWidth="1"/>
    <col min="516" max="520" width="19.5" style="1" customWidth="1"/>
    <col min="521" max="521" width="8.625" style="1" customWidth="1"/>
    <col min="522" max="768" width="8.875" style="1"/>
    <col min="769" max="769" width="0.875" style="1" customWidth="1"/>
    <col min="770" max="770" width="7.875" style="1" customWidth="1"/>
    <col min="771" max="771" width="9.125" style="1" customWidth="1"/>
    <col min="772" max="776" width="19.5" style="1" customWidth="1"/>
    <col min="777" max="777" width="8.625" style="1" customWidth="1"/>
    <col min="778" max="1024" width="8.875" style="1"/>
    <col min="1025" max="1025" width="0.875" style="1" customWidth="1"/>
    <col min="1026" max="1026" width="7.875" style="1" customWidth="1"/>
    <col min="1027" max="1027" width="9.125" style="1" customWidth="1"/>
    <col min="1028" max="1032" width="19.5" style="1" customWidth="1"/>
    <col min="1033" max="1033" width="8.625" style="1" customWidth="1"/>
    <col min="1034" max="1280" width="8.875" style="1"/>
    <col min="1281" max="1281" width="0.875" style="1" customWidth="1"/>
    <col min="1282" max="1282" width="7.875" style="1" customWidth="1"/>
    <col min="1283" max="1283" width="9.125" style="1" customWidth="1"/>
    <col min="1284" max="1288" width="19.5" style="1" customWidth="1"/>
    <col min="1289" max="1289" width="8.625" style="1" customWidth="1"/>
    <col min="1290" max="1536" width="8.875" style="1"/>
    <col min="1537" max="1537" width="0.875" style="1" customWidth="1"/>
    <col min="1538" max="1538" width="7.875" style="1" customWidth="1"/>
    <col min="1539" max="1539" width="9.125" style="1" customWidth="1"/>
    <col min="1540" max="1544" width="19.5" style="1" customWidth="1"/>
    <col min="1545" max="1545" width="8.625" style="1" customWidth="1"/>
    <col min="1546" max="1792" width="8.875" style="1"/>
    <col min="1793" max="1793" width="0.875" style="1" customWidth="1"/>
    <col min="1794" max="1794" width="7.875" style="1" customWidth="1"/>
    <col min="1795" max="1795" width="9.125" style="1" customWidth="1"/>
    <col min="1796" max="1800" width="19.5" style="1" customWidth="1"/>
    <col min="1801" max="1801" width="8.625" style="1" customWidth="1"/>
    <col min="1802" max="2048" width="8.875" style="1"/>
    <col min="2049" max="2049" width="0.875" style="1" customWidth="1"/>
    <col min="2050" max="2050" width="7.875" style="1" customWidth="1"/>
    <col min="2051" max="2051" width="9.125" style="1" customWidth="1"/>
    <col min="2052" max="2056" width="19.5" style="1" customWidth="1"/>
    <col min="2057" max="2057" width="8.625" style="1" customWidth="1"/>
    <col min="2058" max="2304" width="8.875" style="1"/>
    <col min="2305" max="2305" width="0.875" style="1" customWidth="1"/>
    <col min="2306" max="2306" width="7.875" style="1" customWidth="1"/>
    <col min="2307" max="2307" width="9.125" style="1" customWidth="1"/>
    <col min="2308" max="2312" width="19.5" style="1" customWidth="1"/>
    <col min="2313" max="2313" width="8.625" style="1" customWidth="1"/>
    <col min="2314" max="2560" width="8.875" style="1"/>
    <col min="2561" max="2561" width="0.875" style="1" customWidth="1"/>
    <col min="2562" max="2562" width="7.875" style="1" customWidth="1"/>
    <col min="2563" max="2563" width="9.125" style="1" customWidth="1"/>
    <col min="2564" max="2568" width="19.5" style="1" customWidth="1"/>
    <col min="2569" max="2569" width="8.625" style="1" customWidth="1"/>
    <col min="2570" max="2816" width="8.875" style="1"/>
    <col min="2817" max="2817" width="0.875" style="1" customWidth="1"/>
    <col min="2818" max="2818" width="7.875" style="1" customWidth="1"/>
    <col min="2819" max="2819" width="9.125" style="1" customWidth="1"/>
    <col min="2820" max="2824" width="19.5" style="1" customWidth="1"/>
    <col min="2825" max="2825" width="8.625" style="1" customWidth="1"/>
    <col min="2826" max="3072" width="8.875" style="1"/>
    <col min="3073" max="3073" width="0.875" style="1" customWidth="1"/>
    <col min="3074" max="3074" width="7.875" style="1" customWidth="1"/>
    <col min="3075" max="3075" width="9.125" style="1" customWidth="1"/>
    <col min="3076" max="3080" width="19.5" style="1" customWidth="1"/>
    <col min="3081" max="3081" width="8.625" style="1" customWidth="1"/>
    <col min="3082" max="3328" width="8.875" style="1"/>
    <col min="3329" max="3329" width="0.875" style="1" customWidth="1"/>
    <col min="3330" max="3330" width="7.875" style="1" customWidth="1"/>
    <col min="3331" max="3331" width="9.125" style="1" customWidth="1"/>
    <col min="3332" max="3336" width="19.5" style="1" customWidth="1"/>
    <col min="3337" max="3337" width="8.625" style="1" customWidth="1"/>
    <col min="3338" max="3584" width="8.875" style="1"/>
    <col min="3585" max="3585" width="0.875" style="1" customWidth="1"/>
    <col min="3586" max="3586" width="7.875" style="1" customWidth="1"/>
    <col min="3587" max="3587" width="9.125" style="1" customWidth="1"/>
    <col min="3588" max="3592" width="19.5" style="1" customWidth="1"/>
    <col min="3593" max="3593" width="8.625" style="1" customWidth="1"/>
    <col min="3594" max="3840" width="8.875" style="1"/>
    <col min="3841" max="3841" width="0.875" style="1" customWidth="1"/>
    <col min="3842" max="3842" width="7.875" style="1" customWidth="1"/>
    <col min="3843" max="3843" width="9.125" style="1" customWidth="1"/>
    <col min="3844" max="3848" width="19.5" style="1" customWidth="1"/>
    <col min="3849" max="3849" width="8.625" style="1" customWidth="1"/>
    <col min="3850" max="4096" width="8.875" style="1"/>
    <col min="4097" max="4097" width="0.875" style="1" customWidth="1"/>
    <col min="4098" max="4098" width="7.875" style="1" customWidth="1"/>
    <col min="4099" max="4099" width="9.125" style="1" customWidth="1"/>
    <col min="4100" max="4104" width="19.5" style="1" customWidth="1"/>
    <col min="4105" max="4105" width="8.625" style="1" customWidth="1"/>
    <col min="4106" max="4352" width="8.875" style="1"/>
    <col min="4353" max="4353" width="0.875" style="1" customWidth="1"/>
    <col min="4354" max="4354" width="7.875" style="1" customWidth="1"/>
    <col min="4355" max="4355" width="9.125" style="1" customWidth="1"/>
    <col min="4356" max="4360" width="19.5" style="1" customWidth="1"/>
    <col min="4361" max="4361" width="8.625" style="1" customWidth="1"/>
    <col min="4362" max="4608" width="8.875" style="1"/>
    <col min="4609" max="4609" width="0.875" style="1" customWidth="1"/>
    <col min="4610" max="4610" width="7.875" style="1" customWidth="1"/>
    <col min="4611" max="4611" width="9.125" style="1" customWidth="1"/>
    <col min="4612" max="4616" width="19.5" style="1" customWidth="1"/>
    <col min="4617" max="4617" width="8.625" style="1" customWidth="1"/>
    <col min="4618" max="4864" width="8.875" style="1"/>
    <col min="4865" max="4865" width="0.875" style="1" customWidth="1"/>
    <col min="4866" max="4866" width="7.875" style="1" customWidth="1"/>
    <col min="4867" max="4867" width="9.125" style="1" customWidth="1"/>
    <col min="4868" max="4872" width="19.5" style="1" customWidth="1"/>
    <col min="4873" max="4873" width="8.625" style="1" customWidth="1"/>
    <col min="4874" max="5120" width="8.875" style="1"/>
    <col min="5121" max="5121" width="0.875" style="1" customWidth="1"/>
    <col min="5122" max="5122" width="7.875" style="1" customWidth="1"/>
    <col min="5123" max="5123" width="9.125" style="1" customWidth="1"/>
    <col min="5124" max="5128" width="19.5" style="1" customWidth="1"/>
    <col min="5129" max="5129" width="8.625" style="1" customWidth="1"/>
    <col min="5130" max="5376" width="8.875" style="1"/>
    <col min="5377" max="5377" width="0.875" style="1" customWidth="1"/>
    <col min="5378" max="5378" width="7.875" style="1" customWidth="1"/>
    <col min="5379" max="5379" width="9.125" style="1" customWidth="1"/>
    <col min="5380" max="5384" width="19.5" style="1" customWidth="1"/>
    <col min="5385" max="5385" width="8.625" style="1" customWidth="1"/>
    <col min="5386" max="5632" width="8.875" style="1"/>
    <col min="5633" max="5633" width="0.875" style="1" customWidth="1"/>
    <col min="5634" max="5634" width="7.875" style="1" customWidth="1"/>
    <col min="5635" max="5635" width="9.125" style="1" customWidth="1"/>
    <col min="5636" max="5640" width="19.5" style="1" customWidth="1"/>
    <col min="5641" max="5641" width="8.625" style="1" customWidth="1"/>
    <col min="5642" max="5888" width="8.875" style="1"/>
    <col min="5889" max="5889" width="0.875" style="1" customWidth="1"/>
    <col min="5890" max="5890" width="7.875" style="1" customWidth="1"/>
    <col min="5891" max="5891" width="9.125" style="1" customWidth="1"/>
    <col min="5892" max="5896" width="19.5" style="1" customWidth="1"/>
    <col min="5897" max="5897" width="8.625" style="1" customWidth="1"/>
    <col min="5898" max="6144" width="8.875" style="1"/>
    <col min="6145" max="6145" width="0.875" style="1" customWidth="1"/>
    <col min="6146" max="6146" width="7.875" style="1" customWidth="1"/>
    <col min="6147" max="6147" width="9.125" style="1" customWidth="1"/>
    <col min="6148" max="6152" width="19.5" style="1" customWidth="1"/>
    <col min="6153" max="6153" width="8.625" style="1" customWidth="1"/>
    <col min="6154" max="6400" width="8.875" style="1"/>
    <col min="6401" max="6401" width="0.875" style="1" customWidth="1"/>
    <col min="6402" max="6402" width="7.875" style="1" customWidth="1"/>
    <col min="6403" max="6403" width="9.125" style="1" customWidth="1"/>
    <col min="6404" max="6408" width="19.5" style="1" customWidth="1"/>
    <col min="6409" max="6409" width="8.625" style="1" customWidth="1"/>
    <col min="6410" max="6656" width="8.875" style="1"/>
    <col min="6657" max="6657" width="0.875" style="1" customWidth="1"/>
    <col min="6658" max="6658" width="7.875" style="1" customWidth="1"/>
    <col min="6659" max="6659" width="9.125" style="1" customWidth="1"/>
    <col min="6660" max="6664" width="19.5" style="1" customWidth="1"/>
    <col min="6665" max="6665" width="8.625" style="1" customWidth="1"/>
    <col min="6666" max="6912" width="8.875" style="1"/>
    <col min="6913" max="6913" width="0.875" style="1" customWidth="1"/>
    <col min="6914" max="6914" width="7.875" style="1" customWidth="1"/>
    <col min="6915" max="6915" width="9.125" style="1" customWidth="1"/>
    <col min="6916" max="6920" width="19.5" style="1" customWidth="1"/>
    <col min="6921" max="6921" width="8.625" style="1" customWidth="1"/>
    <col min="6922" max="7168" width="8.875" style="1"/>
    <col min="7169" max="7169" width="0.875" style="1" customWidth="1"/>
    <col min="7170" max="7170" width="7.875" style="1" customWidth="1"/>
    <col min="7171" max="7171" width="9.125" style="1" customWidth="1"/>
    <col min="7172" max="7176" width="19.5" style="1" customWidth="1"/>
    <col min="7177" max="7177" width="8.625" style="1" customWidth="1"/>
    <col min="7178" max="7424" width="8.875" style="1"/>
    <col min="7425" max="7425" width="0.875" style="1" customWidth="1"/>
    <col min="7426" max="7426" width="7.875" style="1" customWidth="1"/>
    <col min="7427" max="7427" width="9.125" style="1" customWidth="1"/>
    <col min="7428" max="7432" width="19.5" style="1" customWidth="1"/>
    <col min="7433" max="7433" width="8.625" style="1" customWidth="1"/>
    <col min="7434" max="7680" width="8.875" style="1"/>
    <col min="7681" max="7681" width="0.875" style="1" customWidth="1"/>
    <col min="7682" max="7682" width="7.875" style="1" customWidth="1"/>
    <col min="7683" max="7683" width="9.125" style="1" customWidth="1"/>
    <col min="7684" max="7688" width="19.5" style="1" customWidth="1"/>
    <col min="7689" max="7689" width="8.625" style="1" customWidth="1"/>
    <col min="7690" max="7936" width="8.875" style="1"/>
    <col min="7937" max="7937" width="0.875" style="1" customWidth="1"/>
    <col min="7938" max="7938" width="7.875" style="1" customWidth="1"/>
    <col min="7939" max="7939" width="9.125" style="1" customWidth="1"/>
    <col min="7940" max="7944" width="19.5" style="1" customWidth="1"/>
    <col min="7945" max="7945" width="8.625" style="1" customWidth="1"/>
    <col min="7946" max="8192" width="8.875" style="1"/>
    <col min="8193" max="8193" width="0.875" style="1" customWidth="1"/>
    <col min="8194" max="8194" width="7.875" style="1" customWidth="1"/>
    <col min="8195" max="8195" width="9.125" style="1" customWidth="1"/>
    <col min="8196" max="8200" width="19.5" style="1" customWidth="1"/>
    <col min="8201" max="8201" width="8.625" style="1" customWidth="1"/>
    <col min="8202" max="8448" width="8.875" style="1"/>
    <col min="8449" max="8449" width="0.875" style="1" customWidth="1"/>
    <col min="8450" max="8450" width="7.875" style="1" customWidth="1"/>
    <col min="8451" max="8451" width="9.125" style="1" customWidth="1"/>
    <col min="8452" max="8456" width="19.5" style="1" customWidth="1"/>
    <col min="8457" max="8457" width="8.625" style="1" customWidth="1"/>
    <col min="8458" max="8704" width="8.875" style="1"/>
    <col min="8705" max="8705" width="0.875" style="1" customWidth="1"/>
    <col min="8706" max="8706" width="7.875" style="1" customWidth="1"/>
    <col min="8707" max="8707" width="9.125" style="1" customWidth="1"/>
    <col min="8708" max="8712" width="19.5" style="1" customWidth="1"/>
    <col min="8713" max="8713" width="8.625" style="1" customWidth="1"/>
    <col min="8714" max="8960" width="8.875" style="1"/>
    <col min="8961" max="8961" width="0.875" style="1" customWidth="1"/>
    <col min="8962" max="8962" width="7.875" style="1" customWidth="1"/>
    <col min="8963" max="8963" width="9.125" style="1" customWidth="1"/>
    <col min="8964" max="8968" width="19.5" style="1" customWidth="1"/>
    <col min="8969" max="8969" width="8.625" style="1" customWidth="1"/>
    <col min="8970" max="9216" width="8.875" style="1"/>
    <col min="9217" max="9217" width="0.875" style="1" customWidth="1"/>
    <col min="9218" max="9218" width="7.875" style="1" customWidth="1"/>
    <col min="9219" max="9219" width="9.125" style="1" customWidth="1"/>
    <col min="9220" max="9224" width="19.5" style="1" customWidth="1"/>
    <col min="9225" max="9225" width="8.625" style="1" customWidth="1"/>
    <col min="9226" max="9472" width="8.875" style="1"/>
    <col min="9473" max="9473" width="0.875" style="1" customWidth="1"/>
    <col min="9474" max="9474" width="7.875" style="1" customWidth="1"/>
    <col min="9475" max="9475" width="9.125" style="1" customWidth="1"/>
    <col min="9476" max="9480" width="19.5" style="1" customWidth="1"/>
    <col min="9481" max="9481" width="8.625" style="1" customWidth="1"/>
    <col min="9482" max="9728" width="8.875" style="1"/>
    <col min="9729" max="9729" width="0.875" style="1" customWidth="1"/>
    <col min="9730" max="9730" width="7.875" style="1" customWidth="1"/>
    <col min="9731" max="9731" width="9.125" style="1" customWidth="1"/>
    <col min="9732" max="9736" width="19.5" style="1" customWidth="1"/>
    <col min="9737" max="9737" width="8.625" style="1" customWidth="1"/>
    <col min="9738" max="9984" width="8.875" style="1"/>
    <col min="9985" max="9985" width="0.875" style="1" customWidth="1"/>
    <col min="9986" max="9986" width="7.875" style="1" customWidth="1"/>
    <col min="9987" max="9987" width="9.125" style="1" customWidth="1"/>
    <col min="9988" max="9992" width="19.5" style="1" customWidth="1"/>
    <col min="9993" max="9993" width="8.625" style="1" customWidth="1"/>
    <col min="9994" max="10240" width="8.875" style="1"/>
    <col min="10241" max="10241" width="0.875" style="1" customWidth="1"/>
    <col min="10242" max="10242" width="7.875" style="1" customWidth="1"/>
    <col min="10243" max="10243" width="9.125" style="1" customWidth="1"/>
    <col min="10244" max="10248" width="19.5" style="1" customWidth="1"/>
    <col min="10249" max="10249" width="8.625" style="1" customWidth="1"/>
    <col min="10250" max="10496" width="8.875" style="1"/>
    <col min="10497" max="10497" width="0.875" style="1" customWidth="1"/>
    <col min="10498" max="10498" width="7.875" style="1" customWidth="1"/>
    <col min="10499" max="10499" width="9.125" style="1" customWidth="1"/>
    <col min="10500" max="10504" width="19.5" style="1" customWidth="1"/>
    <col min="10505" max="10505" width="8.625" style="1" customWidth="1"/>
    <col min="10506" max="10752" width="8.875" style="1"/>
    <col min="10753" max="10753" width="0.875" style="1" customWidth="1"/>
    <col min="10754" max="10754" width="7.875" style="1" customWidth="1"/>
    <col min="10755" max="10755" width="9.125" style="1" customWidth="1"/>
    <col min="10756" max="10760" width="19.5" style="1" customWidth="1"/>
    <col min="10761" max="10761" width="8.625" style="1" customWidth="1"/>
    <col min="10762" max="11008" width="8.875" style="1"/>
    <col min="11009" max="11009" width="0.875" style="1" customWidth="1"/>
    <col min="11010" max="11010" width="7.875" style="1" customWidth="1"/>
    <col min="11011" max="11011" width="9.125" style="1" customWidth="1"/>
    <col min="11012" max="11016" width="19.5" style="1" customWidth="1"/>
    <col min="11017" max="11017" width="8.625" style="1" customWidth="1"/>
    <col min="11018" max="11264" width="8.875" style="1"/>
    <col min="11265" max="11265" width="0.875" style="1" customWidth="1"/>
    <col min="11266" max="11266" width="7.875" style="1" customWidth="1"/>
    <col min="11267" max="11267" width="9.125" style="1" customWidth="1"/>
    <col min="11268" max="11272" width="19.5" style="1" customWidth="1"/>
    <col min="11273" max="11273" width="8.625" style="1" customWidth="1"/>
    <col min="11274" max="11520" width="8.875" style="1"/>
    <col min="11521" max="11521" width="0.875" style="1" customWidth="1"/>
    <col min="11522" max="11522" width="7.875" style="1" customWidth="1"/>
    <col min="11523" max="11523" width="9.125" style="1" customWidth="1"/>
    <col min="11524" max="11528" width="19.5" style="1" customWidth="1"/>
    <col min="11529" max="11529" width="8.625" style="1" customWidth="1"/>
    <col min="11530" max="11776" width="8.875" style="1"/>
    <col min="11777" max="11777" width="0.875" style="1" customWidth="1"/>
    <col min="11778" max="11778" width="7.875" style="1" customWidth="1"/>
    <col min="11779" max="11779" width="9.125" style="1" customWidth="1"/>
    <col min="11780" max="11784" width="19.5" style="1" customWidth="1"/>
    <col min="11785" max="11785" width="8.625" style="1" customWidth="1"/>
    <col min="11786" max="12032" width="8.875" style="1"/>
    <col min="12033" max="12033" width="0.875" style="1" customWidth="1"/>
    <col min="12034" max="12034" width="7.875" style="1" customWidth="1"/>
    <col min="12035" max="12035" width="9.125" style="1" customWidth="1"/>
    <col min="12036" max="12040" width="19.5" style="1" customWidth="1"/>
    <col min="12041" max="12041" width="8.625" style="1" customWidth="1"/>
    <col min="12042" max="12288" width="8.875" style="1"/>
    <col min="12289" max="12289" width="0.875" style="1" customWidth="1"/>
    <col min="12290" max="12290" width="7.875" style="1" customWidth="1"/>
    <col min="12291" max="12291" width="9.125" style="1" customWidth="1"/>
    <col min="12292" max="12296" width="19.5" style="1" customWidth="1"/>
    <col min="12297" max="12297" width="8.625" style="1" customWidth="1"/>
    <col min="12298" max="12544" width="8.875" style="1"/>
    <col min="12545" max="12545" width="0.875" style="1" customWidth="1"/>
    <col min="12546" max="12546" width="7.875" style="1" customWidth="1"/>
    <col min="12547" max="12547" width="9.125" style="1" customWidth="1"/>
    <col min="12548" max="12552" width="19.5" style="1" customWidth="1"/>
    <col min="12553" max="12553" width="8.625" style="1" customWidth="1"/>
    <col min="12554" max="12800" width="8.875" style="1"/>
    <col min="12801" max="12801" width="0.875" style="1" customWidth="1"/>
    <col min="12802" max="12802" width="7.875" style="1" customWidth="1"/>
    <col min="12803" max="12803" width="9.125" style="1" customWidth="1"/>
    <col min="12804" max="12808" width="19.5" style="1" customWidth="1"/>
    <col min="12809" max="12809" width="8.625" style="1" customWidth="1"/>
    <col min="12810" max="13056" width="8.875" style="1"/>
    <col min="13057" max="13057" width="0.875" style="1" customWidth="1"/>
    <col min="13058" max="13058" width="7.875" style="1" customWidth="1"/>
    <col min="13059" max="13059" width="9.125" style="1" customWidth="1"/>
    <col min="13060" max="13064" width="19.5" style="1" customWidth="1"/>
    <col min="13065" max="13065" width="8.625" style="1" customWidth="1"/>
    <col min="13066" max="13312" width="8.875" style="1"/>
    <col min="13313" max="13313" width="0.875" style="1" customWidth="1"/>
    <col min="13314" max="13314" width="7.875" style="1" customWidth="1"/>
    <col min="13315" max="13315" width="9.125" style="1" customWidth="1"/>
    <col min="13316" max="13320" width="19.5" style="1" customWidth="1"/>
    <col min="13321" max="13321" width="8.625" style="1" customWidth="1"/>
    <col min="13322" max="13568" width="8.875" style="1"/>
    <col min="13569" max="13569" width="0.875" style="1" customWidth="1"/>
    <col min="13570" max="13570" width="7.875" style="1" customWidth="1"/>
    <col min="13571" max="13571" width="9.125" style="1" customWidth="1"/>
    <col min="13572" max="13576" width="19.5" style="1" customWidth="1"/>
    <col min="13577" max="13577" width="8.625" style="1" customWidth="1"/>
    <col min="13578" max="13824" width="8.875" style="1"/>
    <col min="13825" max="13825" width="0.875" style="1" customWidth="1"/>
    <col min="13826" max="13826" width="7.875" style="1" customWidth="1"/>
    <col min="13827" max="13827" width="9.125" style="1" customWidth="1"/>
    <col min="13828" max="13832" width="19.5" style="1" customWidth="1"/>
    <col min="13833" max="13833" width="8.625" style="1" customWidth="1"/>
    <col min="13834" max="14080" width="8.875" style="1"/>
    <col min="14081" max="14081" width="0.875" style="1" customWidth="1"/>
    <col min="14082" max="14082" width="7.875" style="1" customWidth="1"/>
    <col min="14083" max="14083" width="9.125" style="1" customWidth="1"/>
    <col min="14084" max="14088" width="19.5" style="1" customWidth="1"/>
    <col min="14089" max="14089" width="8.625" style="1" customWidth="1"/>
    <col min="14090" max="14336" width="8.875" style="1"/>
    <col min="14337" max="14337" width="0.875" style="1" customWidth="1"/>
    <col min="14338" max="14338" width="7.875" style="1" customWidth="1"/>
    <col min="14339" max="14339" width="9.125" style="1" customWidth="1"/>
    <col min="14340" max="14344" width="19.5" style="1" customWidth="1"/>
    <col min="14345" max="14345" width="8.625" style="1" customWidth="1"/>
    <col min="14346" max="14592" width="8.875" style="1"/>
    <col min="14593" max="14593" width="0.875" style="1" customWidth="1"/>
    <col min="14594" max="14594" width="7.875" style="1" customWidth="1"/>
    <col min="14595" max="14595" width="9.125" style="1" customWidth="1"/>
    <col min="14596" max="14600" width="19.5" style="1" customWidth="1"/>
    <col min="14601" max="14601" width="8.625" style="1" customWidth="1"/>
    <col min="14602" max="14848" width="8.875" style="1"/>
    <col min="14849" max="14849" width="0.875" style="1" customWidth="1"/>
    <col min="14850" max="14850" width="7.875" style="1" customWidth="1"/>
    <col min="14851" max="14851" width="9.125" style="1" customWidth="1"/>
    <col min="14852" max="14856" width="19.5" style="1" customWidth="1"/>
    <col min="14857" max="14857" width="8.625" style="1" customWidth="1"/>
    <col min="14858" max="15104" width="8.875" style="1"/>
    <col min="15105" max="15105" width="0.875" style="1" customWidth="1"/>
    <col min="15106" max="15106" width="7.875" style="1" customWidth="1"/>
    <col min="15107" max="15107" width="9.125" style="1" customWidth="1"/>
    <col min="15108" max="15112" width="19.5" style="1" customWidth="1"/>
    <col min="15113" max="15113" width="8.625" style="1" customWidth="1"/>
    <col min="15114" max="15360" width="8.875" style="1"/>
    <col min="15361" max="15361" width="0.875" style="1" customWidth="1"/>
    <col min="15362" max="15362" width="7.875" style="1" customWidth="1"/>
    <col min="15363" max="15363" width="9.125" style="1" customWidth="1"/>
    <col min="15364" max="15368" width="19.5" style="1" customWidth="1"/>
    <col min="15369" max="15369" width="8.625" style="1" customWidth="1"/>
    <col min="15370" max="15616" width="8.875" style="1"/>
    <col min="15617" max="15617" width="0.875" style="1" customWidth="1"/>
    <col min="15618" max="15618" width="7.875" style="1" customWidth="1"/>
    <col min="15619" max="15619" width="9.125" style="1" customWidth="1"/>
    <col min="15620" max="15624" width="19.5" style="1" customWidth="1"/>
    <col min="15625" max="15625" width="8.625" style="1" customWidth="1"/>
    <col min="15626" max="15872" width="8.875" style="1"/>
    <col min="15873" max="15873" width="0.875" style="1" customWidth="1"/>
    <col min="15874" max="15874" width="7.875" style="1" customWidth="1"/>
    <col min="15875" max="15875" width="9.125" style="1" customWidth="1"/>
    <col min="15876" max="15880" width="19.5" style="1" customWidth="1"/>
    <col min="15881" max="15881" width="8.625" style="1" customWidth="1"/>
    <col min="15882" max="16128" width="8.875" style="1"/>
    <col min="16129" max="16129" width="0.875" style="1" customWidth="1"/>
    <col min="16130" max="16130" width="7.875" style="1" customWidth="1"/>
    <col min="16131" max="16131" width="9.125" style="1" customWidth="1"/>
    <col min="16132" max="16136" width="19.5" style="1" customWidth="1"/>
    <col min="16137" max="16137" width="8.625" style="1" customWidth="1"/>
    <col min="16138" max="16384" width="8.875" style="1"/>
  </cols>
  <sheetData>
    <row r="1" spans="2:9" ht="21" thickBot="1">
      <c r="B1" s="118" t="s">
        <v>55</v>
      </c>
      <c r="C1" s="119"/>
      <c r="D1" s="119"/>
      <c r="E1" s="119"/>
      <c r="F1" s="119"/>
      <c r="G1" s="119"/>
      <c r="H1" s="119"/>
      <c r="I1" s="119"/>
    </row>
    <row r="2" spans="2:9" ht="12">
      <c r="B2" s="120" t="s">
        <v>16</v>
      </c>
      <c r="C2" s="120"/>
      <c r="D2" s="120"/>
      <c r="E2" s="120"/>
      <c r="F2" s="120"/>
      <c r="G2" s="120"/>
      <c r="H2" s="120"/>
      <c r="I2" s="120"/>
    </row>
    <row r="4" spans="2:9" ht="12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2:9" ht="123" customHeight="1">
      <c r="B5" s="104" t="s">
        <v>7</v>
      </c>
      <c r="C5" s="121"/>
      <c r="D5" s="4" t="s">
        <v>38</v>
      </c>
      <c r="E5" s="4" t="s">
        <v>40</v>
      </c>
      <c r="F5" s="123" t="s">
        <v>39</v>
      </c>
      <c r="G5" s="123" t="s">
        <v>56</v>
      </c>
      <c r="H5" s="123" t="s">
        <v>13</v>
      </c>
      <c r="I5" s="108" t="s">
        <v>17</v>
      </c>
    </row>
    <row r="6" spans="2:9">
      <c r="B6" s="105"/>
      <c r="C6" s="122"/>
      <c r="D6" s="125" t="s">
        <v>9</v>
      </c>
      <c r="E6" s="126"/>
      <c r="F6" s="122"/>
      <c r="G6" s="122"/>
      <c r="H6" s="124"/>
      <c r="I6" s="109"/>
    </row>
    <row r="7" spans="2:9" ht="31.5">
      <c r="B7" s="5" t="s">
        <v>10</v>
      </c>
      <c r="C7" s="6"/>
      <c r="D7" s="7" t="s">
        <v>37</v>
      </c>
      <c r="E7" s="8"/>
      <c r="F7" s="7"/>
      <c r="G7" s="6"/>
      <c r="H7" s="7"/>
      <c r="I7" s="8"/>
    </row>
    <row r="8" spans="2:9">
      <c r="B8" s="115"/>
      <c r="C8" s="116"/>
      <c r="D8" s="116"/>
      <c r="E8" s="116"/>
      <c r="F8" s="116"/>
      <c r="G8" s="116"/>
      <c r="H8" s="116"/>
      <c r="I8" s="117"/>
    </row>
    <row r="9" spans="2:9" ht="123.75">
      <c r="B9" s="16" t="s">
        <v>11</v>
      </c>
      <c r="C9" s="17" t="s">
        <v>18</v>
      </c>
      <c r="D9" s="4" t="s">
        <v>57</v>
      </c>
      <c r="E9" s="4" t="s">
        <v>46</v>
      </c>
      <c r="F9" s="14" t="s">
        <v>23</v>
      </c>
      <c r="G9" s="4" t="s">
        <v>19</v>
      </c>
      <c r="H9" s="4" t="s">
        <v>47</v>
      </c>
      <c r="I9" s="18" t="s">
        <v>20</v>
      </c>
    </row>
    <row r="10" spans="2:9" ht="47.25" customHeight="1">
      <c r="B10" s="5" t="s">
        <v>10</v>
      </c>
      <c r="C10" s="9"/>
      <c r="D10" s="10"/>
      <c r="E10" s="10" t="s">
        <v>54</v>
      </c>
      <c r="F10" s="9"/>
      <c r="G10" s="9"/>
      <c r="H10" s="9"/>
      <c r="I10" s="9"/>
    </row>
    <row r="11" spans="2:9">
      <c r="B11" s="115"/>
      <c r="C11" s="116"/>
      <c r="D11" s="116"/>
      <c r="E11" s="116"/>
      <c r="F11" s="116"/>
      <c r="G11" s="116"/>
      <c r="H11" s="116"/>
      <c r="I11" s="117"/>
    </row>
    <row r="12" spans="2:9" ht="75" customHeight="1">
      <c r="B12" s="16" t="s">
        <v>11</v>
      </c>
      <c r="C12" s="17" t="s">
        <v>21</v>
      </c>
      <c r="D12" s="11" t="s">
        <v>41</v>
      </c>
      <c r="E12" s="11" t="s">
        <v>42</v>
      </c>
      <c r="F12" s="15" t="s">
        <v>25</v>
      </c>
      <c r="G12" s="11" t="s">
        <v>43</v>
      </c>
      <c r="H12" s="11" t="s">
        <v>22</v>
      </c>
      <c r="I12" s="18" t="s">
        <v>24</v>
      </c>
    </row>
    <row r="13" spans="2:9" ht="18" customHeight="1">
      <c r="B13" s="5" t="s">
        <v>10</v>
      </c>
      <c r="C13" s="9"/>
      <c r="D13" s="12"/>
      <c r="E13" s="10"/>
      <c r="F13" s="9"/>
      <c r="G13" s="10"/>
      <c r="H13" s="10"/>
      <c r="I13" s="9"/>
    </row>
    <row r="14" spans="2:9">
      <c r="B14" s="115"/>
      <c r="C14" s="116"/>
      <c r="D14" s="116"/>
      <c r="E14" s="116"/>
      <c r="F14" s="116"/>
      <c r="G14" s="116"/>
      <c r="H14" s="116"/>
      <c r="I14" s="117"/>
    </row>
    <row r="15" spans="2:9" ht="99.75" customHeight="1">
      <c r="B15" s="16" t="s">
        <v>11</v>
      </c>
      <c r="C15" s="17" t="s">
        <v>26</v>
      </c>
      <c r="D15" s="11" t="s">
        <v>45</v>
      </c>
      <c r="E15" s="11" t="s">
        <v>27</v>
      </c>
      <c r="F15" s="13" t="s">
        <v>44</v>
      </c>
      <c r="G15" s="13" t="s">
        <v>28</v>
      </c>
      <c r="H15" s="11" t="s">
        <v>49</v>
      </c>
      <c r="I15" s="19" t="s">
        <v>29</v>
      </c>
    </row>
    <row r="16" spans="2:9" ht="45" customHeight="1">
      <c r="B16" s="5" t="s">
        <v>10</v>
      </c>
      <c r="C16" s="9"/>
      <c r="D16" s="12"/>
      <c r="E16" s="12"/>
      <c r="F16" s="10"/>
      <c r="G16" s="10"/>
      <c r="H16" s="10" t="s">
        <v>48</v>
      </c>
      <c r="I16" s="9"/>
    </row>
    <row r="17" spans="2:9">
      <c r="B17" s="115"/>
      <c r="C17" s="116"/>
      <c r="D17" s="116"/>
      <c r="E17" s="116"/>
      <c r="F17" s="116"/>
      <c r="G17" s="116"/>
      <c r="H17" s="116"/>
      <c r="I17" s="117"/>
    </row>
    <row r="18" spans="2:9" ht="87.75">
      <c r="B18" s="16" t="s">
        <v>11</v>
      </c>
      <c r="C18" s="17" t="s">
        <v>8</v>
      </c>
      <c r="D18" s="11" t="s">
        <v>52</v>
      </c>
      <c r="E18" s="11" t="s">
        <v>30</v>
      </c>
      <c r="F18" s="13" t="s">
        <v>50</v>
      </c>
      <c r="G18" s="13" t="s">
        <v>36</v>
      </c>
      <c r="H18" s="11" t="s">
        <v>51</v>
      </c>
      <c r="I18" s="19" t="s">
        <v>31</v>
      </c>
    </row>
    <row r="19" spans="2:9" ht="30" customHeight="1">
      <c r="B19" s="5" t="s">
        <v>10</v>
      </c>
      <c r="C19" s="9"/>
      <c r="D19" s="12"/>
      <c r="E19" s="12"/>
      <c r="F19" s="10" t="s">
        <v>53</v>
      </c>
      <c r="G19" s="10"/>
      <c r="H19" s="10"/>
      <c r="I19" s="9"/>
    </row>
    <row r="20" spans="2:9" hidden="1">
      <c r="B20" s="115"/>
      <c r="C20" s="116"/>
      <c r="D20" s="116"/>
      <c r="E20" s="116"/>
      <c r="F20" s="116"/>
      <c r="G20" s="116"/>
      <c r="H20" s="116"/>
      <c r="I20" s="117"/>
    </row>
    <row r="21" spans="2:9" ht="118.5" hidden="1">
      <c r="B21" s="104" t="s">
        <v>11</v>
      </c>
      <c r="C21" s="106" t="s">
        <v>12</v>
      </c>
      <c r="D21" s="11" t="s">
        <v>13</v>
      </c>
      <c r="E21" s="11" t="s">
        <v>17</v>
      </c>
      <c r="F21" s="13" t="s">
        <v>32</v>
      </c>
      <c r="G21" s="13" t="s">
        <v>33</v>
      </c>
      <c r="H21" s="11" t="s">
        <v>34</v>
      </c>
      <c r="I21" s="108" t="s">
        <v>35</v>
      </c>
    </row>
    <row r="22" spans="2:9" hidden="1">
      <c r="B22" s="105"/>
      <c r="C22" s="107"/>
      <c r="D22" s="110"/>
      <c r="E22" s="111"/>
      <c r="F22" s="112" t="s">
        <v>14</v>
      </c>
      <c r="G22" s="113"/>
      <c r="H22" s="114"/>
      <c r="I22" s="109"/>
    </row>
    <row r="23" spans="2:9" ht="31.5" hidden="1">
      <c r="B23" s="5" t="s">
        <v>10</v>
      </c>
      <c r="C23" s="9"/>
      <c r="D23" s="12"/>
      <c r="E23" s="12"/>
      <c r="F23" s="10"/>
      <c r="G23" s="10"/>
      <c r="H23" s="10" t="s">
        <v>15</v>
      </c>
      <c r="I23" s="9"/>
    </row>
  </sheetData>
  <mergeCells count="19">
    <mergeCell ref="B1:I1"/>
    <mergeCell ref="B2:I2"/>
    <mergeCell ref="B5:B6"/>
    <mergeCell ref="C5:C6"/>
    <mergeCell ref="F5:F6"/>
    <mergeCell ref="G5:G6"/>
    <mergeCell ref="H5:H6"/>
    <mergeCell ref="I5:I6"/>
    <mergeCell ref="D6:E6"/>
    <mergeCell ref="B20:I20"/>
    <mergeCell ref="B17:I17"/>
    <mergeCell ref="B14:I14"/>
    <mergeCell ref="B8:I8"/>
    <mergeCell ref="B11:I11"/>
    <mergeCell ref="B21:B22"/>
    <mergeCell ref="C21:C22"/>
    <mergeCell ref="I21:I22"/>
    <mergeCell ref="D22:E22"/>
    <mergeCell ref="F22:H22"/>
  </mergeCells>
  <phoneticPr fontId="1" type="noConversion"/>
  <pageMargins left="0.7" right="0.7" top="0.75" bottom="0.75" header="0.3" footer="0.3"/>
  <pageSetup paperSize="9" scale="64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Pado</vt:lpstr>
      <vt:lpstr>주요일정</vt:lpstr>
      <vt:lpstr>Pado!Print_Area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Astron</dc:creator>
  <cp:lastModifiedBy>web</cp:lastModifiedBy>
  <cp:lastPrinted>2013-12-27T05:24:45Z</cp:lastPrinted>
  <dcterms:created xsi:type="dcterms:W3CDTF">2010-12-21T08:16:18Z</dcterms:created>
  <dcterms:modified xsi:type="dcterms:W3CDTF">2014-03-31T10:04:51Z</dcterms:modified>
</cp:coreProperties>
</file>