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om_20220127\01_JAVA\doc\"/>
    </mc:Choice>
  </mc:AlternateContent>
  <bookViews>
    <workbookView xWindow="-105" yWindow="-105" windowWidth="23250" windowHeight="12570"/>
  </bookViews>
  <sheets>
    <sheet name="WBS" sheetId="1" r:id="rId1"/>
  </sheets>
  <calcPr calcId="162913"/>
</workbook>
</file>

<file path=xl/calcChain.xml><?xml version="1.0" encoding="utf-8"?>
<calcChain xmlns="http://schemas.openxmlformats.org/spreadsheetml/2006/main">
  <c r="G22" i="1" l="1"/>
  <c r="G21" i="1"/>
  <c r="F22" i="1"/>
  <c r="F21" i="1"/>
  <c r="G19" i="1"/>
  <c r="F19" i="1"/>
  <c r="G18" i="1"/>
  <c r="F18" i="1"/>
  <c r="G17" i="1"/>
  <c r="F17" i="1"/>
  <c r="G15" i="1"/>
  <c r="F15" i="1"/>
  <c r="G14" i="1"/>
  <c r="F14" i="1"/>
  <c r="F11" i="1"/>
  <c r="G11" i="1"/>
  <c r="G10" i="1"/>
  <c r="F10" i="1"/>
  <c r="G9" i="1"/>
  <c r="F9" i="1"/>
  <c r="G8" i="1"/>
  <c r="F8" i="1"/>
</calcChain>
</file>

<file path=xl/sharedStrings.xml><?xml version="1.0" encoding="utf-8"?>
<sst xmlns="http://schemas.openxmlformats.org/spreadsheetml/2006/main" count="69" uniqueCount="68">
  <si>
    <t>1주차</t>
  </si>
  <si>
    <t>2주차</t>
  </si>
  <si>
    <t>3주차</t>
  </si>
  <si>
    <t>4주차</t>
  </si>
  <si>
    <t>ID</t>
  </si>
  <si>
    <t>목적</t>
  </si>
  <si>
    <t>시작일</t>
  </si>
  <si>
    <t>종료일</t>
  </si>
  <si>
    <t>담당자</t>
  </si>
  <si>
    <t>기획</t>
  </si>
  <si>
    <t>1_1</t>
  </si>
  <si>
    <t>주제선정</t>
  </si>
  <si>
    <t>1_2</t>
  </si>
  <si>
    <t>WBS</t>
  </si>
  <si>
    <t>1_3</t>
  </si>
  <si>
    <t>기획서(*doc)</t>
  </si>
  <si>
    <t>1_4</t>
  </si>
  <si>
    <t>요구사항 정의서</t>
  </si>
  <si>
    <t>1_5</t>
  </si>
  <si>
    <t>기획서 발표</t>
  </si>
  <si>
    <t>설계</t>
  </si>
  <si>
    <t>파일 설계서</t>
  </si>
  <si>
    <t>화면 설계서</t>
  </si>
  <si>
    <t>개발</t>
  </si>
  <si>
    <t>테스트</t>
  </si>
  <si>
    <t>최종발표</t>
  </si>
  <si>
    <t>이행</t>
  </si>
  <si>
    <t>08월 12일</t>
    <phoneticPr fontId="4" type="noConversion"/>
  </si>
  <si>
    <t>08월 13일</t>
    <phoneticPr fontId="4" type="noConversion"/>
  </si>
  <si>
    <t>08월 14일</t>
    <phoneticPr fontId="4" type="noConversion"/>
  </si>
  <si>
    <t>08월 17일</t>
    <phoneticPr fontId="4" type="noConversion"/>
  </si>
  <si>
    <t>08월 18일</t>
    <phoneticPr fontId="4" type="noConversion"/>
  </si>
  <si>
    <t>08월 19일</t>
    <phoneticPr fontId="4" type="noConversion"/>
  </si>
  <si>
    <t>08월 20일</t>
    <phoneticPr fontId="4" type="noConversion"/>
  </si>
  <si>
    <t>08월 21일</t>
    <phoneticPr fontId="4" type="noConversion"/>
  </si>
  <si>
    <t>08월 24일</t>
    <phoneticPr fontId="4" type="noConversion"/>
  </si>
  <si>
    <t>08월 25일</t>
    <phoneticPr fontId="4" type="noConversion"/>
  </si>
  <si>
    <t>08월 26일</t>
    <phoneticPr fontId="4" type="noConversion"/>
  </si>
  <si>
    <t>08월 27일</t>
    <phoneticPr fontId="4" type="noConversion"/>
  </si>
  <si>
    <t>08월 28일</t>
    <phoneticPr fontId="4" type="noConversion"/>
  </si>
  <si>
    <t>08월 31일</t>
    <phoneticPr fontId="4" type="noConversion"/>
  </si>
  <si>
    <t>09월 02일</t>
    <phoneticPr fontId="4" type="noConversion"/>
  </si>
  <si>
    <t>09월 01일</t>
    <phoneticPr fontId="4" type="noConversion"/>
  </si>
  <si>
    <t>09월 03일</t>
    <phoneticPr fontId="4" type="noConversion"/>
  </si>
  <si>
    <t>09월 04일</t>
    <phoneticPr fontId="4" type="noConversion"/>
  </si>
  <si>
    <t>5주차</t>
    <phoneticPr fontId="4" type="noConversion"/>
  </si>
  <si>
    <t>09월 07일</t>
    <phoneticPr fontId="4" type="noConversion"/>
  </si>
  <si>
    <t>09월 08일</t>
    <phoneticPr fontId="4" type="noConversion"/>
  </si>
  <si>
    <t>09월 09일</t>
    <phoneticPr fontId="4" type="noConversion"/>
  </si>
  <si>
    <t>09월 10일</t>
    <phoneticPr fontId="4" type="noConversion"/>
  </si>
  <si>
    <t>09월 11일</t>
    <phoneticPr fontId="4" type="noConversion"/>
  </si>
  <si>
    <t>6주차</t>
    <phoneticPr fontId="4" type="noConversion"/>
  </si>
  <si>
    <t>09월 14일</t>
    <phoneticPr fontId="4" type="noConversion"/>
  </si>
  <si>
    <t>09월 15일</t>
    <phoneticPr fontId="4" type="noConversion"/>
  </si>
  <si>
    <t>09월 16일</t>
    <phoneticPr fontId="4" type="noConversion"/>
  </si>
  <si>
    <t>09월 16일</t>
    <phoneticPr fontId="4" type="noConversion"/>
  </si>
  <si>
    <t>08/12~09/16</t>
    <phoneticPr fontId="4" type="noConversion"/>
  </si>
  <si>
    <t>2_1</t>
    <phoneticPr fontId="4" type="noConversion"/>
  </si>
  <si>
    <t>2_2</t>
    <phoneticPr fontId="4" type="noConversion"/>
  </si>
  <si>
    <t>Source Cording</t>
    <phoneticPr fontId="4" type="noConversion"/>
  </si>
  <si>
    <t>DB 구축</t>
    <phoneticPr fontId="4" type="noConversion"/>
  </si>
  <si>
    <t>웹 제작</t>
    <phoneticPr fontId="4" type="noConversion"/>
  </si>
  <si>
    <t>단위 테스트</t>
    <phoneticPr fontId="4" type="noConversion"/>
  </si>
  <si>
    <t>최종 테스트</t>
    <phoneticPr fontId="4" type="noConversion"/>
  </si>
  <si>
    <t>09월 14일 ~ 15일</t>
    <phoneticPr fontId="4" type="noConversion"/>
  </si>
  <si>
    <t>09월 01일 ~ 14일</t>
    <phoneticPr fontId="4" type="noConversion"/>
  </si>
  <si>
    <t>08월 24일 ~ 31일</t>
    <phoneticPr fontId="4" type="noConversion"/>
  </si>
  <si>
    <t>08월 12일 ~ 21일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</si>
</sst>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2" borderId="1" applyNumberFormat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0" xfId="1" applyAlignment="1">
      <alignment horizontal="right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2" xfId="1" applyNumberForma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1" fillId="0" borderId="3" xfId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176" fontId="1" fillId="0" borderId="2" xfId="1" applyNumberForma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5" borderId="2" xfId="1" applyFill="1" applyBorder="1" applyAlignment="1">
      <alignment horizontal="center" vertical="center"/>
    </xf>
    <xf numFmtId="0" fontId="1" fillId="6" borderId="2" xfId="1" applyFill="1" applyBorder="1" applyAlignment="1">
      <alignment horizontal="center" vertical="center"/>
    </xf>
    <xf numFmtId="0" fontId="1" fillId="7" borderId="2" xfId="1" applyFill="1" applyBorder="1" applyAlignment="1">
      <alignment horizontal="center" vertical="center"/>
    </xf>
    <xf numFmtId="0" fontId="1" fillId="8" borderId="2" xfId="1" applyFill="1" applyBorder="1" applyAlignment="1">
      <alignment horizontal="center" vertical="center"/>
    </xf>
    <xf numFmtId="0" fontId="1" fillId="9" borderId="2" xfId="1" applyFill="1" applyBorder="1" applyAlignment="1">
      <alignment horizontal="center" vertical="center"/>
    </xf>
    <xf numFmtId="0" fontId="1" fillId="10" borderId="2" xfId="1" applyFill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1" fillId="12" borderId="2" xfId="1" applyFill="1" applyBorder="1" applyAlignment="1">
      <alignment horizontal="center" vertical="center"/>
    </xf>
    <xf numFmtId="0" fontId="0" fillId="12" borderId="3" xfId="0" applyFill="1" applyBorder="1">
      <alignment vertical="center"/>
    </xf>
    <xf numFmtId="0" fontId="0" fillId="13" borderId="3" xfId="0" applyFill="1" applyBorder="1">
      <alignment vertical="center"/>
    </xf>
    <xf numFmtId="0" fontId="1" fillId="13" borderId="2" xfId="1" applyFill="1" applyBorder="1" applyAlignment="1">
      <alignment horizontal="center" vertical="center"/>
    </xf>
    <xf numFmtId="0" fontId="0" fillId="14" borderId="3" xfId="0" applyFill="1" applyBorder="1">
      <alignment vertical="center"/>
    </xf>
    <xf numFmtId="0" fontId="1" fillId="11" borderId="3" xfId="1" applyFill="1" applyBorder="1" applyAlignment="1">
      <alignment horizontal="center" vertical="center"/>
    </xf>
    <xf numFmtId="0" fontId="1" fillId="15" borderId="2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</cellXfs>
  <cellStyles count="3">
    <cellStyle name="셀 확인 2" xfId="2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24"/>
  <sheetViews>
    <sheetView showGridLines="0" tabSelected="1" zoomScale="85" zoomScaleNormal="85" workbookViewId="0">
      <selection activeCell="D30" sqref="D30"/>
    </sheetView>
  </sheetViews>
  <sheetFormatPr defaultRowHeight="16.5" x14ac:dyDescent="0.3"/>
  <sheetData>
    <row r="4" spans="2:38" x14ac:dyDescent="0.3">
      <c r="B4" s="1"/>
      <c r="C4" s="7" t="s">
        <v>56</v>
      </c>
      <c r="D4" s="7"/>
      <c r="E4" s="7"/>
      <c r="F4" s="7"/>
      <c r="G4" s="7"/>
      <c r="H4" s="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2:38" x14ac:dyDescent="0.3">
      <c r="B5" s="1"/>
      <c r="C5" s="6"/>
      <c r="D5" s="6"/>
      <c r="E5" s="6"/>
      <c r="F5" s="6"/>
      <c r="G5" s="6"/>
      <c r="H5" s="5"/>
      <c r="I5" s="50" t="s">
        <v>0</v>
      </c>
      <c r="J5" s="35"/>
      <c r="K5" s="35"/>
      <c r="L5" s="35"/>
      <c r="M5" s="35"/>
      <c r="N5" s="35" t="s">
        <v>1</v>
      </c>
      <c r="O5" s="35"/>
      <c r="P5" s="35"/>
      <c r="Q5" s="35"/>
      <c r="R5" s="35"/>
      <c r="S5" s="35" t="s">
        <v>2</v>
      </c>
      <c r="T5" s="35"/>
      <c r="U5" s="35"/>
      <c r="V5" s="35"/>
      <c r="W5" s="35"/>
      <c r="X5" s="35" t="s">
        <v>3</v>
      </c>
      <c r="Y5" s="35"/>
      <c r="Z5" s="35"/>
      <c r="AA5" s="35"/>
      <c r="AB5" s="36"/>
      <c r="AC5" s="44" t="s">
        <v>45</v>
      </c>
      <c r="AD5" s="44"/>
      <c r="AE5" s="44"/>
      <c r="AF5" s="44"/>
      <c r="AG5" s="44"/>
      <c r="AH5" s="44" t="s">
        <v>51</v>
      </c>
      <c r="AI5" s="44"/>
      <c r="AJ5" s="44"/>
      <c r="AK5" s="44"/>
      <c r="AL5" s="44"/>
    </row>
    <row r="6" spans="2:38" x14ac:dyDescent="0.3">
      <c r="B6" s="4" t="s">
        <v>4</v>
      </c>
      <c r="C6" s="9" t="s">
        <v>5</v>
      </c>
      <c r="D6" s="9"/>
      <c r="E6" s="9"/>
      <c r="F6" s="9" t="s">
        <v>6</v>
      </c>
      <c r="G6" s="9" t="s">
        <v>7</v>
      </c>
      <c r="H6" s="9" t="s">
        <v>8</v>
      </c>
      <c r="I6" s="8"/>
      <c r="J6" s="8"/>
      <c r="K6" s="8" t="s">
        <v>27</v>
      </c>
      <c r="L6" s="8" t="s">
        <v>28</v>
      </c>
      <c r="M6" s="8" t="s">
        <v>29</v>
      </c>
      <c r="N6" s="2" t="s">
        <v>30</v>
      </c>
      <c r="O6" s="2" t="s">
        <v>31</v>
      </c>
      <c r="P6" s="2" t="s">
        <v>32</v>
      </c>
      <c r="Q6" s="2" t="s">
        <v>33</v>
      </c>
      <c r="R6" s="2" t="s">
        <v>34</v>
      </c>
      <c r="S6" s="2" t="s">
        <v>35</v>
      </c>
      <c r="T6" s="2" t="s">
        <v>36</v>
      </c>
      <c r="U6" s="2" t="s">
        <v>37</v>
      </c>
      <c r="V6" s="2" t="s">
        <v>38</v>
      </c>
      <c r="W6" s="2" t="s">
        <v>39</v>
      </c>
      <c r="X6" s="2" t="s">
        <v>40</v>
      </c>
      <c r="Y6" s="2" t="s">
        <v>42</v>
      </c>
      <c r="Z6" s="2" t="s">
        <v>41</v>
      </c>
      <c r="AA6" s="2" t="s">
        <v>43</v>
      </c>
      <c r="AB6" s="2" t="s">
        <v>44</v>
      </c>
      <c r="AC6" s="13" t="s">
        <v>46</v>
      </c>
      <c r="AD6" s="13" t="s">
        <v>47</v>
      </c>
      <c r="AE6" s="13" t="s">
        <v>48</v>
      </c>
      <c r="AF6" s="13" t="s">
        <v>49</v>
      </c>
      <c r="AG6" s="13" t="s">
        <v>50</v>
      </c>
      <c r="AH6" s="13" t="s">
        <v>52</v>
      </c>
      <c r="AI6" s="13" t="s">
        <v>53</v>
      </c>
      <c r="AJ6" s="13" t="s">
        <v>54</v>
      </c>
      <c r="AK6" s="13"/>
      <c r="AL6" s="13"/>
    </row>
    <row r="7" spans="2:38" x14ac:dyDescent="0.3">
      <c r="B7" s="4">
        <v>1</v>
      </c>
      <c r="C7" s="40" t="s">
        <v>9</v>
      </c>
      <c r="D7" s="37" t="s">
        <v>67</v>
      </c>
      <c r="E7" s="43"/>
      <c r="F7" s="43"/>
      <c r="G7" s="3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3">
      <c r="B8" s="4" t="s">
        <v>10</v>
      </c>
      <c r="C8" s="41"/>
      <c r="D8" s="37" t="s">
        <v>11</v>
      </c>
      <c r="E8" s="38"/>
      <c r="F8" s="18" t="str">
        <f>K6</f>
        <v>08월 12일</v>
      </c>
      <c r="G8" s="18" t="str">
        <f>N6</f>
        <v>08월 17일</v>
      </c>
      <c r="H8" s="3"/>
      <c r="I8" s="3"/>
      <c r="J8" s="3"/>
      <c r="K8" s="19"/>
      <c r="L8" s="19"/>
      <c r="M8" s="19"/>
      <c r="N8" s="1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2:38" x14ac:dyDescent="0.3">
      <c r="B9" s="4" t="s">
        <v>12</v>
      </c>
      <c r="C9" s="41"/>
      <c r="D9" s="37" t="s">
        <v>13</v>
      </c>
      <c r="E9" s="38"/>
      <c r="F9" s="18" t="str">
        <f>K6</f>
        <v>08월 12일</v>
      </c>
      <c r="G9" s="18" t="str">
        <f>L6</f>
        <v>08월 13일</v>
      </c>
      <c r="H9" s="3"/>
      <c r="I9" s="3"/>
      <c r="J9" s="3"/>
      <c r="K9" s="20"/>
      <c r="L9" s="20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2:38" x14ac:dyDescent="0.3">
      <c r="B10" s="4" t="s">
        <v>14</v>
      </c>
      <c r="C10" s="41"/>
      <c r="D10" s="37" t="s">
        <v>15</v>
      </c>
      <c r="E10" s="38"/>
      <c r="F10" s="3" t="str">
        <f>O6</f>
        <v>08월 18일</v>
      </c>
      <c r="G10" s="3" t="str">
        <f>Q6</f>
        <v>08월 20일</v>
      </c>
      <c r="H10" s="3"/>
      <c r="I10" s="3"/>
      <c r="J10" s="3"/>
      <c r="K10" s="3"/>
      <c r="L10" s="3"/>
      <c r="M10" s="3"/>
      <c r="N10" s="3"/>
      <c r="O10" s="21"/>
      <c r="P10" s="21"/>
      <c r="Q10" s="2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2:38" x14ac:dyDescent="0.3">
      <c r="B11" s="4" t="s">
        <v>16</v>
      </c>
      <c r="C11" s="41"/>
      <c r="D11" s="37" t="s">
        <v>17</v>
      </c>
      <c r="E11" s="38"/>
      <c r="F11" s="3" t="str">
        <f>P6</f>
        <v>08월 19일</v>
      </c>
      <c r="G11" s="3" t="str">
        <f>Q6</f>
        <v>08월 20일</v>
      </c>
      <c r="H11" s="3"/>
      <c r="I11" s="3"/>
      <c r="J11" s="3"/>
      <c r="K11" s="3"/>
      <c r="L11" s="12"/>
      <c r="M11" s="12"/>
      <c r="N11" s="3"/>
      <c r="O11" s="3"/>
      <c r="P11" s="22"/>
      <c r="Q11" s="22"/>
      <c r="R11" s="12"/>
      <c r="S11" s="12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2:38" x14ac:dyDescent="0.3">
      <c r="B12" s="4" t="s">
        <v>18</v>
      </c>
      <c r="C12" s="42"/>
      <c r="D12" s="37" t="s">
        <v>19</v>
      </c>
      <c r="E12" s="38"/>
      <c r="F12" s="37" t="s">
        <v>34</v>
      </c>
      <c r="G12" s="38"/>
      <c r="H12" s="3"/>
      <c r="I12" s="3"/>
      <c r="J12" s="3"/>
      <c r="K12" s="3"/>
      <c r="L12" s="3"/>
      <c r="M12" s="3"/>
      <c r="N12" s="3"/>
      <c r="O12" s="3"/>
      <c r="P12" s="14"/>
      <c r="Q12" s="3"/>
      <c r="R12" s="26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2:38" x14ac:dyDescent="0.3">
      <c r="B13" s="4">
        <v>2</v>
      </c>
      <c r="C13" s="40" t="s">
        <v>20</v>
      </c>
      <c r="D13" s="37" t="s">
        <v>66</v>
      </c>
      <c r="E13" s="43"/>
      <c r="F13" s="43"/>
      <c r="G13" s="3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2:38" x14ac:dyDescent="0.3">
      <c r="B14" s="4" t="s">
        <v>57</v>
      </c>
      <c r="C14" s="41"/>
      <c r="D14" s="37" t="s">
        <v>21</v>
      </c>
      <c r="E14" s="38"/>
      <c r="F14" s="3" t="str">
        <f>S6</f>
        <v>08월 24일</v>
      </c>
      <c r="G14" s="3" t="str">
        <f>W6</f>
        <v>08월 28일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3"/>
      <c r="T14" s="23"/>
      <c r="U14" s="23"/>
      <c r="V14" s="23"/>
      <c r="W14" s="2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2:38" x14ac:dyDescent="0.3">
      <c r="B15" s="4" t="s">
        <v>58</v>
      </c>
      <c r="C15" s="42"/>
      <c r="D15" s="37" t="s">
        <v>22</v>
      </c>
      <c r="E15" s="38"/>
      <c r="F15" s="3" t="str">
        <f>U6</f>
        <v>08월 26일</v>
      </c>
      <c r="G15" s="3" t="str">
        <f>X6</f>
        <v>08월 31일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4"/>
      <c r="V15" s="24"/>
      <c r="W15" s="24"/>
      <c r="X15" s="24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2:38" x14ac:dyDescent="0.3">
      <c r="B16" s="4">
        <v>3</v>
      </c>
      <c r="C16" s="40" t="s">
        <v>23</v>
      </c>
      <c r="D16" s="37" t="s">
        <v>65</v>
      </c>
      <c r="E16" s="43"/>
      <c r="F16" s="43"/>
      <c r="G16" s="3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3">
      <c r="B17" s="4"/>
      <c r="C17" s="41"/>
      <c r="D17" s="45" t="s">
        <v>60</v>
      </c>
      <c r="E17" s="46"/>
      <c r="F17" s="15" t="str">
        <f>Y6</f>
        <v>09월 01일</v>
      </c>
      <c r="G17" s="15" t="str">
        <f>AD6</f>
        <v>09월 08일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27"/>
      <c r="Z17" s="27"/>
      <c r="AA17" s="25"/>
      <c r="AB17" s="25"/>
      <c r="AC17" s="27"/>
      <c r="AD17" s="27"/>
      <c r="AE17" s="12"/>
      <c r="AF17" s="3"/>
      <c r="AG17" s="3"/>
      <c r="AH17" s="12"/>
      <c r="AI17" s="12"/>
      <c r="AJ17" s="12"/>
      <c r="AK17" s="3"/>
      <c r="AL17" s="3"/>
    </row>
    <row r="18" spans="2:38" x14ac:dyDescent="0.3">
      <c r="B18" s="4"/>
      <c r="C18" s="41"/>
      <c r="D18" s="48" t="s">
        <v>59</v>
      </c>
      <c r="E18" s="49"/>
      <c r="F18" s="16" t="str">
        <f>AA6</f>
        <v>09월 03일</v>
      </c>
      <c r="G18" s="16" t="str">
        <f>AG6</f>
        <v>09월 11일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28"/>
      <c r="AB18" s="28"/>
      <c r="AC18" s="29"/>
      <c r="AD18" s="29"/>
      <c r="AE18" s="29"/>
      <c r="AF18" s="28"/>
      <c r="AG18" s="28"/>
      <c r="AH18" s="3"/>
      <c r="AI18" s="11"/>
      <c r="AJ18" s="11"/>
      <c r="AK18" s="3"/>
      <c r="AL18" s="3"/>
    </row>
    <row r="19" spans="2:38" x14ac:dyDescent="0.3">
      <c r="C19" s="42"/>
      <c r="D19" s="47" t="s">
        <v>61</v>
      </c>
      <c r="E19" s="46"/>
      <c r="F19" s="16" t="str">
        <f>AD6</f>
        <v>09월 08일</v>
      </c>
      <c r="G19" s="16" t="str">
        <f>AG6</f>
        <v>09월 11일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3"/>
      <c r="AB19" s="3"/>
      <c r="AC19" s="30"/>
      <c r="AD19" s="30"/>
      <c r="AE19" s="30"/>
      <c r="AF19" s="31"/>
      <c r="AG19" s="31"/>
      <c r="AH19" s="3"/>
      <c r="AI19" s="11"/>
      <c r="AJ19" s="11"/>
      <c r="AK19" s="3"/>
      <c r="AL19" s="3"/>
    </row>
    <row r="20" spans="2:38" x14ac:dyDescent="0.3">
      <c r="C20" s="40" t="s">
        <v>24</v>
      </c>
      <c r="D20" s="37" t="s">
        <v>64</v>
      </c>
      <c r="E20" s="43"/>
      <c r="F20" s="43"/>
      <c r="G20" s="3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1"/>
      <c r="Y20" s="11"/>
      <c r="Z20" s="11"/>
      <c r="AA20" s="3"/>
      <c r="AB20" s="3"/>
      <c r="AC20" s="11"/>
      <c r="AD20" s="11"/>
      <c r="AE20" s="11"/>
      <c r="AF20" s="3"/>
      <c r="AG20" s="3"/>
      <c r="AH20" s="11"/>
      <c r="AI20" s="11"/>
      <c r="AJ20" s="11"/>
      <c r="AK20" s="3"/>
      <c r="AL20" s="3"/>
    </row>
    <row r="21" spans="2:38" x14ac:dyDescent="0.3">
      <c r="C21" s="41"/>
      <c r="D21" s="48" t="s">
        <v>62</v>
      </c>
      <c r="E21" s="49"/>
      <c r="F21" s="16" t="str">
        <f>AH6</f>
        <v>09월 14일</v>
      </c>
      <c r="G21" s="16" t="str">
        <f>AI6</f>
        <v>09월 15일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1"/>
      <c r="Y21" s="11"/>
      <c r="Z21" s="11"/>
      <c r="AA21" s="3"/>
      <c r="AB21" s="3"/>
      <c r="AC21" s="11"/>
      <c r="AD21" s="11"/>
      <c r="AE21" s="11"/>
      <c r="AF21" s="3"/>
      <c r="AG21" s="3"/>
      <c r="AH21" s="32"/>
      <c r="AI21" s="11"/>
      <c r="AJ21" s="11"/>
      <c r="AK21" s="3"/>
      <c r="AL21" s="3"/>
    </row>
    <row r="22" spans="2:38" x14ac:dyDescent="0.3">
      <c r="C22" s="42"/>
      <c r="D22" s="39" t="s">
        <v>63</v>
      </c>
      <c r="E22" s="39"/>
      <c r="F22" s="17" t="str">
        <f>AI6</f>
        <v>09월 15일</v>
      </c>
      <c r="G22" s="17" t="str">
        <f>AJ6</f>
        <v>09월 16일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3"/>
      <c r="X22" s="17"/>
      <c r="Y22" s="17"/>
      <c r="Z22" s="17"/>
      <c r="AA22" s="3"/>
      <c r="AB22" s="3"/>
      <c r="AC22" s="17"/>
      <c r="AD22" s="17"/>
      <c r="AE22" s="17"/>
      <c r="AF22" s="3"/>
      <c r="AG22" s="3"/>
      <c r="AH22" s="17"/>
      <c r="AI22" s="33"/>
      <c r="AJ22" s="17"/>
      <c r="AK22" s="3"/>
      <c r="AL22" s="3"/>
    </row>
    <row r="23" spans="2:38" x14ac:dyDescent="0.3">
      <c r="C23" s="3" t="s">
        <v>25</v>
      </c>
      <c r="D23" s="10"/>
      <c r="E23" s="3"/>
      <c r="F23" s="37" t="s">
        <v>55</v>
      </c>
      <c r="G23" s="3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4"/>
      <c r="AK23" s="3"/>
      <c r="AL23" s="3"/>
    </row>
    <row r="24" spans="2:38" x14ac:dyDescent="0.3">
      <c r="C24" s="3" t="s">
        <v>26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</sheetData>
  <mergeCells count="28">
    <mergeCell ref="AC5:AG5"/>
    <mergeCell ref="AH5:AL5"/>
    <mergeCell ref="F23:G23"/>
    <mergeCell ref="F12:G12"/>
    <mergeCell ref="D10:E10"/>
    <mergeCell ref="D11:E11"/>
    <mergeCell ref="D12:E12"/>
    <mergeCell ref="D14:E14"/>
    <mergeCell ref="D15:E15"/>
    <mergeCell ref="D17:E17"/>
    <mergeCell ref="D19:E19"/>
    <mergeCell ref="D18:E18"/>
    <mergeCell ref="D21:E21"/>
    <mergeCell ref="I5:M5"/>
    <mergeCell ref="N5:R5"/>
    <mergeCell ref="S5:W5"/>
    <mergeCell ref="X5:AB5"/>
    <mergeCell ref="D9:E9"/>
    <mergeCell ref="D8:E8"/>
    <mergeCell ref="D22:E22"/>
    <mergeCell ref="C20:C22"/>
    <mergeCell ref="C16:C19"/>
    <mergeCell ref="C13:C15"/>
    <mergeCell ref="C7:C12"/>
    <mergeCell ref="D20:G20"/>
    <mergeCell ref="D16:G16"/>
    <mergeCell ref="D13:G13"/>
    <mergeCell ref="D7:G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ehr</dc:creator>
  <cp:lastModifiedBy>ITSC</cp:lastModifiedBy>
  <dcterms:created xsi:type="dcterms:W3CDTF">2020-06-24T07:47:44Z</dcterms:created>
  <dcterms:modified xsi:type="dcterms:W3CDTF">2022-06-03T07:35:25Z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fae36498-235a-4f5d-9d85-c31bcef520f2</vt:lpwstr>
  </property>
</Properties>
</file>