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Z:\GitHub\GitHub\"/>
    </mc:Choice>
  </mc:AlternateContent>
  <x:bookViews>
    <x:workbookView xWindow="0" yWindow="0" windowWidth="24945" windowHeight="10890" tabRatio="500"/>
  </x:bookViews>
  <x:sheets>
    <x:sheet name="책" sheetId="1" r:id="rId4"/>
    <x:sheet name="WBS" sheetId="2" r:id="rId5"/>
    <x:sheet name="BackLog" sheetId="3" r:id="rId6"/>
    <x:sheet name="Week" sheetId="4" r:id="rId7"/>
  </x:sheets>
  <x:definedNames>
    <x:definedName name="_week">Week!$B$3:$F$31</x:definedName>
    <x:definedName name="_BackLog">BackLog!$B$3:$D$23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<x:sst xmlns:r="http://schemas.openxmlformats.org/officeDocument/2006/relationships" xmlns:c="http://schemas.openxmlformats.org/drawingml/2006/chart" xmlns:x="http://schemas.openxmlformats.org/spreadsheetml/2006/main" count="133" uniqueCount="55">
  <x:si>
    <x:t>[양천도서관]책누리실(2층)</x:t>
  </x:si>
  <x:si>
    <x:t>도서관</x:t>
  </x:si>
  <x:si>
    <x:t>팀 개발을 위한 Git, GitHub 시작하기</x:t>
  </x:si>
  <x:si>
    <x:t>https://github.com/Cat-Hanbit/README</x:t>
  </x:si>
  <x:si>
    <x:t>제목</x:t>
  </x:si>
  <x:si>
    <x:t>저자</x:t>
  </x:si>
  <x:si>
    <x:t>`23.02.25</x:t>
  </x:si>
  <x:si>
    <x:t>`23.03.18</x:t>
  </x:si>
  <x:si>
    <x:t>GitHub 연동</x:t>
  </x:si>
  <x:si>
    <x:t>`23.04.29</x:t>
  </x:si>
  <x:si>
    <x:t>`23.05.06</x:t>
  </x:si>
  <x:si>
    <x:t>`23.03.04</x:t>
  </x:si>
  <x:si>
    <x:t>`23.03.12</x:t>
  </x:si>
  <x:si>
    <x:t>`23.05.07</x:t>
  </x:si>
  <x:si>
    <x:t>`23.03.11</x:t>
  </x:si>
  <x:si>
    <x:t>`23.03.25</x:t>
  </x:si>
  <x:si>
    <x:t>`23.02.26</x:t>
  </x:si>
  <x:si>
    <x:t>`23.04.01</x:t>
  </x:si>
  <x:si>
    <x:t>`23.04.16</x:t>
  </x:si>
  <x:si>
    <x:t>`23.03.19</x:t>
  </x:si>
  <x:si>
    <x:t>`23.05.13</x:t>
  </x:si>
  <x:si>
    <x:t>근로자의날
어린이날</x:t>
  </x:si>
  <x:si>
    <x:t>`23.04.08</x:t>
  </x:si>
  <x:si>
    <x:t>`23.02.19</x:t>
  </x:si>
  <x:si>
    <x:t>`23.04.02</x:t>
  </x:si>
  <x:si>
    <x:t>`23.04.22</x:t>
  </x:si>
  <x:si>
    <x:t>`23.04.23</x:t>
  </x:si>
  <x:si>
    <x:t>`23.04.30</x:t>
  </x:si>
  <x:si>
    <x:t>`23.05.14</x:t>
  </x:si>
  <x:si>
    <x:t>`23.04.09</x:t>
  </x:si>
  <x:si>
    <x:t>`23.03.26</x:t>
  </x:si>
  <x:si>
    <x:t>`23.05.20</x:t>
  </x:si>
  <x:si>
    <x:t>`23.03.05</x:t>
  </x:si>
  <x:si>
    <x:t>`23.04.15</x:t>
  </x:si>
  <x:si>
    <x:t>정호영, 진유림</x:t>
  </x:si>
  <x:si>
    <x:t>워킹데이</x:t>
  </x:si>
  <x:si>
    <x:t>Week</x:t>
  </x:si>
  <x:si>
    <x:t>BackLog</x:t>
  </x:si>
  <x:si>
    <x:t>week</x:t>
  </x:si>
  <x:si>
    <x:t>java 공부</x:t>
  </x:si>
  <x:si>
    <x:t>No</x:t>
  </x:si>
  <x:si>
    <x:t>시작일</x:t>
  </x:si>
  <x:si>
    <x:t>종료일</x:t>
  </x:si>
  <x:si>
    <x:t>WBS</x:t>
  </x:si>
  <x:si>
    <x:t>비고</x:t>
  </x:si>
  <x:si>
    <x:t>할일</x:t>
  </x:si>
  <x:si>
    <x:t/>
  </x:si>
  <x:si>
    <x:t>삼일절</x:t>
  </x:si>
  <x:si>
    <x:t>한및미디어</x:t>
  </x:si>
  <x:si>
    <x:t>출판사</x:t>
  </x:si>
  <x:si>
    <x:t>005.12-ㅈ526r</x:t>
  </x:si>
  <x:si>
    <x:t>979-11-6224-203-2</x:t>
  </x:si>
  <x:si>
    <x:t>청구기호</x:t>
  </x:si>
  <x:si>
    <x:t>ISBN</x:t>
  </x:si>
  <x:si>
    <x:t>Q/A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</x:si>
</x:sst>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1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 diagonalDown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 diagonalDown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 diagonalDown="1">
      <x:left style="thin">
        <x:color auto="1"/>
      </x:left>
      <x:right>
        <x:color auto="1"/>
      </x:right>
      <x:top style="thin">
        <x:color auto="1"/>
      </x:top>
      <x:bottom>
        <x:color auto="1"/>
      </x:bottom>
      <x:diagonal style="thin">
        <x:color auto="1"/>
      </x:diagonal>
    </x:border>
    <x:border diagonalDown="1">
      <x:left style="thin">
        <x:color auto="1"/>
      </x:left>
      <x:right>
        <x:color auto="1"/>
      </x:right>
      <x:top style="thin">
        <x:color auto="1"/>
      </x:top>
      <x:bottom>
        <x:color auto="1"/>
      </x:bottom>
      <x:diagonal style="thin">
        <x:color auto="1"/>
      </x:diagonal>
    </x:border>
    <x:border diagonalDown="1">
      <x:left>
        <x:color auto="1"/>
      </x:left>
      <x:right style="thin">
        <x:color auto="1"/>
      </x:right>
      <x:top style="thin">
        <x:color auto="1"/>
      </x:top>
      <x:bottom>
        <x:color auto="1"/>
      </x:bottom>
      <x:diagonal style="thin">
        <x:color auto="1"/>
      </x:diagonal>
    </x:border>
    <x:border diagonalDown="1">
      <x:left>
        <x:color auto="1"/>
      </x:left>
      <x:right style="thin">
        <x:color auto="1"/>
      </x:right>
      <x:top style="thin">
        <x:color auto="1"/>
      </x:top>
      <x:bottom>
        <x:color auto="1"/>
      </x:bottom>
      <x:diagonal style="thin">
        <x:color auto="1"/>
      </x:diagonal>
    </x:border>
    <x:border diagonalDown="1">
      <x:left style="thin">
        <x:color auto="1"/>
      </x:left>
      <x:right>
        <x:color auto="1"/>
      </x:right>
      <x:top>
        <x:color auto="1"/>
      </x:top>
      <x:bottom>
        <x:color auto="1"/>
      </x:bottom>
      <x:diagonal style="thin">
        <x:color auto="1"/>
      </x:diagonal>
    </x:border>
    <x:border diagonalDown="1">
      <x:left style="thin">
        <x:color auto="1"/>
      </x:left>
      <x:right>
        <x:color auto="1"/>
      </x:right>
      <x:top>
        <x:color auto="1"/>
      </x:top>
      <x:bottom>
        <x:color auto="1"/>
      </x:bottom>
      <x:diagonal style="thin">
        <x:color auto="1"/>
      </x:diagonal>
    </x:border>
    <x:border diagonalDown="1">
      <x:left>
        <x:color auto="1"/>
      </x:left>
      <x:right style="thin">
        <x:color auto="1"/>
      </x:right>
      <x:top>
        <x:color auto="1"/>
      </x:top>
      <x:bottom>
        <x:color auto="1"/>
      </x:bottom>
      <x:diagonal style="thin">
        <x:color auto="1"/>
      </x:diagonal>
    </x:border>
    <x:border diagonalDown="1">
      <x:left>
        <x:color auto="1"/>
      </x:left>
      <x:right style="thin">
        <x:color auto="1"/>
      </x:right>
      <x:top>
        <x:color auto="1"/>
      </x:top>
      <x:bottom>
        <x:color auto="1"/>
      </x:bottom>
      <x:diagonal style="thin">
        <x:color auto="1"/>
      </x:diagonal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29">
    <x:xf numFmtId="0" fontId="0" fillId="0" borderId="0" xfId="1">
      <x:alignment horizontal="general" vertical="bottom"/>
    </x:xf>
    <x:xf numFmtId="0" fontId="0" fillId="0" borderId="1" xfId="1" applyFont="1" applyFill="1" applyBorder="1">
      <x:alignment horizontal="general" vertical="bottom"/>
    </x:xf>
    <x:xf numFmtId="0" fontId="0" fillId="0" borderId="1" xfId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bottom"/>
        </x:xf>
      </mc:Fallback>
    </mc:AlternateContent>
    <x:xf numFmtId="0" fontId="0" fillId="0" borderId="0" xfId="1" applyAlignment="1">
      <x:alignment horizontal="left" vertical="bottom"/>
    </x:xf>
    <x:xf numFmtId="0" fontId="0" fillId="2" borderId="1" xfId="1" applyFill="1" applyBorder="1" applyAlignment="1">
      <x:alignment horizontal="left" vertical="bottom"/>
    </x:xf>
    <x:xf numFmtId="0" fontId="0" fillId="2" borderId="1" xfId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Fill="1" applyBorder="1" applyAlignment="1">
          <x:alignment horizontal="center" vertical="bottom"/>
        </x:xf>
      </mc:Fallback>
    </mc:AlternateContent>
    <x:xf numFmtId="0" fontId="0" fillId="0" borderId="0" xfId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x:xf numFmtId="0" fontId="0" fillId="2" borderId="1" xfId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/>
        </x:xf>
      </mc:Fallback>
    </mc:AlternateContent>
    <x:xf numFmtId="0" fontId="0" fillId="0" borderId="1" xfId="1" applyBorder="1" applyAlignment="1">
      <x:alignment horizontal="general" vertical="center"/>
    </x:xf>
    <x:xf numFmtId="0" fontId="0" fillId="0" borderId="1" xfId="2" applyNumberFormat="1" applyFont="1" applyFill="1" applyBorder="1" applyAlignment="1" applyProtection="1">
      <x:alignment horizontal="general" vertical="center"/>
    </x:xf>
    <x:xf numFmtId="0" fontId="0" fillId="0" borderId="1" xfId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1" xfId="2" applyNumberFormat="1" applyFont="1" applyFill="1" applyBorder="1" applyAlignment="1" applyProtection="1">
      <x:alignment horizontal="general" vertical="bottom"/>
    </x:xf>
    <x:xf numFmtId="0" fontId="0" fillId="2" borderId="1" xfId="2" applyNumberFormat="1" applyFont="1" applyFill="1" applyBorder="1" applyAlignment="1" applyProtection="1">
      <x:alignment horizontal="left" vertical="bottom"/>
    </x:xf>
    <x:xf numFmtId="0" fontId="0" fillId="0" borderId="0" xfId="2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1" xfId="1" applyFill="1" applyBorder="1">
      <x:alignment horizontal="general" vertical="bottom"/>
    </x:xf>
  </x:cellXfs>
  <x:cellStyles count="3">
    <x:cellStyle name="Normal" xfId="0" builtinId="0" iLevel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2:B9"/>
  <x:sheetViews>
    <x:sheetView tabSelected="1" topLeftCell="A1" zoomScaleNormal="75" zoomScaleSheetLayoutView="100" workbookViewId="0">
      <x:selection activeCell="B3" activeCellId="0" sqref="B3:B3"/>
    </x:sheetView>
  </x:sheetViews>
  <x:sheetFormatPr defaultColWidth="9.00390625" defaultRowHeight="16.39999999999999857891"/>
  <x:cols>
    <x:col min="1" max="1" width="8.6015625" bestFit="1" customWidth="1"/>
    <x:col min="2" max="2" width="31.890625" bestFit="1" customWidth="1"/>
  </x:cols>
  <x:sheetData>
    <x:row r="2" spans="1:2">
      <x:c r="A2" s="28" t="s">
        <x:v>4</x:v>
      </x:c>
      <x:c r="B2" s="17" t="s">
        <x:v>2</x:v>
      </x:c>
    </x:row>
    <x:row r="3" spans="1:2">
      <x:c r="A3" s="28" t="s">
        <x:v>5</x:v>
      </x:c>
      <x:c r="B3" s="2" t="s">
        <x:v>34</x:v>
      </x:c>
    </x:row>
    <x:row r="4" spans="1:2">
      <x:c r="A4" s="28" t="s">
        <x:v>49</x:v>
      </x:c>
      <x:c r="B4" s="2" t="s">
        <x:v>48</x:v>
      </x:c>
    </x:row>
    <x:row r="5" spans="1:2">
      <x:c r="A5" s="28" t="s">
        <x:v>53</x:v>
      </x:c>
      <x:c r="B5" s="2" t="s">
        <x:v>51</x:v>
      </x:c>
    </x:row>
    <x:row r="6" spans="1:2">
      <x:c r="A6" s="28" t="s">
        <x:v>1</x:v>
      </x:c>
      <x:c r="B6" s="2" t="s">
        <x:v>0</x:v>
      </x:c>
    </x:row>
    <x:row r="7" spans="1:2">
      <x:c r="A7" s="28" t="s">
        <x:v>52</x:v>
      </x:c>
      <x:c r="B7" s="2" t="s">
        <x:v>50</x:v>
      </x:c>
    </x:row>
    <x:row r="9" spans="1:2">
      <x:c r="A9" t="s">
        <x:v>54</x:v>
      </x:c>
      <x:c r="B9" t="s">
        <x:v>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T28"/>
  <x:sheetViews>
    <x:sheetView topLeftCell="A1" zoomScaleNormal="100" zoomScaleSheetLayoutView="100" workbookViewId="0">
      <x:pane xSplit="4" ySplit="5" topLeftCell="E6" activePane="bottomRight" state="frozen"/>
      <x:selection pane="bottomRight" activeCell="L19" activeCellId="0" sqref="L19:L19"/>
    </x:sheetView>
  </x:sheetViews>
  <x:sheetFormatPr defaultColWidth="9.00390625" defaultRowHeight="16.39999999999999857891"/>
  <x:cols>
    <x:col min="1" max="1" width="4.93359375" style="9" bestFit="1" customWidth="1"/>
    <x:col min="2" max="2" width="3.5390625" style="9" bestFit="1" customWidth="1"/>
    <x:col min="3" max="3" width="11.640625" style="9" bestFit="1" customWidth="1"/>
    <x:col min="4" max="4" width="6.703125" style="9" bestFit="1" customWidth="1"/>
    <x:col min="5" max="14" width="8.4765625" style="9" bestFit="1" customWidth="1"/>
    <x:col min="15" max="15" width="8.73046875" style="9" bestFit="1" customWidth="1"/>
    <x:col min="16" max="17" width="8.4765625" style="9" bestFit="1" customWidth="1"/>
    <x:col min="18" max="20" width="3.03515625" style="9" bestFit="1" customWidth="1"/>
    <x:col min="21" max="16384" width="9.00390625" style="9"/>
  </x:cols>
  <x:sheetData>
    <x:row r="1" spans="1:1">
      <x:c r="A1" s="9" t="s">
        <x:v>43</x:v>
      </x:c>
    </x:row>
    <x:row r="2" spans="2:20">
      <x:c r="B2" s="24"/>
      <x:c r="C2" s="25"/>
      <x:c r="D2" s="15" t="s">
        <x:v>38</x:v>
      </x:c>
      <x:c r="E2" s="15">
        <x:v>1</x:v>
      </x:c>
      <x:c r="F2" s="15">
        <x:v>2</x:v>
      </x:c>
      <x:c r="G2" s="15">
        <x:v>3</x:v>
      </x:c>
      <x:c r="H2" s="15">
        <x:v>4</x:v>
      </x:c>
      <x:c r="I2" s="15">
        <x:v>5</x:v>
      </x:c>
      <x:c r="J2" s="15">
        <x:v>6</x:v>
      </x:c>
      <x:c r="K2" s="15">
        <x:v>7</x:v>
      </x:c>
      <x:c r="L2" s="15">
        <x:v>8</x:v>
      </x:c>
      <x:c r="M2" s="15">
        <x:v>9</x:v>
      </x:c>
      <x:c r="N2" s="15">
        <x:v>10</x:v>
      </x:c>
      <x:c r="O2" s="15">
        <x:v>11</x:v>
      </x:c>
      <x:c r="P2" s="15">
        <x:v>12</x:v>
      </x:c>
      <x:c r="Q2" s="15">
        <x:v>13</x:v>
      </x:c>
      <x:c r="R2" s="15">
        <x:v>14</x:v>
      </x:c>
      <x:c r="S2" s="15">
        <x:v>15</x:v>
      </x:c>
      <x:c r="T2" s="15">
        <x:v>16</x:v>
      </x:c>
    </x:row>
    <x:row r="3" spans="2:20">
      <x:c r="B3" s="26"/>
      <x:c r="C3" s="27"/>
      <x:c r="D3" s="15" t="s">
        <x:v>41</x:v>
      </x:c>
      <x:c r="E3" s="16" t="str">
        <x:f>IFERROR(IF(VLOOKUP(E2,_week,2,0)="","",VLOOKUP(E2,_week,2,0)),"")</x:f>
        <x:v>`23.02.19</x:v>
      </x:c>
      <x:c r="F3" s="16" t="str">
        <x:f t="shared" ref="F3:T3" si="0">IFERROR(IF(VLOOKUP(F2,_week,2,0)="","",VLOOKUP(F2,_week,2,0)),"")</x:f>
        <x:v>`23.02.26</x:v>
      </x:c>
      <x:c r="G3" s="16" t="str">
        <x:f t="shared" si="0"/>
        <x:v>`23.03.05</x:v>
      </x:c>
      <x:c r="H3" s="16" t="str">
        <x:f t="shared" si="0"/>
        <x:v>`23.03.12</x:v>
      </x:c>
      <x:c r="I3" s="16" t="str">
        <x:f t="shared" si="0"/>
        <x:v>`23.03.19</x:v>
      </x:c>
      <x:c r="J3" s="16" t="str">
        <x:f t="shared" si="0"/>
        <x:v>`23.03.26</x:v>
      </x:c>
      <x:c r="K3" s="16" t="str">
        <x:f t="shared" si="0"/>
        <x:v>`23.04.02</x:v>
      </x:c>
      <x:c r="L3" s="16" t="str">
        <x:f t="shared" si="0"/>
        <x:v>`23.04.09</x:v>
      </x:c>
      <x:c r="M3" s="16" t="str">
        <x:f t="shared" si="0"/>
        <x:v>`23.04.16</x:v>
      </x:c>
      <x:c r="N3" s="16" t="str">
        <x:f t="shared" si="0"/>
        <x:v>`23.04.23</x:v>
      </x:c>
      <x:c r="O3" s="16" t="str">
        <x:f t="shared" si="0"/>
        <x:v>`23.04.30</x:v>
      </x:c>
      <x:c r="P3" s="16" t="str">
        <x:f t="shared" si="0"/>
        <x:v>`23.05.07</x:v>
      </x:c>
      <x:c r="Q3" s="16" t="str">
        <x:f t="shared" si="0"/>
        <x:v>`23.05.14</x:v>
      </x:c>
      <x:c r="R3" s="16" t="str">
        <x:f t="shared" si="0"/>
        <x:v/>
      </x:c>
      <x:c r="S3" s="16" t="str">
        <x:f t="shared" si="0"/>
        <x:v/>
      </x:c>
      <x:c r="T3" s="16" t="str">
        <x:f t="shared" si="0"/>
        <x:v/>
      </x:c>
    </x:row>
    <x:row r="4" spans="2:20">
      <x:c r="B4" s="26"/>
      <x:c r="C4" s="27"/>
      <x:c r="D4" s="15" t="s">
        <x:v>42</x:v>
      </x:c>
      <x:c r="E4" s="16" t="str">
        <x:f>IFERROR(IF(VLOOKUP(E2,_week,3,0)="","",VLOOKUP(E2,_week,3,0)),"")</x:f>
        <x:v>`23.02.25</x:v>
      </x:c>
      <x:c r="F4" s="16" t="str">
        <x:f t="shared" ref="F4:T4" si="1">IFERROR(IF(VLOOKUP(F2,_week,3,0)="","",VLOOKUP(F2,_week,3,0)),"")</x:f>
        <x:v>`23.03.04</x:v>
      </x:c>
      <x:c r="G4" s="16" t="str">
        <x:f t="shared" si="1"/>
        <x:v>`23.03.11</x:v>
      </x:c>
      <x:c r="H4" s="16" t="str">
        <x:f t="shared" si="1"/>
        <x:v>`23.03.18</x:v>
      </x:c>
      <x:c r="I4" s="16" t="str">
        <x:f t="shared" si="1"/>
        <x:v>`23.03.25</x:v>
      </x:c>
      <x:c r="J4" s="16" t="str">
        <x:f t="shared" si="1"/>
        <x:v>`23.04.01</x:v>
      </x:c>
      <x:c r="K4" s="16" t="str">
        <x:f t="shared" si="1"/>
        <x:v>`23.04.08</x:v>
      </x:c>
      <x:c r="L4" s="16" t="str">
        <x:f t="shared" si="1"/>
        <x:v>`23.04.15</x:v>
      </x:c>
      <x:c r="M4" s="16" t="str">
        <x:f t="shared" si="1"/>
        <x:v>`23.04.22</x:v>
      </x:c>
      <x:c r="N4" s="16" t="str">
        <x:f t="shared" si="1"/>
        <x:v>`23.04.29</x:v>
      </x:c>
      <x:c r="O4" s="16" t="str">
        <x:f t="shared" si="1"/>
        <x:v>`23.05.06</x:v>
      </x:c>
      <x:c r="P4" s="16" t="str">
        <x:f t="shared" si="1"/>
        <x:v>`23.05.13</x:v>
      </x:c>
      <x:c r="Q4" s="16" t="str">
        <x:f t="shared" si="1"/>
        <x:v>`23.05.20</x:v>
      </x:c>
      <x:c r="R4" s="16" t="str">
        <x:f t="shared" si="1"/>
        <x:v/>
      </x:c>
      <x:c r="S4" s="16" t="str">
        <x:f t="shared" si="1"/>
        <x:v/>
      </x:c>
      <x:c r="T4" s="16" t="str">
        <x:f t="shared" si="1"/>
        <x:v/>
      </x:c>
    </x:row>
    <x:row r="5" spans="2:20" s="20" customFormat="1" ht="21.39999999999999857891">
      <x:c r="B5" s="22" t="s">
        <x:v>40</x:v>
      </x:c>
      <x:c r="C5" s="22" t="s">
        <x:v>45</x:v>
      </x:c>
      <x:c r="D5" s="23"/>
      <x:c r="E5" s="21" t="str">
        <x:f>IFERROR(IF(VLOOKUP(E2,_week,5,0)="","",VLOOKUP(E2,_week,5,0)),"")</x:f>
        <x:v/>
      </x:c>
      <x:c r="F5" s="21" t="str">
        <x:f t="shared" ref="F5:T5" si="2">IFERROR(IF(VLOOKUP(F2,_week,5,0)="","",VLOOKUP(F2,_week,5,0)),"")</x:f>
        <x:v>삼일절</x:v>
      </x:c>
      <x:c r="G5" s="21" t="str">
        <x:f t="shared" si="2"/>
        <x:v/>
      </x:c>
      <x:c r="H5" s="21" t="str">
        <x:f t="shared" si="2"/>
        <x:v/>
      </x:c>
      <x:c r="I5" s="21" t="str">
        <x:f t="shared" si="2"/>
        <x:v/>
      </x:c>
      <x:c r="J5" s="21" t="str">
        <x:f t="shared" si="2"/>
        <x:v/>
      </x:c>
      <x:c r="K5" s="21" t="str">
        <x:f t="shared" si="2"/>
        <x:v/>
      </x:c>
      <x:c r="L5" s="21" t="str">
        <x:f t="shared" si="2"/>
        <x:v/>
      </x:c>
      <x:c r="M5" s="21" t="str">
        <x:f t="shared" si="2"/>
        <x:v/>
      </x:c>
      <x:c r="N5" s="21" t="str">
        <x:f t="shared" si="2"/>
        <x:v/>
      </x:c>
      <x:c r="O5" s="21" t="str">
        <x:f t="shared" si="2"/>
        <x:v>근로자의날
어린이날</x:v>
      </x:c>
      <x:c r="P5" s="21" t="str">
        <x:f t="shared" si="2"/>
        <x:v/>
      </x:c>
      <x:c r="Q5" s="21" t="str">
        <x:f t="shared" si="2"/>
        <x:v/>
      </x:c>
      <x:c r="R5" s="21" t="str">
        <x:f t="shared" si="2"/>
        <x:v/>
      </x:c>
      <x:c r="S5" s="21" t="str">
        <x:f t="shared" si="2"/>
        <x:v/>
      </x:c>
      <x:c r="T5" s="21" t="str">
        <x:f t="shared" si="2"/>
        <x:v/>
      </x:c>
    </x:row>
    <x:row r="6" spans="2:20">
      <x:c r="B6" s="15">
        <x:v>1</x:v>
      </x:c>
      <x:c r="C6" s="11" t="str">
        <x:f>IFERROR(IF(VLOOKUP(B6,_BackLog,2,0)="","",VLOOKUP(B6,_BackLog,2,0)),"")</x:f>
        <x:v>GitHub 연동</x:v>
      </x:c>
      <x:c r="D6" s="11"/>
      <x:c r="E6" s="11"/>
      <x:c r="F6" s="11"/>
      <x:c r="G6" s="11"/>
      <x:c r="H6" s="11"/>
      <x:c r="I6" s="11"/>
      <x:c r="J6" s="11"/>
      <x:c r="K6" s="11"/>
      <x:c r="L6" s="11"/>
      <x:c r="M6" s="11"/>
      <x:c r="N6" s="11"/>
      <x:c r="O6" s="11"/>
      <x:c r="P6" s="11"/>
      <x:c r="Q6" s="11"/>
      <x:c r="R6" s="11"/>
      <x:c r="S6" s="11"/>
      <x:c r="T6" s="11"/>
    </x:row>
    <x:row r="7" spans="2:20">
      <x:c r="B7" s="15">
        <x:v>2</x:v>
      </x:c>
      <x:c r="C7" s="11" t="str">
        <x:f t="shared" ref="C7:C28" si="3">IFERROR(IF(VLOOKUP(B7,_BackLog,2,0)="","",VLOOKUP(B7,_BackLog,2,0)),"")</x:f>
        <x:v>java 공부</x:v>
      </x:c>
      <x:c r="D7" s="11"/>
      <x:c r="E7" s="11"/>
      <x:c r="F7" s="11"/>
      <x:c r="G7" s="11"/>
      <x:c r="H7" s="11"/>
      <x:c r="I7" s="11"/>
      <x:c r="J7" s="11"/>
      <x:c r="K7" s="11"/>
      <x:c r="L7" s="11"/>
      <x:c r="M7" s="11"/>
      <x:c r="N7" s="11"/>
      <x:c r="O7" s="11"/>
      <x:c r="P7" s="11"/>
      <x:c r="Q7" s="11"/>
      <x:c r="R7" s="11"/>
      <x:c r="S7" s="11"/>
      <x:c r="T7" s="11"/>
    </x:row>
    <x:row r="8" spans="2:20">
      <x:c r="B8" s="15">
        <x:v>3</x:v>
      </x:c>
      <x:c r="C8" s="11" t="str">
        <x:f t="shared" si="3"/>
        <x:v/>
      </x:c>
      <x:c r="D8" s="11"/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</x:row>
    <x:row r="9" spans="2:20">
      <x:c r="B9" s="15">
        <x:v>4</x:v>
      </x:c>
      <x:c r="C9" s="11" t="str">
        <x:f t="shared" si="3"/>
        <x:v/>
      </x:c>
      <x:c r="D9" s="11"/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</x:row>
    <x:row r="10" spans="2:20">
      <x:c r="B10" s="15">
        <x:v>5</x:v>
      </x:c>
      <x:c r="C10" s="11" t="str">
        <x:f t="shared" si="3"/>
        <x:v/>
      </x:c>
      <x:c r="D10" s="11"/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</x:row>
    <x:row r="11" spans="2:20">
      <x:c r="B11" s="15">
        <x:v>6</x:v>
      </x:c>
      <x:c r="C11" s="11" t="str">
        <x:f t="shared" si="3"/>
        <x:v/>
      </x:c>
      <x:c r="D11" s="11"/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</x:row>
    <x:row r="12" spans="2:20">
      <x:c r="B12" s="15">
        <x:v>7</x:v>
      </x:c>
      <x:c r="C12" s="11" t="str">
        <x:f t="shared" si="3"/>
        <x:v/>
      </x:c>
      <x:c r="D12" s="11"/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</x:row>
    <x:row r="13" spans="2:20">
      <x:c r="B13" s="15">
        <x:v>8</x:v>
      </x:c>
      <x:c r="C13" s="11" t="str">
        <x:f t="shared" si="3"/>
        <x:v/>
      </x:c>
      <x:c r="D13" s="11"/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</x:row>
    <x:row r="14" spans="2:20">
      <x:c r="B14" s="15">
        <x:v>9</x:v>
      </x:c>
      <x:c r="C14" s="11" t="str">
        <x:f t="shared" si="3"/>
        <x:v/>
      </x:c>
      <x:c r="D14" s="11"/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</x:row>
    <x:row r="15" spans="2:20">
      <x:c r="B15" s="15">
        <x:v>10</x:v>
      </x:c>
      <x:c r="C15" s="11" t="str">
        <x:f t="shared" si="3"/>
        <x:v/>
      </x:c>
      <x:c r="D15" s="11"/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</x:row>
    <x:row r="16" spans="2:20">
      <x:c r="B16" s="15">
        <x:v>11</x:v>
      </x:c>
      <x:c r="C16" s="11" t="str">
        <x:f t="shared" si="3"/>
        <x:v/>
      </x:c>
      <x:c r="D16" s="11"/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</x:row>
    <x:row r="17" spans="2:20">
      <x:c r="B17" s="15">
        <x:v>12</x:v>
      </x:c>
      <x:c r="C17" s="11" t="str">
        <x:f t="shared" si="3"/>
        <x:v/>
      </x:c>
      <x:c r="D17" s="11"/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</x:row>
    <x:row r="18" spans="2:20">
      <x:c r="B18" s="15">
        <x:v>13</x:v>
      </x:c>
      <x:c r="C18" s="11" t="str">
        <x:f t="shared" si="3"/>
        <x:v/>
      </x:c>
      <x:c r="D18" s="11"/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</x:row>
    <x:row r="19" spans="2:20">
      <x:c r="B19" s="15">
        <x:v>14</x:v>
      </x:c>
      <x:c r="C19" s="11" t="str">
        <x:f t="shared" si="3"/>
        <x:v/>
      </x:c>
      <x:c r="D19" s="11"/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</x:row>
    <x:row r="20" spans="2:20">
      <x:c r="B20" s="15">
        <x:v>15</x:v>
      </x:c>
      <x:c r="C20" s="11" t="str">
        <x:f t="shared" si="3"/>
        <x:v/>
      </x:c>
      <x:c r="D20" s="11"/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</x:row>
    <x:row r="21" spans="2:20">
      <x:c r="B21" s="15">
        <x:v>16</x:v>
      </x:c>
      <x:c r="C21" s="11" t="str">
        <x:f t="shared" si="3"/>
        <x:v/>
      </x:c>
      <x:c r="D21" s="11"/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</x:row>
    <x:row r="22" spans="2:20">
      <x:c r="B22" s="15">
        <x:v>17</x:v>
      </x:c>
      <x:c r="C22" s="11" t="str">
        <x:f t="shared" si="3"/>
        <x:v/>
      </x:c>
      <x:c r="D22" s="11"/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</x:row>
    <x:row r="23" spans="2:20">
      <x:c r="B23" s="15">
        <x:v>18</x:v>
      </x:c>
      <x:c r="C23" s="11" t="str">
        <x:f t="shared" si="3"/>
        <x:v/>
      </x:c>
      <x:c r="D23" s="11"/>
      <x:c r="E23" s="11"/>
      <x:c r="F23" s="11"/>
      <x:c r="G23" s="11"/>
      <x:c r="H23" s="11"/>
      <x:c r="I23" s="11"/>
      <x:c r="J23" s="11"/>
      <x:c r="K23" s="11"/>
      <x:c r="L23" s="11"/>
      <x:c r="M23" s="11"/>
      <x:c r="N23" s="11"/>
      <x:c r="O23" s="11"/>
      <x:c r="P23" s="11"/>
      <x:c r="Q23" s="11"/>
      <x:c r="R23" s="11"/>
      <x:c r="S23" s="11"/>
      <x:c r="T23" s="11"/>
    </x:row>
    <x:row r="24" spans="2:20">
      <x:c r="B24" s="15">
        <x:v>19</x:v>
      </x:c>
      <x:c r="C24" s="11" t="str">
        <x:f t="shared" si="3"/>
        <x:v/>
      </x:c>
      <x:c r="D24" s="11"/>
      <x:c r="E24" s="11"/>
      <x:c r="F24" s="11"/>
      <x:c r="G24" s="11"/>
      <x:c r="H24" s="11"/>
      <x:c r="I24" s="11"/>
      <x:c r="J24" s="11"/>
      <x:c r="K24" s="11"/>
      <x:c r="L24" s="11"/>
      <x:c r="M24" s="11"/>
      <x:c r="N24" s="11"/>
      <x:c r="O24" s="11"/>
      <x:c r="P24" s="11"/>
      <x:c r="Q24" s="11"/>
      <x:c r="R24" s="11"/>
      <x:c r="S24" s="11"/>
      <x:c r="T24" s="11"/>
    </x:row>
    <x:row r="25" spans="2:20">
      <x:c r="B25" s="15">
        <x:v>20</x:v>
      </x:c>
      <x:c r="C25" s="11" t="str">
        <x:f t="shared" si="3"/>
        <x:v/>
      </x:c>
      <x:c r="D25" s="11"/>
      <x:c r="E25" s="11"/>
      <x:c r="F25" s="11"/>
      <x:c r="G25" s="11"/>
      <x:c r="H25" s="11"/>
      <x:c r="I25" s="11"/>
      <x:c r="J25" s="11"/>
      <x:c r="K25" s="11"/>
      <x:c r="L25" s="11"/>
      <x:c r="M25" s="11"/>
      <x:c r="N25" s="11"/>
      <x:c r="O25" s="11"/>
      <x:c r="P25" s="11"/>
      <x:c r="Q25" s="11"/>
      <x:c r="R25" s="11"/>
      <x:c r="S25" s="11"/>
      <x:c r="T25" s="11"/>
    </x:row>
    <x:row r="26" spans="2:20">
      <x:c r="B26" s="15">
        <x:v>21</x:v>
      </x:c>
      <x:c r="C26" s="11" t="str">
        <x:f t="shared" si="3"/>
        <x:v/>
      </x:c>
      <x:c r="D26" s="11"/>
      <x:c r="E26" s="11"/>
      <x:c r="F26" s="11"/>
      <x:c r="G26" s="11"/>
      <x:c r="H26" s="11"/>
      <x:c r="I26" s="11"/>
      <x:c r="J26" s="11"/>
      <x:c r="K26" s="11"/>
      <x:c r="L26" s="11"/>
      <x:c r="M26" s="11"/>
      <x:c r="N26" s="11"/>
      <x:c r="O26" s="11"/>
      <x:c r="P26" s="11"/>
      <x:c r="Q26" s="11"/>
      <x:c r="R26" s="11"/>
      <x:c r="S26" s="11"/>
      <x:c r="T26" s="11"/>
    </x:row>
    <x:row r="27" spans="2:20">
      <x:c r="B27" s="15">
        <x:v>22</x:v>
      </x:c>
      <x:c r="C27" s="11" t="str">
        <x:f t="shared" si="3"/>
        <x:v/>
      </x:c>
      <x:c r="D27" s="11"/>
      <x:c r="E27" s="11"/>
      <x:c r="F27" s="11"/>
      <x:c r="G27" s="11"/>
      <x:c r="H27" s="11"/>
      <x:c r="I27" s="11"/>
      <x:c r="J27" s="11"/>
      <x:c r="K27" s="11"/>
      <x:c r="L27" s="11"/>
      <x:c r="M27" s="11"/>
      <x:c r="N27" s="11"/>
      <x:c r="O27" s="11"/>
      <x:c r="P27" s="11"/>
      <x:c r="Q27" s="11"/>
      <x:c r="R27" s="11"/>
      <x:c r="S27" s="11"/>
      <x:c r="T27" s="11"/>
    </x:row>
    <x:row r="28" spans="2:20">
      <x:c r="B28" s="15">
        <x:v>23</x:v>
      </x:c>
      <x:c r="C28" s="11" t="str">
        <x:f t="shared" si="3"/>
        <x:v/>
      </x:c>
      <x:c r="D28" s="11"/>
      <x:c r="E28" s="11"/>
      <x:c r="F28" s="11"/>
      <x:c r="G28" s="11"/>
      <x:c r="H28" s="11"/>
      <x:c r="I28" s="11"/>
      <x:c r="J28" s="11"/>
      <x:c r="K28" s="11"/>
      <x:c r="L28" s="11"/>
      <x:c r="M28" s="11"/>
      <x:c r="N28" s="11"/>
      <x:c r="O28" s="11"/>
      <x:c r="P28" s="11"/>
      <x:c r="Q28" s="11"/>
      <x:c r="R28" s="11"/>
      <x:c r="S28" s="11"/>
      <x:c r="T28" s="11"/>
    </x:row>
  </x:sheetData>
  <x:mergeCells count="1">
    <x:mergeCell ref="B2:C4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3"/>
  <x:sheetViews>
    <x:sheetView topLeftCell="A1" zoomScaleNormal="100" zoomScaleSheetLayoutView="100" workbookViewId="0">
      <x:pane xSplit="2" ySplit="2" topLeftCell="C3" activePane="bottomRight" state="frozen"/>
      <x:selection pane="bottomRight" activeCell="E3" activeCellId="0" sqref="E3:E3"/>
    </x:sheetView>
  </x:sheetViews>
  <x:sheetFormatPr defaultColWidth="9.00390625" defaultRowHeight="16.39999999999999857891"/>
  <x:cols>
    <x:col min="1" max="1" width="4.875" customWidth="1"/>
    <x:col min="2" max="2" width="3.5390625" style="3" bestFit="1" customWidth="1"/>
    <x:col min="3" max="3" width="11.640625" bestFit="1" customWidth="1"/>
    <x:col min="4" max="4" width="15.5" customWidth="1"/>
    <x:col min="5" max="6" width="15.5" style="19" customWidth="1"/>
  </x:cols>
  <x:sheetData>
    <x:row r="1" spans="1:1">
      <x:c r="A1" t="s">
        <x:v>37</x:v>
      </x:c>
    </x:row>
    <x:row r="2" spans="2:6" s="4" customFormat="1">
      <x:c r="B2" s="6" t="s">
        <x:v>40</x:v>
      </x:c>
      <x:c r="C2" s="6" t="s">
        <x:v>45</x:v>
      </x:c>
      <x:c r="D2" s="5" t="s">
        <x:v>44</x:v>
      </x:c>
      <x:c r="E2" s="18" t="s">
        <x:v>41</x:v>
      </x:c>
      <x:c r="F2" s="18" t="s">
        <x:v>42</x:v>
      </x:c>
    </x:row>
    <x:row r="3" spans="2:6">
      <x:c r="B3" s="7">
        <x:v>1</x:v>
      </x:c>
      <x:c r="C3" s="1" t="s">
        <x:v>8</x:v>
      </x:c>
      <x:c r="D3" s="2"/>
      <x:c r="E3" s="17"/>
      <x:c r="F3" s="17"/>
    </x:row>
    <x:row r="4" spans="2:6">
      <x:c r="B4" s="7">
        <x:v>2</x:v>
      </x:c>
      <x:c r="C4" s="1" t="s">
        <x:v>39</x:v>
      </x:c>
      <x:c r="D4" s="2"/>
      <x:c r="E4" s="17"/>
      <x:c r="F4" s="17"/>
    </x:row>
    <x:row r="5" spans="2:6">
      <x:c r="B5" s="7">
        <x:v>3</x:v>
      </x:c>
      <x:c r="C5" s="1"/>
      <x:c r="D5" s="2"/>
      <x:c r="E5" s="17"/>
      <x:c r="F5" s="17"/>
    </x:row>
    <x:row r="6" spans="2:6">
      <x:c r="B6" s="7">
        <x:v>4</x:v>
      </x:c>
      <x:c r="C6" s="1"/>
      <x:c r="D6" s="2"/>
      <x:c r="E6" s="17"/>
      <x:c r="F6" s="17"/>
    </x:row>
    <x:row r="7" spans="2:6">
      <x:c r="B7" s="7">
        <x:v>5</x:v>
      </x:c>
      <x:c r="C7" s="1"/>
      <x:c r="D7" s="2"/>
      <x:c r="E7" s="17"/>
      <x:c r="F7" s="17"/>
    </x:row>
    <x:row r="8" spans="2:6">
      <x:c r="B8" s="7">
        <x:v>6</x:v>
      </x:c>
      <x:c r="C8" s="1"/>
      <x:c r="D8" s="2"/>
      <x:c r="E8" s="17"/>
      <x:c r="F8" s="17"/>
    </x:row>
    <x:row r="9" spans="2:6">
      <x:c r="B9" s="7">
        <x:v>7</x:v>
      </x:c>
      <x:c r="C9" s="1"/>
      <x:c r="D9" s="2"/>
      <x:c r="E9" s="17"/>
      <x:c r="F9" s="17"/>
    </x:row>
    <x:row r="10" spans="2:6">
      <x:c r="B10" s="7">
        <x:v>8</x:v>
      </x:c>
      <x:c r="C10" s="1"/>
      <x:c r="D10" s="2"/>
      <x:c r="E10" s="17"/>
      <x:c r="F10" s="17"/>
    </x:row>
    <x:row r="11" spans="2:6">
      <x:c r="B11" s="7">
        <x:v>9</x:v>
      </x:c>
      <x:c r="C11" s="1"/>
      <x:c r="D11" s="2"/>
      <x:c r="E11" s="17"/>
      <x:c r="F11" s="17"/>
    </x:row>
    <x:row r="12" spans="2:6">
      <x:c r="B12" s="7">
        <x:v>10</x:v>
      </x:c>
      <x:c r="C12" s="1"/>
      <x:c r="D12" s="2"/>
      <x:c r="E12" s="17"/>
      <x:c r="F12" s="17"/>
    </x:row>
    <x:row r="13" spans="2:6">
      <x:c r="B13" s="7">
        <x:v>11</x:v>
      </x:c>
      <x:c r="C13" s="1"/>
      <x:c r="D13" s="2"/>
      <x:c r="E13" s="17"/>
      <x:c r="F13" s="17"/>
    </x:row>
    <x:row r="14" spans="2:6">
      <x:c r="B14" s="7">
        <x:v>12</x:v>
      </x:c>
      <x:c r="C14" s="1"/>
      <x:c r="D14" s="2"/>
      <x:c r="E14" s="17"/>
      <x:c r="F14" s="17"/>
    </x:row>
    <x:row r="15" spans="2:6">
      <x:c r="B15" s="7">
        <x:v>13</x:v>
      </x:c>
      <x:c r="C15" s="1"/>
      <x:c r="D15" s="2"/>
      <x:c r="E15" s="17"/>
      <x:c r="F15" s="17"/>
    </x:row>
    <x:row r="16" spans="2:6">
      <x:c r="B16" s="7">
        <x:v>14</x:v>
      </x:c>
      <x:c r="C16" s="1"/>
      <x:c r="D16" s="2"/>
      <x:c r="E16" s="17"/>
      <x:c r="F16" s="17"/>
    </x:row>
    <x:row r="17" spans="2:6">
      <x:c r="B17" s="7">
        <x:v>15</x:v>
      </x:c>
      <x:c r="C17" s="1"/>
      <x:c r="D17" s="2"/>
      <x:c r="E17" s="17"/>
      <x:c r="F17" s="17"/>
    </x:row>
    <x:row r="18" spans="2:6">
      <x:c r="B18" s="7">
        <x:v>16</x:v>
      </x:c>
      <x:c r="C18" s="1"/>
      <x:c r="D18" s="2"/>
      <x:c r="E18" s="17"/>
      <x:c r="F18" s="17"/>
    </x:row>
    <x:row r="19" spans="2:6">
      <x:c r="B19" s="7">
        <x:v>17</x:v>
      </x:c>
      <x:c r="C19" s="1"/>
      <x:c r="D19" s="2"/>
      <x:c r="E19" s="17"/>
      <x:c r="F19" s="17"/>
    </x:row>
    <x:row r="20" spans="2:6">
      <x:c r="B20" s="7">
        <x:v>18</x:v>
      </x:c>
      <x:c r="C20" s="1"/>
      <x:c r="D20" s="2"/>
      <x:c r="E20" s="17"/>
      <x:c r="F20" s="17"/>
    </x:row>
    <x:row r="21" spans="2:6">
      <x:c r="B21" s="7">
        <x:v>19</x:v>
      </x:c>
      <x:c r="C21" s="1"/>
      <x:c r="D21" s="2"/>
      <x:c r="E21" s="17"/>
      <x:c r="F21" s="17"/>
    </x:row>
    <x:row r="22" spans="2:6">
      <x:c r="B22" s="7">
        <x:v>20</x:v>
      </x:c>
      <x:c r="C22" s="1"/>
      <x:c r="D22" s="2"/>
      <x:c r="E22" s="17"/>
      <x:c r="F22" s="17"/>
    </x:row>
    <x:row r="23" spans="2:6">
      <x:c r="B23" s="7">
        <x:v>21</x:v>
      </x:c>
      <x:c r="C23" s="1"/>
      <x:c r="D23" s="2"/>
      <x:c r="E23" s="17"/>
      <x:c r="F23" s="17"/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31"/>
  <x:sheetViews>
    <x:sheetView topLeftCell="A1" zoomScaleNormal="100" zoomScaleSheetLayoutView="100" workbookViewId="0">
      <x:pane xSplit="2" ySplit="2" topLeftCell="C3" activePane="bottomRight" state="frozen"/>
      <x:selection pane="bottomRight" activeCell="E3" activeCellId="0" sqref="E3:E3"/>
    </x:sheetView>
  </x:sheetViews>
  <x:sheetFormatPr defaultColWidth="9.00390625" defaultRowHeight="16.39999999999999857891"/>
  <x:cols>
    <x:col min="1" max="1" width="4.125" style="8" customWidth="1"/>
    <x:col min="2" max="2" width="5.81640625" style="9" bestFit="1" customWidth="1"/>
    <x:col min="3" max="3" width="9.00390625" style="8"/>
    <x:col min="4" max="4" width="9.00390625" style="8" bestFit="1" customWidth="1"/>
    <x:col min="5" max="5" width="9.00390625" style="9" bestFit="1" customWidth="1"/>
    <x:col min="6" max="6" width="15.125" style="8" customWidth="1"/>
    <x:col min="7" max="16384" width="9.00390625" style="8"/>
  </x:cols>
  <x:sheetData>
    <x:row r="1" spans="1:1">
      <x:c r="A1" s="8" t="s">
        <x:v>36</x:v>
      </x:c>
    </x:row>
    <x:row r="2" spans="2:6" s="8" customFormat="1">
      <x:c r="B2" s="10" t="s">
        <x:v>36</x:v>
      </x:c>
      <x:c r="C2" s="10" t="s">
        <x:v>41</x:v>
      </x:c>
      <x:c r="D2" s="10" t="s">
        <x:v>42</x:v>
      </x:c>
      <x:c r="E2" s="10" t="s">
        <x:v>35</x:v>
      </x:c>
      <x:c r="F2" s="10" t="s">
        <x:v>44</x:v>
      </x:c>
    </x:row>
    <x:row r="3" spans="2:6">
      <x:c r="B3" s="11">
        <x:v>1</x:v>
      </x:c>
      <x:c r="C3" s="12" t="s">
        <x:v>23</x:v>
      </x:c>
      <x:c r="D3" s="12" t="s">
        <x:v>6</x:v>
      </x:c>
      <x:c r="E3" s="11"/>
      <x:c r="F3" s="12"/>
    </x:row>
    <x:row r="4" spans="2:6">
      <x:c r="B4" s="11">
        <x:v>2</x:v>
      </x:c>
      <x:c r="C4" s="13" t="s">
        <x:v>16</x:v>
      </x:c>
      <x:c r="D4" s="12" t="s">
        <x:v>11</x:v>
      </x:c>
      <x:c r="E4" s="11"/>
      <x:c r="F4" s="12" t="s">
        <x:v>47</x:v>
      </x:c>
    </x:row>
    <x:row r="5" spans="2:6">
      <x:c r="B5" s="11">
        <x:v>3</x:v>
      </x:c>
      <x:c r="C5" s="12" t="s">
        <x:v>32</x:v>
      </x:c>
      <x:c r="D5" s="12" t="s">
        <x:v>14</x:v>
      </x:c>
      <x:c r="E5" s="11"/>
      <x:c r="F5" s="12"/>
    </x:row>
    <x:row r="6" spans="2:6">
      <x:c r="B6" s="11">
        <x:v>4</x:v>
      </x:c>
      <x:c r="C6" s="12" t="s">
        <x:v>12</x:v>
      </x:c>
      <x:c r="D6" s="12" t="s">
        <x:v>7</x:v>
      </x:c>
      <x:c r="E6" s="11"/>
      <x:c r="F6" s="12"/>
    </x:row>
    <x:row r="7" spans="2:6">
      <x:c r="B7" s="11">
        <x:v>5</x:v>
      </x:c>
      <x:c r="C7" s="12" t="s">
        <x:v>19</x:v>
      </x:c>
      <x:c r="D7" s="12" t="s">
        <x:v>15</x:v>
      </x:c>
      <x:c r="E7" s="11"/>
      <x:c r="F7" s="12"/>
    </x:row>
    <x:row r="8" spans="2:6">
      <x:c r="B8" s="11">
        <x:v>6</x:v>
      </x:c>
      <x:c r="C8" s="12" t="s">
        <x:v>30</x:v>
      </x:c>
      <x:c r="D8" s="12" t="s">
        <x:v>17</x:v>
      </x:c>
      <x:c r="E8" s="11"/>
      <x:c r="F8" s="12"/>
    </x:row>
    <x:row r="9" spans="2:6">
      <x:c r="B9" s="11">
        <x:v>7</x:v>
      </x:c>
      <x:c r="C9" s="12" t="s">
        <x:v>24</x:v>
      </x:c>
      <x:c r="D9" s="12" t="s">
        <x:v>22</x:v>
      </x:c>
      <x:c r="E9" s="11"/>
      <x:c r="F9" s="12"/>
    </x:row>
    <x:row r="10" spans="2:6">
      <x:c r="B10" s="11">
        <x:v>8</x:v>
      </x:c>
      <x:c r="C10" s="12" t="s">
        <x:v>29</x:v>
      </x:c>
      <x:c r="D10" s="12" t="s">
        <x:v>33</x:v>
      </x:c>
      <x:c r="E10" s="11"/>
      <x:c r="F10" s="12"/>
    </x:row>
    <x:row r="11" spans="2:6">
      <x:c r="B11" s="11">
        <x:v>9</x:v>
      </x:c>
      <x:c r="C11" s="12" t="s">
        <x:v>18</x:v>
      </x:c>
      <x:c r="D11" s="12" t="s">
        <x:v>25</x:v>
      </x:c>
      <x:c r="E11" s="11"/>
      <x:c r="F11" s="12"/>
    </x:row>
    <x:row r="12" spans="2:6">
      <x:c r="B12" s="11">
        <x:v>10</x:v>
      </x:c>
      <x:c r="C12" s="12" t="s">
        <x:v>26</x:v>
      </x:c>
      <x:c r="D12" s="12" t="s">
        <x:v>9</x:v>
      </x:c>
      <x:c r="E12" s="11"/>
      <x:c r="F12" s="12"/>
    </x:row>
    <x:row r="13" spans="2:6" ht="32.75">
      <x:c r="B13" s="11">
        <x:v>11</x:v>
      </x:c>
      <x:c r="C13" s="12" t="s">
        <x:v>27</x:v>
      </x:c>
      <x:c r="D13" s="12" t="s">
        <x:v>10</x:v>
      </x:c>
      <x:c r="E13" s="11"/>
      <x:c r="F13" s="14" t="s">
        <x:v>21</x:v>
      </x:c>
    </x:row>
    <x:row r="14" spans="2:6">
      <x:c r="B14" s="11">
        <x:v>12</x:v>
      </x:c>
      <x:c r="C14" s="12" t="s">
        <x:v>13</x:v>
      </x:c>
      <x:c r="D14" s="12" t="s">
        <x:v>20</x:v>
      </x:c>
      <x:c r="E14" s="11"/>
      <x:c r="F14" s="12"/>
    </x:row>
    <x:row r="15" spans="2:6">
      <x:c r="B15" s="11">
        <x:v>13</x:v>
      </x:c>
      <x:c r="C15" s="12" t="s">
        <x:v>28</x:v>
      </x:c>
      <x:c r="D15" s="12" t="s">
        <x:v>31</x:v>
      </x:c>
      <x:c r="E15" s="11"/>
      <x:c r="F15" s="12"/>
    </x:row>
    <x:row r="16" spans="2:6">
      <x:c r="B16" s="11">
        <x:v>14</x:v>
      </x:c>
      <x:c r="C16" s="12"/>
      <x:c r="D16" s="12"/>
      <x:c r="E16" s="11"/>
      <x:c r="F16" s="12"/>
    </x:row>
    <x:row r="17" spans="2:6">
      <x:c r="B17" s="11">
        <x:v>15</x:v>
      </x:c>
      <x:c r="C17" s="12"/>
      <x:c r="D17" s="12"/>
      <x:c r="E17" s="11"/>
      <x:c r="F17" s="12"/>
    </x:row>
    <x:row r="18" spans="2:6">
      <x:c r="B18" s="11">
        <x:v>16</x:v>
      </x:c>
      <x:c r="C18" s="12"/>
      <x:c r="D18" s="12"/>
      <x:c r="E18" s="11"/>
      <x:c r="F18" s="12"/>
    </x:row>
    <x:row r="19" spans="2:6">
      <x:c r="B19" s="11">
        <x:v>17</x:v>
      </x:c>
      <x:c r="C19" s="12"/>
      <x:c r="D19" s="12"/>
      <x:c r="E19" s="11"/>
      <x:c r="F19" s="12"/>
    </x:row>
    <x:row r="20" spans="2:6">
      <x:c r="B20" s="11">
        <x:v>18</x:v>
      </x:c>
      <x:c r="C20" s="12"/>
      <x:c r="D20" s="12"/>
      <x:c r="E20" s="11"/>
      <x:c r="F20" s="12"/>
    </x:row>
    <x:row r="21" spans="2:6">
      <x:c r="B21" s="11">
        <x:v>19</x:v>
      </x:c>
      <x:c r="C21" s="12"/>
      <x:c r="D21" s="12"/>
      <x:c r="E21" s="11"/>
      <x:c r="F21" s="12"/>
    </x:row>
    <x:row r="22" spans="2:6">
      <x:c r="B22" s="11">
        <x:v>20</x:v>
      </x:c>
      <x:c r="C22" s="12"/>
      <x:c r="D22" s="12"/>
      <x:c r="E22" s="11"/>
      <x:c r="F22" s="12"/>
    </x:row>
    <x:row r="23" spans="2:6">
      <x:c r="B23" s="11">
        <x:v>21</x:v>
      </x:c>
      <x:c r="C23" s="12"/>
      <x:c r="D23" s="12"/>
      <x:c r="E23" s="11"/>
      <x:c r="F23" s="12"/>
    </x:row>
    <x:row r="24" spans="2:6">
      <x:c r="B24" s="11">
        <x:v>22</x:v>
      </x:c>
      <x:c r="C24" s="12"/>
      <x:c r="D24" s="12"/>
      <x:c r="E24" s="11"/>
      <x:c r="F24" s="12"/>
    </x:row>
    <x:row r="25" spans="2:6">
      <x:c r="B25" s="11">
        <x:v>23</x:v>
      </x:c>
      <x:c r="C25" s="12"/>
      <x:c r="D25" s="12"/>
      <x:c r="E25" s="11"/>
      <x:c r="F25" s="12"/>
    </x:row>
    <x:row r="26" spans="2:6">
      <x:c r="B26" s="11">
        <x:v>24</x:v>
      </x:c>
      <x:c r="C26" s="12"/>
      <x:c r="D26" s="12"/>
      <x:c r="E26" s="11"/>
      <x:c r="F26" s="12"/>
    </x:row>
    <x:row r="27" spans="2:6">
      <x:c r="B27" s="11">
        <x:v>25</x:v>
      </x:c>
      <x:c r="C27" s="12"/>
      <x:c r="D27" s="12"/>
      <x:c r="E27" s="11"/>
      <x:c r="F27" s="12"/>
    </x:row>
    <x:row r="28" spans="2:6">
      <x:c r="B28" s="11">
        <x:v>26</x:v>
      </x:c>
      <x:c r="C28" s="12"/>
      <x:c r="D28" s="12"/>
      <x:c r="E28" s="11"/>
      <x:c r="F28" s="12"/>
    </x:row>
    <x:row r="29" spans="2:6">
      <x:c r="B29" s="11">
        <x:v>27</x:v>
      </x:c>
      <x:c r="C29" s="12"/>
      <x:c r="D29" s="12"/>
      <x:c r="E29" s="11"/>
      <x:c r="F29" s="12"/>
    </x:row>
    <x:row r="30" spans="2:6">
      <x:c r="B30" s="11">
        <x:v>28</x:v>
      </x:c>
      <x:c r="C30" s="12"/>
      <x:c r="D30" s="12"/>
      <x:c r="E30" s="11"/>
      <x:c r="F30" s="12"/>
    </x:row>
    <x:row r="31" spans="2:6">
      <x:c r="B31" s="11">
        <x:v>29</x:v>
      </x:c>
      <x:c r="C31" s="12"/>
      <x:c r="D31" s="12"/>
      <x:c r="E31" s="11"/>
      <x:c r="F31" s="12"/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책</vt:lpstr>
      <vt:lpstr>WBS</vt:lpstr>
      <vt:lpstr>BackLog</vt:lpstr>
      <vt:lpstr>Week</vt:lpstr>
    </vt:vector>
  </ep:TitlesOfParts>
  <ep:TotalTime>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hyKim</cp:lastModifiedBy>
  <cp:revision>8</cp:revision>
  <dcterms:created xsi:type="dcterms:W3CDTF">2019-10-09T00:00:00.000</dcterms:created>
  <dcterms:modified xsi:type="dcterms:W3CDTF">2023-02-18T07:52:21.906</dcterms:modified>
  <cp:version>1200.0100.01</cp:version>
</cp:coreProperties>
</file>