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Z:\GitHub\methodology\"/>
    </mc:Choice>
  </mc:AlternateContent>
  <x:bookViews>
    <x:workbookView xWindow="0" yWindow="0" windowWidth="24975" windowHeight="10890" tabRatio="500"/>
  </x:bookViews>
  <x:sheets>
    <x:sheet name="WBS" sheetId="1" r:id="rId4"/>
    <x:sheet name="할일" sheetId="2" r:id="rId5"/>
    <x:sheet name="시간" sheetId="3" r:id="rId6"/>
  </x:sheets>
  <x:definedNames>
    <x:definedName name="_week">시간!$B$3:$F$32</x:definedName>
    <x:definedName name="_BackLog">할일!$B$3:$G$23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<x:sst xmlns:r="http://schemas.openxmlformats.org/officeDocument/2006/relationships" xmlns:c="http://schemas.openxmlformats.org/drawingml/2006/chart" xmlns:x="http://schemas.openxmlformats.org/spreadsheetml/2006/main" count="180" uniqueCount="51">
  <x:si>
    <x:t>GitHub 공부</x:t>
  </x:si>
  <x:si>
    <x:t>완료</x:t>
  </x:si>
  <x:si>
    <x:t>상태</x:t>
  </x:si>
  <x:si>
    <x:t>Java (생활코딩) java1</x:t>
  </x:si>
  <x:si>
    <x:t>삼일절</x:t>
  </x:si>
  <x:si>
    <x:t>비고</x:t>
  </x:si>
  <x:si>
    <x:t>할일</x:t>
  </x:si>
  <x:si>
    <x:t>종료일</x:t>
  </x:si>
  <x:si>
    <x:t/>
  </x:si>
  <x:si>
    <x:t>No</x:t>
  </x:si>
  <x:si>
    <x:t>WBS</x:t>
  </x:si>
  <x:si>
    <x:t>시작일</x:t>
  </x:si>
  <x:si>
    <x:t>팀 개발을 위한 Git, GitHub 시작하기</x:t>
  </x:si>
  <x:si>
    <x:t>Java (생활코딩) 입문 수업</x:t>
  </x:si>
  <x:si>
    <x:t>워킹데이</x:t>
  </x:si>
  <x:si>
    <x:t>Week</x:t>
  </x:si>
  <x:si>
    <x:t>week</x:t>
  </x:si>
  <x:si>
    <x:t>`23.03.19</x:t>
  </x:si>
  <x:si>
    <x:t>`23.05.13</x:t>
  </x:si>
  <x:si>
    <x:t>`23.04.09</x:t>
  </x:si>
  <x:si>
    <x:t>`23.04.08</x:t>
  </x:si>
  <x:si>
    <x:t>`23.04.29</x:t>
  </x:si>
  <x:si>
    <x:t>`23.04.16</x:t>
  </x:si>
  <x:si>
    <x:t>`23.02.19</x:t>
  </x:si>
  <x:si>
    <x:t>`23.03.12</x:t>
  </x:si>
  <x:si>
    <x:t>`23.02.26</x:t>
  </x:si>
  <x:si>
    <x:t>`23.04.02</x:t>
  </x:si>
  <x:si>
    <x:t>`23.04.22</x:t>
  </x:si>
  <x:si>
    <x:t>GitHub 연동</x:t>
  </x:si>
  <x:si>
    <x:t>`23.05.14</x:t>
  </x:si>
  <x:si>
    <x:t>`23.03.05</x:t>
  </x:si>
  <x:si>
    <x:t>근로자의날
어린이날</x:t>
  </x:si>
  <x:si>
    <x:t>`23.05.20</x:t>
  </x:si>
  <x:si>
    <x:t>`23.04.23</x:t>
  </x:si>
  <x:si>
    <x:t>`23.03.26</x:t>
  </x:si>
  <x:si>
    <x:t>`23.03.25</x:t>
  </x:si>
  <x:si>
    <x:t>`23.03.04</x:t>
  </x:si>
  <x:si>
    <x:t>`23.04.01</x:t>
  </x:si>
  <x:si>
    <x:t>`23.05.06</x:t>
  </x:si>
  <x:si>
    <x:t>`23.02.12</x:t>
  </x:si>
  <x:si>
    <x:t>`23.03.11</x:t>
  </x:si>
  <x:si>
    <x:t>`23.02.18</x:t>
  </x:si>
  <x:si>
    <x:t>`23.04.15</x:t>
  </x:si>
  <x:si>
    <x:t>`23.05.07</x:t>
  </x:si>
  <x:si>
    <x:t>`23.04.30</x:t>
  </x:si>
  <x:si>
    <x:t>`23.03.18</x:t>
  </x:si>
  <x:si>
    <x:t>`23.02.25</x:t>
  </x:si>
  <x:si>
    <x:t>진행중</x:t>
  </x:si>
  <x:si>
    <x:t>Java (남궁성) 자바의 정석 기초편(2020최신)</x:t>
  </x:si>
  <x:si>
    <x:t>java 강좌</x:t>
  </x:si>
  <x:si>
    <x:t>시간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</x:si>
</x:sst>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808080"/>
        <x:bgColor indexed="64"/>
      </x:patternFill>
    </x:fill>
    <x:fill>
      <x:patternFill patternType="solid">
        <x:fgColor rgb="ffbaff1a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 style="thin">
        <x:color auto="1"/>
      </x:right>
      <x:top>
        <x:color auto="1"/>
      </x:top>
      <x:bottom>
        <x:color auto="1"/>
      </x:bottom>
      <x:diagonal style="thin">
        <x:color auto="1"/>
      </x:diagonal>
    </x:border>
    <x:border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Down="1">
      <x:left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  <x:border diagonalDown="1">
      <x:left>
        <x:color auto="1"/>
      </x:left>
      <x:right>
        <x:color auto="1"/>
      </x:right>
      <x:top style="thin">
        <x:color auto="1"/>
      </x:top>
      <x:bottom>
        <x:color auto="1"/>
      </x:bottom>
      <x:diagonal style="thin">
        <x:color auto="1"/>
      </x:diagonal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38">
    <x:xf numFmtId="0" fontId="0" fillId="0" borderId="0" xfId="1">
      <x:alignment horizontal="general" vertical="bottom"/>
    </x:xf>
    <x:xf numFmtId="0" fontId="0" fillId="0" borderId="1" xfId="1" applyFont="1" applyFill="1" applyBorder="1">
      <x:alignment horizontal="general" vertical="bottom"/>
    </x:xf>
    <x:xf numFmtId="0" fontId="0" fillId="0" borderId="1" xfId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2" borderId="1" xfId="1" applyFill="1" applyBorder="1" applyAlignment="1">
      <x:alignment horizontal="left" vertical="bottom"/>
    </x:xf>
    <x:xf numFmtId="0" fontId="0" fillId="2" borderId="1" xfId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bottom"/>
        </x:xf>
      </mc:Fallback>
    </mc:AlternateContent>
    <x:xf numFmtId="0" fontId="0" fillId="0" borderId="0" xfId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2" borderId="1" xfId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  <x:xf numFmtId="0" fontId="0" fillId="0" borderId="1" xfId="1" applyBorder="1" applyAlignment="1">
      <x:alignment horizontal="general" vertical="center"/>
    </x:xf>
    <x:xf numFmtId="0" fontId="0" fillId="0" borderId="1" xfId="2" applyNumberFormat="1" applyFont="1" applyFill="1" applyBorder="1" applyAlignment="1" applyProtection="1">
      <x:alignment horizontal="general" vertical="center"/>
    </x:xf>
    <x:xf numFmtId="0" fontId="0" fillId="0" borderId="1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2" borderId="1" xfId="2" applyNumberFormat="1" applyFont="1" applyFill="1" applyBorder="1" applyAlignment="1" applyProtection="1">
      <x:alignment horizontal="left" vertical="bottom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2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Alignment="1">
      <x:alignment horizontal="left" vertical="center"/>
    </x:xf>
    <x:xf numFmtId="0" fontId="0" fillId="2" borderId="1" xfId="2" applyNumberFormat="1" applyFont="1" applyFill="1" applyBorder="1" applyAlignment="1" applyProtection="1">
      <x:alignment horizontal="left" vertical="center"/>
    </x:xf>
    <x:xf numFmtId="0" fontId="0" fillId="2" borderId="10" xfId="2" applyNumberFormat="1" applyFont="1" applyFill="1" applyBorder="1" applyAlignment="1" applyProtection="1">
      <x:alignment horizontal="left" vertical="center"/>
    </x:xf>
    <x:xf numFmtId="0" fontId="0" fillId="0" borderId="1" xfId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2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Fill="1" applyBorder="1" applyAlignment="1">
          <x:alignment horizontal="right" vertical="center"/>
        </x:xf>
      </mc:Fallback>
    </mc:AlternateContent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28"/>
  <x:sheetViews>
    <x:sheetView tabSelected="1" topLeftCell="A1" zoomScaleNormal="100" zoomScaleSheetLayoutView="100" workbookViewId="0">
      <x:pane xSplit="5" ySplit="5" topLeftCell="F6" activePane="bottomRight" state="frozen"/>
      <x:selection pane="bottomRight" activeCell="G17" activeCellId="0" sqref="G17:G17"/>
    </x:sheetView>
  </x:sheetViews>
  <x:sheetFormatPr defaultColWidth="9.00390625" defaultRowHeight="16.39999999999999857891"/>
  <x:cols>
    <x:col min="1" max="1" width="4.93359375" style="9" bestFit="1" customWidth="1"/>
    <x:col min="2" max="2" width="3.5390625" style="9" bestFit="1" customWidth="1"/>
    <x:col min="3" max="3" width="6.703125" style="9" bestFit="1" customWidth="1"/>
    <x:col min="4" max="4" width="11.640625" style="31" bestFit="1" customWidth="1"/>
    <x:col min="5" max="5" width="38.34375" style="31" bestFit="1" customWidth="1"/>
    <x:col min="6" max="15" width="8.4765625" style="9" bestFit="1" customWidth="1"/>
    <x:col min="16" max="16" width="8.73046875" style="9" bestFit="1" customWidth="1"/>
    <x:col min="17" max="19" width="8.4765625" style="9" bestFit="1" customWidth="1"/>
    <x:col min="20" max="21" width="3.03515625" style="9" bestFit="1" customWidth="1"/>
    <x:col min="22" max="16384" width="9.00390625" style="9"/>
  </x:cols>
  <x:sheetData>
    <x:row r="1" spans="1:1">
      <x:c r="A1" s="9" t="s">
        <x:v>10</x:v>
      </x:c>
    </x:row>
    <x:row r="2" spans="2:21">
      <x:c r="B2" s="27"/>
      <x:c r="C2" s="35"/>
      <x:c r="D2" s="28"/>
      <x:c r="E2" s="37" t="s">
        <x:v>16</x:v>
      </x:c>
      <x:c r="F2" s="15">
        <x:v>1</x:v>
      </x:c>
      <x:c r="G2" s="15">
        <x:v>2</x:v>
      </x:c>
      <x:c r="H2" s="15">
        <x:v>3</x:v>
      </x:c>
      <x:c r="I2" s="15">
        <x:v>4</x:v>
      </x:c>
      <x:c r="J2" s="15">
        <x:v>5</x:v>
      </x:c>
      <x:c r="K2" s="15">
        <x:v>6</x:v>
      </x:c>
      <x:c r="L2" s="15">
        <x:v>7</x:v>
      </x:c>
      <x:c r="M2" s="15">
        <x:v>8</x:v>
      </x:c>
      <x:c r="N2" s="15">
        <x:v>9</x:v>
      </x:c>
      <x:c r="O2" s="15">
        <x:v>10</x:v>
      </x:c>
      <x:c r="P2" s="15">
        <x:v>11</x:v>
      </x:c>
      <x:c r="Q2" s="15">
        <x:v>12</x:v>
      </x:c>
      <x:c r="R2" s="15">
        <x:v>13</x:v>
      </x:c>
      <x:c r="S2" s="15">
        <x:v>14</x:v>
      </x:c>
      <x:c r="T2" s="15">
        <x:v>15</x:v>
      </x:c>
      <x:c r="U2" s="15">
        <x:v>16</x:v>
      </x:c>
    </x:row>
    <x:row r="3" spans="2:21">
      <x:c r="B3" s="29"/>
      <x:c r="C3" s="35"/>
      <x:c r="D3" s="30"/>
      <x:c r="E3" s="37" t="s">
        <x:v>11</x:v>
      </x:c>
      <x:c r="F3" s="16" t="str">
        <x:f>IFERROR(IF(VLOOKUP(F2,_week,2,0)="","",VLOOKUP(F2,_week,2,0)),"")</x:f>
        <x:v>`23.02.12</x:v>
      </x:c>
      <x:c r="G3" s="16" t="str">
        <x:f t="shared" ref="G3:U3" si="0">IFERROR(IF(VLOOKUP(G2,_week,2,0)="","",VLOOKUP(G2,_week,2,0)),"")</x:f>
        <x:v>`23.02.19</x:v>
      </x:c>
      <x:c r="H3" s="16" t="str">
        <x:f t="shared" si="0"/>
        <x:v>`23.02.26</x:v>
      </x:c>
      <x:c r="I3" s="16" t="str">
        <x:f t="shared" si="0"/>
        <x:v>`23.03.05</x:v>
      </x:c>
      <x:c r="J3" s="16" t="str">
        <x:f t="shared" si="0"/>
        <x:v>`23.03.12</x:v>
      </x:c>
      <x:c r="K3" s="16" t="str">
        <x:f t="shared" si="0"/>
        <x:v>`23.03.19</x:v>
      </x:c>
      <x:c r="L3" s="16" t="str">
        <x:f t="shared" si="0"/>
        <x:v>`23.03.26</x:v>
      </x:c>
      <x:c r="M3" s="16" t="str">
        <x:f t="shared" si="0"/>
        <x:v>`23.04.02</x:v>
      </x:c>
      <x:c r="N3" s="16" t="str">
        <x:f t="shared" si="0"/>
        <x:v>`23.04.09</x:v>
      </x:c>
      <x:c r="O3" s="16" t="str">
        <x:f t="shared" si="0"/>
        <x:v>`23.04.16</x:v>
      </x:c>
      <x:c r="P3" s="16" t="str">
        <x:f t="shared" si="0"/>
        <x:v>`23.04.23</x:v>
      </x:c>
      <x:c r="Q3" s="16" t="str">
        <x:f t="shared" si="0"/>
        <x:v>`23.04.30</x:v>
      </x:c>
      <x:c r="R3" s="16" t="str">
        <x:f t="shared" si="0"/>
        <x:v>`23.05.07</x:v>
      </x:c>
      <x:c r="S3" s="16" t="str">
        <x:f t="shared" si="0"/>
        <x:v>`23.05.14</x:v>
      </x:c>
      <x:c r="T3" s="16" t="str">
        <x:f t="shared" si="0"/>
        <x:v/>
      </x:c>
      <x:c r="U3" s="16" t="str">
        <x:f t="shared" si="0"/>
        <x:v/>
      </x:c>
    </x:row>
    <x:row r="4" spans="2:21">
      <x:c r="B4" s="29"/>
      <x:c r="C4" s="35"/>
      <x:c r="D4" s="30"/>
      <x:c r="E4" s="37" t="s">
        <x:v>7</x:v>
      </x:c>
      <x:c r="F4" s="16" t="str">
        <x:f>IFERROR(IF(VLOOKUP(F2,_week,3,0)="","",VLOOKUP(F2,_week,3,0)),"")</x:f>
        <x:v>`23.02.18</x:v>
      </x:c>
      <x:c r="G4" s="16" t="str">
        <x:f t="shared" ref="G4:U4" si="1">IFERROR(IF(VLOOKUP(G2,_week,3,0)="","",VLOOKUP(G2,_week,3,0)),"")</x:f>
        <x:v>`23.02.25</x:v>
      </x:c>
      <x:c r="H4" s="16" t="str">
        <x:f t="shared" si="1"/>
        <x:v>`23.03.04</x:v>
      </x:c>
      <x:c r="I4" s="16" t="str">
        <x:f t="shared" si="1"/>
        <x:v>`23.03.11</x:v>
      </x:c>
      <x:c r="J4" s="16" t="str">
        <x:f t="shared" si="1"/>
        <x:v>`23.03.18</x:v>
      </x:c>
      <x:c r="K4" s="16" t="str">
        <x:f t="shared" si="1"/>
        <x:v>`23.03.25</x:v>
      </x:c>
      <x:c r="L4" s="16" t="str">
        <x:f t="shared" si="1"/>
        <x:v>`23.04.01</x:v>
      </x:c>
      <x:c r="M4" s="16" t="str">
        <x:f t="shared" si="1"/>
        <x:v>`23.04.08</x:v>
      </x:c>
      <x:c r="N4" s="16" t="str">
        <x:f t="shared" si="1"/>
        <x:v>`23.04.15</x:v>
      </x:c>
      <x:c r="O4" s="16" t="str">
        <x:f t="shared" si="1"/>
        <x:v>`23.04.22</x:v>
      </x:c>
      <x:c r="P4" s="16" t="str">
        <x:f t="shared" si="1"/>
        <x:v>`23.04.29</x:v>
      </x:c>
      <x:c r="Q4" s="16" t="str">
        <x:f t="shared" si="1"/>
        <x:v>`23.05.06</x:v>
      </x:c>
      <x:c r="R4" s="16" t="str">
        <x:f t="shared" si="1"/>
        <x:v>`23.05.13</x:v>
      </x:c>
      <x:c r="S4" s="16" t="str">
        <x:f t="shared" si="1"/>
        <x:v>`23.05.20</x:v>
      </x:c>
      <x:c r="T4" s="16" t="str">
        <x:f t="shared" si="1"/>
        <x:v/>
      </x:c>
      <x:c r="U4" s="16" t="str">
        <x:f t="shared" si="1"/>
        <x:v/>
      </x:c>
    </x:row>
    <x:row r="5" spans="2:21" s="20" customFormat="1" ht="21.39999999999999857891">
      <x:c r="B5" s="22" t="s">
        <x:v>9</x:v>
      </x:c>
      <x:c r="C5" s="32" t="s">
        <x:v>2</x:v>
      </x:c>
      <x:c r="D5" s="32" t="s">
        <x:v>6</x:v>
      </x:c>
      <x:c r="E5" s="33"/>
      <x:c r="F5" s="21" t="str">
        <x:f>IFERROR(IF(VLOOKUP(F2,_week,5,0)="","",VLOOKUP(F2,_week,5,0)),"")</x:f>
        <x:v/>
      </x:c>
      <x:c r="G5" s="21" t="str">
        <x:f t="shared" ref="G5:U5" si="2">IFERROR(IF(VLOOKUP(G2,_week,5,0)="","",VLOOKUP(G2,_week,5,0)),"")</x:f>
        <x:v/>
      </x:c>
      <x:c r="H5" s="21" t="str">
        <x:f t="shared" si="2"/>
        <x:v>삼일절</x:v>
      </x:c>
      <x:c r="I5" s="21" t="str">
        <x:f t="shared" si="2"/>
        <x:v/>
      </x:c>
      <x:c r="J5" s="21" t="str">
        <x:f t="shared" si="2"/>
        <x:v/>
      </x:c>
      <x:c r="K5" s="21" t="str">
        <x:f t="shared" si="2"/>
        <x:v/>
      </x:c>
      <x:c r="L5" s="21" t="str">
        <x:f t="shared" si="2"/>
        <x:v/>
      </x:c>
      <x:c r="M5" s="21" t="str">
        <x:f t="shared" si="2"/>
        <x:v/>
      </x:c>
      <x:c r="N5" s="21" t="str">
        <x:f t="shared" si="2"/>
        <x:v/>
      </x:c>
      <x:c r="O5" s="21" t="str">
        <x:f t="shared" si="2"/>
        <x:v/>
      </x:c>
      <x:c r="P5" s="21" t="str">
        <x:f t="shared" si="2"/>
        <x:v/>
      </x:c>
      <x:c r="Q5" s="21" t="str">
        <x:f t="shared" si="2"/>
        <x:v>근로자의날
어린이날</x:v>
      </x:c>
      <x:c r="R5" s="21" t="str">
        <x:f t="shared" si="2"/>
        <x:v/>
      </x:c>
      <x:c r="S5" s="21" t="str">
        <x:f t="shared" si="2"/>
        <x:v/>
      </x:c>
      <x:c r="T5" s="21" t="str">
        <x:f t="shared" si="2"/>
        <x:v/>
      </x:c>
      <x:c r="U5" s="21" t="str">
        <x:f t="shared" si="2"/>
        <x:v/>
      </x:c>
    </x:row>
    <x:row r="6" spans="2:21">
      <x:c r="B6" s="15">
        <x:v>1</x:v>
      </x:c>
      <x:c r="C6" s="36" t="str">
        <x:f>IFERROR(IF(VLOOKUP(B6,_BackLog,4,0)="","",VLOOKUP(B6,_BackLog,4,0)),"")</x:f>
        <x:v>완료</x:v>
      </x:c>
      <x:c r="D6" s="34" t="str">
        <x:f>IFERROR(IF(VLOOKUP(B6,_BackLog,2,0)="","",VLOOKUP(B6,_BackLog,2,0)),"")</x:f>
        <x:v>GitHub 연동</x:v>
      </x:c>
      <x:c r="E6" s="34" t="str">
        <x:f>IFERROR(IF(VLOOKUP(B6,_BackLog,3,0)="","",VLOOKUP(B6,_BackLog,3,0)),"")</x:f>
        <x:v/>
      </x:c>
      <x:c r="F6" s="25"/>
      <x:c r="G6" s="11"/>
      <x:c r="H6" s="11"/>
      <x:c r="I6" s="11"/>
      <x:c r="J6" s="11"/>
      <x:c r="K6" s="11"/>
      <x:c r="L6" s="11"/>
      <x:c r="M6" s="11"/>
      <x:c r="N6" s="11"/>
      <x:c r="O6" s="11"/>
      <x:c r="P6" s="11"/>
      <x:c r="Q6" s="11"/>
      <x:c r="R6" s="11"/>
      <x:c r="S6" s="11"/>
      <x:c r="T6" s="11"/>
      <x:c r="U6" s="11"/>
    </x:row>
    <x:row r="7" spans="2:21">
      <x:c r="B7" s="15">
        <x:v>2</x:v>
      </x:c>
      <x:c r="C7" s="36" t="str">
        <x:f t="shared" ref="C7:C28" si="3">IFERROR(IF(VLOOKUP(B7,_BackLog,4,0)="","",VLOOKUP(B7,_BackLog,4,0)),"")</x:f>
        <x:v>진행중</x:v>
      </x:c>
      <x:c r="D7" s="34" t="str">
        <x:f t="shared" ref="D7:D28" si="4">IFERROR(IF(VLOOKUP(B7,_BackLog,2,0)="","",VLOOKUP(B7,_BackLog,2,0)),"")</x:f>
        <x:v>GitHub 공부</x:v>
      </x:c>
      <x:c r="E7" s="34" t="str">
        <x:f t="shared" ref="E7:E28" si="5">IFERROR(IF(VLOOKUP(B7,_BackLog,3,0)="","",VLOOKUP(B7,_BackLog,3,0)),"")</x:f>
        <x:v>팀 개발을 위한 Git, GitHub 시작하기</x:v>
      </x:c>
      <x:c r="F7" s="11"/>
      <x:c r="G7" s="26"/>
      <x:c r="H7" s="24"/>
      <x:c r="I7" s="11"/>
      <x:c r="J7" s="11"/>
      <x:c r="K7" s="11"/>
      <x:c r="L7" s="11"/>
      <x:c r="M7" s="11"/>
      <x:c r="N7" s="11"/>
      <x:c r="O7" s="11"/>
      <x:c r="P7" s="11"/>
      <x:c r="Q7" s="11"/>
      <x:c r="R7" s="11"/>
      <x:c r="S7" s="11"/>
      <x:c r="T7" s="11"/>
      <x:c r="U7" s="11"/>
    </x:row>
    <x:row r="8" spans="2:21">
      <x:c r="B8" s="15">
        <x:v>3</x:v>
      </x:c>
      <x:c r="C8" s="36" t="str">
        <x:f t="shared" si="3"/>
        <x:v/>
      </x:c>
      <x:c r="D8" s="34" t="str">
        <x:f t="shared" si="4"/>
        <x:v>java 강좌</x:v>
      </x:c>
      <x:c r="E8" s="34" t="str">
        <x:f t="shared" si="5"/>
        <x:v>Java (생활코딩) java1</x:v>
      </x:c>
      <x:c r="F8" s="11"/>
      <x:c r="G8" s="11"/>
      <x:c r="H8" s="11"/>
      <x:c r="I8" s="11"/>
      <x:c r="J8" s="11"/>
      <x:c r="K8" s="11"/>
      <x:c r="L8" s="11"/>
      <x:c r="M8" s="11"/>
      <x:c r="N8" s="11"/>
      <x:c r="O8" s="11"/>
      <x:c r="P8" s="11"/>
      <x:c r="Q8" s="11"/>
      <x:c r="R8" s="11"/>
      <x:c r="S8" s="11"/>
      <x:c r="T8" s="11"/>
      <x:c r="U8" s="11"/>
    </x:row>
    <x:row r="9" spans="2:21">
      <x:c r="B9" s="15">
        <x:v>4</x:v>
      </x:c>
      <x:c r="C9" s="36" t="str">
        <x:f t="shared" si="3"/>
        <x:v/>
      </x:c>
      <x:c r="D9" s="34" t="str">
        <x:f t="shared" si="4"/>
        <x:v>java 강좌</x:v>
      </x:c>
      <x:c r="E9" s="34" t="str">
        <x:f t="shared" si="5"/>
        <x:v>Java (남궁성) 자바의 정석 기초편(2020최신)</x:v>
      </x:c>
      <x:c r="F9" s="11"/>
      <x:c r="G9" s="11"/>
      <x:c r="H9" s="11"/>
      <x:c r="I9" s="11"/>
      <x:c r="J9" s="11"/>
      <x:c r="K9" s="11"/>
      <x:c r="L9" s="11"/>
      <x:c r="M9" s="11"/>
      <x:c r="N9" s="11"/>
      <x:c r="O9" s="11"/>
      <x:c r="P9" s="11"/>
      <x:c r="Q9" s="11"/>
      <x:c r="R9" s="11"/>
      <x:c r="S9" s="11"/>
      <x:c r="T9" s="11"/>
      <x:c r="U9" s="11"/>
    </x:row>
    <x:row r="10" spans="2:21">
      <x:c r="B10" s="15">
        <x:v>5</x:v>
      </x:c>
      <x:c r="C10" s="36" t="str">
        <x:f t="shared" si="3"/>
        <x:v/>
      </x:c>
      <x:c r="D10" s="34" t="str">
        <x:f t="shared" si="4"/>
        <x:v>java 강좌</x:v>
      </x:c>
      <x:c r="E10" s="34" t="str">
        <x:f t="shared" si="5"/>
        <x:v>Java (생활코딩) 입문 수업</x:v>
      </x:c>
      <x:c r="F10" s="11"/>
      <x:c r="G10" s="11"/>
      <x:c r="H10" s="11"/>
      <x:c r="I10" s="11"/>
      <x:c r="J10" s="11"/>
      <x:c r="K10" s="11"/>
      <x:c r="L10" s="11"/>
      <x:c r="M10" s="11"/>
      <x:c r="N10" s="11"/>
      <x:c r="O10" s="11"/>
      <x:c r="P10" s="11"/>
      <x:c r="Q10" s="11"/>
      <x:c r="R10" s="11"/>
      <x:c r="S10" s="11"/>
      <x:c r="T10" s="11"/>
      <x:c r="U10" s="11"/>
    </x:row>
    <x:row r="11" spans="2:21">
      <x:c r="B11" s="15">
        <x:v>6</x:v>
      </x:c>
      <x:c r="C11" s="36" t="str">
        <x:f t="shared" si="3"/>
        <x:v/>
      </x:c>
      <x:c r="D11" s="34" t="str">
        <x:f t="shared" si="4"/>
        <x:v/>
      </x:c>
      <x:c r="E11" s="34" t="str">
        <x:f t="shared" si="5"/>
        <x:v/>
      </x:c>
      <x:c r="F11" s="11"/>
      <x:c r="G11" s="11"/>
      <x:c r="H11" s="11"/>
      <x:c r="I11" s="11"/>
      <x:c r="J11" s="11"/>
      <x:c r="K11" s="11"/>
      <x:c r="L11" s="11"/>
      <x:c r="M11" s="11"/>
      <x:c r="N11" s="11"/>
      <x:c r="O11" s="11"/>
      <x:c r="P11" s="11"/>
      <x:c r="Q11" s="11"/>
      <x:c r="R11" s="11"/>
      <x:c r="S11" s="11"/>
      <x:c r="T11" s="11"/>
      <x:c r="U11" s="11"/>
    </x:row>
    <x:row r="12" spans="2:21">
      <x:c r="B12" s="15">
        <x:v>7</x:v>
      </x:c>
      <x:c r="C12" s="36" t="str">
        <x:f t="shared" si="3"/>
        <x:v/>
      </x:c>
      <x:c r="D12" s="34" t="str">
        <x:f t="shared" si="4"/>
        <x:v/>
      </x:c>
      <x:c r="E12" s="34" t="str">
        <x:f t="shared" si="5"/>
        <x:v/>
      </x:c>
      <x:c r="F12" s="11"/>
      <x:c r="G12" s="11"/>
      <x:c r="H12" s="11"/>
      <x:c r="I12" s="11"/>
      <x:c r="J12" s="11"/>
      <x:c r="K12" s="11"/>
      <x:c r="L12" s="11"/>
      <x:c r="M12" s="11"/>
      <x:c r="N12" s="11"/>
      <x:c r="O12" s="11"/>
      <x:c r="P12" s="11"/>
      <x:c r="Q12" s="11"/>
      <x:c r="R12" s="11"/>
      <x:c r="S12" s="11"/>
      <x:c r="T12" s="11"/>
      <x:c r="U12" s="11"/>
    </x:row>
    <x:row r="13" spans="2:21">
      <x:c r="B13" s="15">
        <x:v>8</x:v>
      </x:c>
      <x:c r="C13" s="36" t="str">
        <x:f t="shared" si="3"/>
        <x:v/>
      </x:c>
      <x:c r="D13" s="34" t="str">
        <x:f t="shared" si="4"/>
        <x:v/>
      </x:c>
      <x:c r="E13" s="34" t="str">
        <x:f t="shared" si="5"/>
        <x:v/>
      </x:c>
      <x:c r="F13" s="11"/>
      <x:c r="G13" s="11"/>
      <x:c r="H13" s="11"/>
      <x:c r="I13" s="11"/>
      <x:c r="J13" s="11"/>
      <x:c r="K13" s="11"/>
      <x:c r="L13" s="11"/>
      <x:c r="M13" s="11"/>
      <x:c r="N13" s="11"/>
      <x:c r="O13" s="11"/>
      <x:c r="P13" s="11"/>
      <x:c r="Q13" s="11"/>
      <x:c r="R13" s="11"/>
      <x:c r="S13" s="11"/>
      <x:c r="T13" s="11"/>
      <x:c r="U13" s="11"/>
    </x:row>
    <x:row r="14" spans="2:21">
      <x:c r="B14" s="15">
        <x:v>9</x:v>
      </x:c>
      <x:c r="C14" s="36" t="str">
        <x:f t="shared" si="3"/>
        <x:v/>
      </x:c>
      <x:c r="D14" s="34" t="str">
        <x:f t="shared" si="4"/>
        <x:v/>
      </x:c>
      <x:c r="E14" s="34" t="str">
        <x:f t="shared" si="5"/>
        <x:v/>
      </x:c>
      <x:c r="F14" s="11"/>
      <x:c r="G14" s="11"/>
      <x:c r="H14" s="11"/>
      <x:c r="I14" s="11"/>
      <x:c r="J14" s="11"/>
      <x:c r="K14" s="11"/>
      <x:c r="L14" s="11"/>
      <x:c r="M14" s="11"/>
      <x:c r="N14" s="11"/>
      <x:c r="O14" s="11"/>
      <x:c r="P14" s="11"/>
      <x:c r="Q14" s="11"/>
      <x:c r="R14" s="11"/>
      <x:c r="S14" s="11"/>
      <x:c r="T14" s="11"/>
      <x:c r="U14" s="11"/>
    </x:row>
    <x:row r="15" spans="2:21">
      <x:c r="B15" s="15">
        <x:v>10</x:v>
      </x:c>
      <x:c r="C15" s="36" t="str">
        <x:f t="shared" si="3"/>
        <x:v/>
      </x:c>
      <x:c r="D15" s="34" t="str">
        <x:f t="shared" si="4"/>
        <x:v/>
      </x:c>
      <x:c r="E15" s="34" t="str">
        <x:f t="shared" si="5"/>
        <x:v/>
      </x:c>
      <x:c r="F15" s="11"/>
      <x:c r="G15" s="11"/>
      <x:c r="H15" s="11"/>
      <x:c r="I15" s="11"/>
      <x:c r="J15" s="11"/>
      <x:c r="K15" s="11"/>
      <x:c r="L15" s="11"/>
      <x:c r="M15" s="11"/>
      <x:c r="N15" s="11"/>
      <x:c r="O15" s="11"/>
      <x:c r="P15" s="11"/>
      <x:c r="Q15" s="11"/>
      <x:c r="R15" s="11"/>
      <x:c r="S15" s="11"/>
      <x:c r="T15" s="11"/>
      <x:c r="U15" s="11"/>
    </x:row>
    <x:row r="16" spans="2:21">
      <x:c r="B16" s="15">
        <x:v>11</x:v>
      </x:c>
      <x:c r="C16" s="36" t="str">
        <x:f t="shared" si="3"/>
        <x:v/>
      </x:c>
      <x:c r="D16" s="34" t="str">
        <x:f t="shared" si="4"/>
        <x:v/>
      </x:c>
      <x:c r="E16" s="34" t="str">
        <x:f t="shared" si="5"/>
        <x:v/>
      </x:c>
      <x:c r="F16" s="11"/>
      <x:c r="G16" s="11"/>
      <x:c r="H16" s="11"/>
      <x:c r="I16" s="11"/>
      <x:c r="J16" s="11"/>
      <x:c r="K16" s="11"/>
      <x:c r="L16" s="11"/>
      <x:c r="M16" s="11"/>
      <x:c r="N16" s="11"/>
      <x:c r="O16" s="11"/>
      <x:c r="P16" s="11"/>
      <x:c r="Q16" s="11"/>
      <x:c r="R16" s="11"/>
      <x:c r="S16" s="11"/>
      <x:c r="T16" s="11"/>
      <x:c r="U16" s="11"/>
    </x:row>
    <x:row r="17" spans="2:21">
      <x:c r="B17" s="15">
        <x:v>12</x:v>
      </x:c>
      <x:c r="C17" s="36" t="str">
        <x:f t="shared" si="3"/>
        <x:v/>
      </x:c>
      <x:c r="D17" s="34" t="str">
        <x:f t="shared" si="4"/>
        <x:v/>
      </x:c>
      <x:c r="E17" s="34" t="str">
        <x:f t="shared" si="5"/>
        <x:v/>
      </x:c>
      <x:c r="F17" s="11"/>
      <x:c r="G17" s="11"/>
      <x:c r="H17" s="11"/>
      <x:c r="I17" s="11"/>
      <x:c r="J17" s="11"/>
      <x:c r="K17" s="11"/>
      <x:c r="L17" s="11"/>
      <x:c r="M17" s="11"/>
      <x:c r="N17" s="11"/>
      <x:c r="O17" s="11"/>
      <x:c r="P17" s="11"/>
      <x:c r="Q17" s="11"/>
      <x:c r="R17" s="11"/>
      <x:c r="S17" s="11"/>
      <x:c r="T17" s="11"/>
      <x:c r="U17" s="11"/>
    </x:row>
    <x:row r="18" spans="2:21">
      <x:c r="B18" s="15">
        <x:v>13</x:v>
      </x:c>
      <x:c r="C18" s="36" t="str">
        <x:f t="shared" si="3"/>
        <x:v/>
      </x:c>
      <x:c r="D18" s="34" t="str">
        <x:f t="shared" si="4"/>
        <x:v/>
      </x:c>
      <x:c r="E18" s="34" t="str">
        <x:f t="shared" si="5"/>
        <x:v/>
      </x:c>
      <x:c r="F18" s="11"/>
      <x:c r="G18" s="11"/>
      <x:c r="H18" s="11"/>
      <x:c r="I18" s="11"/>
      <x:c r="J18" s="11"/>
      <x:c r="K18" s="11"/>
      <x:c r="L18" s="11"/>
      <x:c r="M18" s="11"/>
      <x:c r="N18" s="11"/>
      <x:c r="O18" s="11"/>
      <x:c r="P18" s="11"/>
      <x:c r="Q18" s="11"/>
      <x:c r="R18" s="11"/>
      <x:c r="S18" s="11"/>
      <x:c r="T18" s="11"/>
      <x:c r="U18" s="11"/>
    </x:row>
    <x:row r="19" spans="2:21">
      <x:c r="B19" s="15">
        <x:v>14</x:v>
      </x:c>
      <x:c r="C19" s="36" t="str">
        <x:f t="shared" si="3"/>
        <x:v/>
      </x:c>
      <x:c r="D19" s="34" t="str">
        <x:f t="shared" si="4"/>
        <x:v/>
      </x:c>
      <x:c r="E19" s="34" t="str">
        <x:f t="shared" si="5"/>
        <x:v/>
      </x:c>
      <x:c r="F19" s="11"/>
      <x:c r="G19" s="11"/>
      <x:c r="H19" s="11"/>
      <x:c r="I19" s="11"/>
      <x:c r="J19" s="11"/>
      <x:c r="K19" s="11"/>
      <x:c r="L19" s="11"/>
      <x:c r="M19" s="11"/>
      <x:c r="N19" s="11"/>
      <x:c r="O19" s="11"/>
      <x:c r="P19" s="11"/>
      <x:c r="Q19" s="11"/>
      <x:c r="R19" s="11"/>
      <x:c r="S19" s="11"/>
      <x:c r="T19" s="11"/>
      <x:c r="U19" s="11"/>
    </x:row>
    <x:row r="20" spans="2:21">
      <x:c r="B20" s="15">
        <x:v>15</x:v>
      </x:c>
      <x:c r="C20" s="36" t="str">
        <x:f t="shared" si="3"/>
        <x:v/>
      </x:c>
      <x:c r="D20" s="34" t="str">
        <x:f t="shared" si="4"/>
        <x:v/>
      </x:c>
      <x:c r="E20" s="34" t="str">
        <x:f t="shared" si="5"/>
        <x:v/>
      </x:c>
      <x:c r="F20" s="11"/>
      <x:c r="G20" s="11"/>
      <x:c r="H20" s="11"/>
      <x:c r="I20" s="11"/>
      <x:c r="J20" s="11"/>
      <x:c r="K20" s="11"/>
      <x:c r="L20" s="11"/>
      <x:c r="M20" s="11"/>
      <x:c r="N20" s="11"/>
      <x:c r="O20" s="11"/>
      <x:c r="P20" s="11"/>
      <x:c r="Q20" s="11"/>
      <x:c r="R20" s="11"/>
      <x:c r="S20" s="11"/>
      <x:c r="T20" s="11"/>
      <x:c r="U20" s="11"/>
    </x:row>
    <x:row r="21" spans="2:21">
      <x:c r="B21" s="15">
        <x:v>16</x:v>
      </x:c>
      <x:c r="C21" s="36" t="str">
        <x:f t="shared" si="3"/>
        <x:v/>
      </x:c>
      <x:c r="D21" s="34" t="str">
        <x:f t="shared" si="4"/>
        <x:v/>
      </x:c>
      <x:c r="E21" s="34" t="str">
        <x:f t="shared" si="5"/>
        <x:v/>
      </x:c>
      <x:c r="F21" s="11"/>
      <x:c r="G21" s="11"/>
      <x:c r="H21" s="11"/>
      <x:c r="I21" s="11"/>
      <x:c r="J21" s="11"/>
      <x:c r="K21" s="11"/>
      <x:c r="L21" s="11"/>
      <x:c r="M21" s="11"/>
      <x:c r="N21" s="11"/>
      <x:c r="O21" s="11"/>
      <x:c r="P21" s="11"/>
      <x:c r="Q21" s="11"/>
      <x:c r="R21" s="11"/>
      <x:c r="S21" s="11"/>
      <x:c r="T21" s="11"/>
      <x:c r="U21" s="11"/>
    </x:row>
    <x:row r="22" spans="2:21">
      <x:c r="B22" s="15">
        <x:v>17</x:v>
      </x:c>
      <x:c r="C22" s="36" t="str">
        <x:f t="shared" si="3"/>
        <x:v/>
      </x:c>
      <x:c r="D22" s="34" t="str">
        <x:f t="shared" si="4"/>
        <x:v/>
      </x:c>
      <x:c r="E22" s="34" t="str">
        <x:f t="shared" si="5"/>
        <x:v/>
      </x:c>
      <x:c r="F22" s="11"/>
      <x:c r="G22" s="11"/>
      <x:c r="H22" s="11"/>
      <x:c r="I22" s="11"/>
      <x:c r="J22" s="11"/>
      <x:c r="K22" s="11"/>
      <x:c r="L22" s="11"/>
      <x:c r="M22" s="11"/>
      <x:c r="N22" s="11"/>
      <x:c r="O22" s="11"/>
      <x:c r="P22" s="11"/>
      <x:c r="Q22" s="11"/>
      <x:c r="R22" s="11"/>
      <x:c r="S22" s="11"/>
      <x:c r="T22" s="11"/>
      <x:c r="U22" s="11"/>
    </x:row>
    <x:row r="23" spans="2:21">
      <x:c r="B23" s="15">
        <x:v>18</x:v>
      </x:c>
      <x:c r="C23" s="36" t="str">
        <x:f t="shared" si="3"/>
        <x:v/>
      </x:c>
      <x:c r="D23" s="34" t="str">
        <x:f t="shared" si="4"/>
        <x:v/>
      </x:c>
      <x:c r="E23" s="34" t="str">
        <x:f t="shared" si="5"/>
        <x:v/>
      </x:c>
      <x:c r="F23" s="11"/>
      <x:c r="G23" s="11"/>
      <x:c r="H23" s="11"/>
      <x:c r="I23" s="11"/>
      <x:c r="J23" s="11"/>
      <x:c r="K23" s="11"/>
      <x:c r="L23" s="11"/>
      <x:c r="M23" s="11"/>
      <x:c r="N23" s="11"/>
      <x:c r="O23" s="11"/>
      <x:c r="P23" s="11"/>
      <x:c r="Q23" s="11"/>
      <x:c r="R23" s="11"/>
      <x:c r="S23" s="11"/>
      <x:c r="T23" s="11"/>
      <x:c r="U23" s="11"/>
    </x:row>
    <x:row r="24" spans="2:21">
      <x:c r="B24" s="15">
        <x:v>19</x:v>
      </x:c>
      <x:c r="C24" s="36" t="str">
        <x:f t="shared" si="3"/>
        <x:v/>
      </x:c>
      <x:c r="D24" s="34" t="str">
        <x:f t="shared" si="4"/>
        <x:v/>
      </x:c>
      <x:c r="E24" s="34" t="str">
        <x:f t="shared" si="5"/>
        <x:v/>
      </x:c>
      <x:c r="F24" s="11"/>
      <x:c r="G24" s="11"/>
      <x:c r="H24" s="11"/>
      <x:c r="I24" s="11"/>
      <x:c r="J24" s="11"/>
      <x:c r="K24" s="11"/>
      <x:c r="L24" s="11"/>
      <x:c r="M24" s="11"/>
      <x:c r="N24" s="11"/>
      <x:c r="O24" s="11"/>
      <x:c r="P24" s="11"/>
      <x:c r="Q24" s="11"/>
      <x:c r="R24" s="11"/>
      <x:c r="S24" s="11"/>
      <x:c r="T24" s="11"/>
      <x:c r="U24" s="11"/>
    </x:row>
    <x:row r="25" spans="2:21">
      <x:c r="B25" s="15">
        <x:v>20</x:v>
      </x:c>
      <x:c r="C25" s="36" t="str">
        <x:f t="shared" si="3"/>
        <x:v/>
      </x:c>
      <x:c r="D25" s="34" t="str">
        <x:f t="shared" si="4"/>
        <x:v/>
      </x:c>
      <x:c r="E25" s="34" t="str">
        <x:f t="shared" si="5"/>
        <x:v/>
      </x:c>
      <x:c r="F25" s="11"/>
      <x:c r="G25" s="11"/>
      <x:c r="H25" s="11"/>
      <x:c r="I25" s="11"/>
      <x:c r="J25" s="11"/>
      <x:c r="K25" s="11"/>
      <x:c r="L25" s="11"/>
      <x:c r="M25" s="11"/>
      <x:c r="N25" s="11"/>
      <x:c r="O25" s="11"/>
      <x:c r="P25" s="11"/>
      <x:c r="Q25" s="11"/>
      <x:c r="R25" s="11"/>
      <x:c r="S25" s="11"/>
      <x:c r="T25" s="11"/>
      <x:c r="U25" s="11"/>
    </x:row>
    <x:row r="26" spans="2:21">
      <x:c r="B26" s="15">
        <x:v>21</x:v>
      </x:c>
      <x:c r="C26" s="36" t="str">
        <x:f t="shared" si="3"/>
        <x:v/>
      </x:c>
      <x:c r="D26" s="34" t="str">
        <x:f t="shared" si="4"/>
        <x:v/>
      </x:c>
      <x:c r="E26" s="34" t="str">
        <x:f t="shared" si="5"/>
        <x:v/>
      </x:c>
      <x:c r="F26" s="11"/>
      <x:c r="G26" s="11"/>
      <x:c r="H26" s="11"/>
      <x:c r="I26" s="11"/>
      <x:c r="J26" s="11"/>
      <x:c r="K26" s="11"/>
      <x:c r="L26" s="11"/>
      <x:c r="M26" s="11"/>
      <x:c r="N26" s="11"/>
      <x:c r="O26" s="11"/>
      <x:c r="P26" s="11"/>
      <x:c r="Q26" s="11"/>
      <x:c r="R26" s="11"/>
      <x:c r="S26" s="11"/>
      <x:c r="T26" s="11"/>
      <x:c r="U26" s="11"/>
    </x:row>
    <x:row r="27" spans="2:21">
      <x:c r="B27" s="15">
        <x:v>22</x:v>
      </x:c>
      <x:c r="C27" s="36" t="str">
        <x:f t="shared" si="3"/>
        <x:v/>
      </x:c>
      <x:c r="D27" s="34" t="str">
        <x:f t="shared" si="4"/>
        <x:v/>
      </x:c>
      <x:c r="E27" s="34" t="str">
        <x:f t="shared" si="5"/>
        <x:v/>
      </x:c>
      <x:c r="F27" s="11"/>
      <x:c r="G27" s="11"/>
      <x:c r="H27" s="11"/>
      <x:c r="I27" s="11"/>
      <x:c r="J27" s="11"/>
      <x:c r="K27" s="11"/>
      <x:c r="L27" s="11"/>
      <x:c r="M27" s="11"/>
      <x:c r="N27" s="11"/>
      <x:c r="O27" s="11"/>
      <x:c r="P27" s="11"/>
      <x:c r="Q27" s="11"/>
      <x:c r="R27" s="11"/>
      <x:c r="S27" s="11"/>
      <x:c r="T27" s="11"/>
      <x:c r="U27" s="11"/>
    </x:row>
    <x:row r="28" spans="2:21">
      <x:c r="B28" s="15">
        <x:v>23</x:v>
      </x:c>
      <x:c r="C28" s="36" t="str">
        <x:f t="shared" si="3"/>
        <x:v/>
      </x:c>
      <x:c r="D28" s="34" t="str">
        <x:f t="shared" si="4"/>
        <x:v/>
      </x:c>
      <x:c r="E28" s="34" t="str">
        <x:f t="shared" si="5"/>
        <x:v/>
      </x:c>
      <x:c r="F28" s="11"/>
      <x:c r="G28" s="11"/>
      <x:c r="H28" s="11"/>
      <x:c r="I28" s="11"/>
      <x:c r="J28" s="11"/>
      <x:c r="K28" s="11"/>
      <x:c r="L28" s="11"/>
      <x:c r="M28" s="11"/>
      <x:c r="N28" s="11"/>
      <x:c r="O28" s="11"/>
      <x:c r="P28" s="11"/>
      <x:c r="Q28" s="11"/>
      <x:c r="R28" s="11"/>
      <x:c r="S28" s="11"/>
      <x:c r="T28" s="11"/>
      <x:c r="U28" s="11"/>
    </x:row>
  </x:sheetData>
  <x:mergeCells count="1">
    <x:mergeCell ref="B2:D4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3"/>
  <x:sheetViews>
    <x:sheetView topLeftCell="A1" zoomScaleNormal="100" zoomScaleSheetLayoutView="100" workbookViewId="0">
      <x:pane xSplit="2" ySplit="2" topLeftCell="C3" activePane="bottomRight" state="frozen"/>
      <x:selection pane="bottomRight" activeCell="A2" activeCellId="0" sqref="A2:A2"/>
    </x:sheetView>
  </x:sheetViews>
  <x:sheetFormatPr defaultColWidth="9.00390625" defaultRowHeight="16.39999999999999857891"/>
  <x:cols>
    <x:col min="1" max="1" width="4.875" customWidth="1"/>
    <x:col min="2" max="2" width="3.5390625" style="3" bestFit="1" customWidth="1"/>
    <x:col min="3" max="3" width="22.90234375" bestFit="1" customWidth="1"/>
    <x:col min="4" max="4" width="38.34375" bestFit="1" customWidth="1"/>
    <x:col min="5" max="5" width="6.703125" bestFit="1" customWidth="1"/>
    <x:col min="6" max="7" width="15.5" style="19" customWidth="1"/>
  </x:cols>
  <x:sheetData>
    <x:row r="1" spans="1:1">
      <x:c r="A1" t="s">
        <x:v>6</x:v>
      </x:c>
    </x:row>
    <x:row r="2" spans="2:7" s="4" customFormat="1">
      <x:c r="B2" s="6" t="s">
        <x:v>9</x:v>
      </x:c>
      <x:c r="C2" s="6" t="s">
        <x:v>6</x:v>
      </x:c>
      <x:c r="D2" s="5" t="s">
        <x:v>5</x:v>
      </x:c>
      <x:c r="E2" s="5" t="s">
        <x:v>2</x:v>
      </x:c>
      <x:c r="F2" s="18" t="s">
        <x:v>11</x:v>
      </x:c>
      <x:c r="G2" s="18" t="s">
        <x:v>7</x:v>
      </x:c>
    </x:row>
    <x:row r="3" spans="2:7">
      <x:c r="B3" s="7">
        <x:v>1</x:v>
      </x:c>
      <x:c r="C3" s="1" t="s">
        <x:v>28</x:v>
      </x:c>
      <x:c r="D3" s="2"/>
      <x:c r="E3" s="2" t="s">
        <x:v>1</x:v>
      </x:c>
      <x:c r="F3" s="13" t="s">
        <x:v>39</x:v>
      </x:c>
      <x:c r="G3" s="13" t="s">
        <x:v>41</x:v>
      </x:c>
    </x:row>
    <x:row r="4" spans="2:7">
      <x:c r="B4" s="7">
        <x:v>2</x:v>
      </x:c>
      <x:c r="C4" s="1" t="s">
        <x:v>0</x:v>
      </x:c>
      <x:c r="D4" s="2" t="s">
        <x:v>12</x:v>
      </x:c>
      <x:c r="E4" s="2" t="s">
        <x:v>47</x:v>
      </x:c>
      <x:c r="F4" s="13"/>
      <x:c r="G4" s="13"/>
    </x:row>
    <x:row r="5" spans="2:7">
      <x:c r="B5" s="7">
        <x:v>3</x:v>
      </x:c>
      <x:c r="C5" s="17" t="s">
        <x:v>49</x:v>
      </x:c>
      <x:c r="D5" s="2" t="s">
        <x:v>3</x:v>
      </x:c>
      <x:c r="E5" s="2"/>
      <x:c r="F5" s="17"/>
      <x:c r="G5" s="17"/>
    </x:row>
    <x:row r="6" spans="2:7">
      <x:c r="B6" s="7">
        <x:v>4</x:v>
      </x:c>
      <x:c r="C6" s="17" t="s">
        <x:v>49</x:v>
      </x:c>
      <x:c r="D6" s="2" t="s">
        <x:v>48</x:v>
      </x:c>
      <x:c r="E6" s="2"/>
      <x:c r="F6" s="17"/>
      <x:c r="G6" s="17"/>
    </x:row>
    <x:row r="7" spans="2:7">
      <x:c r="B7" s="7">
        <x:v>5</x:v>
      </x:c>
      <x:c r="C7" s="17" t="s">
        <x:v>49</x:v>
      </x:c>
      <x:c r="D7" s="2" t="s">
        <x:v>13</x:v>
      </x:c>
      <x:c r="E7" s="2"/>
      <x:c r="F7" s="17"/>
      <x:c r="G7" s="17"/>
    </x:row>
    <x:row r="8" spans="2:7">
      <x:c r="B8" s="7">
        <x:v>6</x:v>
      </x:c>
      <x:c r="C8" s="1"/>
      <x:c r="D8" s="2"/>
      <x:c r="E8" s="2"/>
      <x:c r="F8" s="17"/>
      <x:c r="G8" s="17"/>
    </x:row>
    <x:row r="9" spans="2:7">
      <x:c r="B9" s="7">
        <x:v>7</x:v>
      </x:c>
      <x:c r="C9" s="1"/>
      <x:c r="D9" s="2"/>
      <x:c r="E9" s="2"/>
      <x:c r="F9" s="17"/>
      <x:c r="G9" s="17"/>
    </x:row>
    <x:row r="10" spans="2:7">
      <x:c r="B10" s="7">
        <x:v>8</x:v>
      </x:c>
      <x:c r="C10" s="1"/>
      <x:c r="D10" s="2"/>
      <x:c r="E10" s="2"/>
      <x:c r="F10" s="17"/>
      <x:c r="G10" s="17"/>
    </x:row>
    <x:row r="11" spans="2:7">
      <x:c r="B11" s="7">
        <x:v>9</x:v>
      </x:c>
      <x:c r="C11" s="1"/>
      <x:c r="D11" s="2"/>
      <x:c r="E11" s="2"/>
      <x:c r="F11" s="17"/>
      <x:c r="G11" s="17"/>
    </x:row>
    <x:row r="12" spans="2:7">
      <x:c r="B12" s="7">
        <x:v>10</x:v>
      </x:c>
      <x:c r="C12" s="1"/>
      <x:c r="D12" s="2"/>
      <x:c r="E12" s="2"/>
      <x:c r="F12" s="17"/>
      <x:c r="G12" s="17"/>
    </x:row>
    <x:row r="13" spans="2:7">
      <x:c r="B13" s="7">
        <x:v>11</x:v>
      </x:c>
      <x:c r="C13" s="1"/>
      <x:c r="D13" s="2"/>
      <x:c r="E13" s="2"/>
      <x:c r="F13" s="17"/>
      <x:c r="G13" s="17"/>
    </x:row>
    <x:row r="14" spans="2:7">
      <x:c r="B14" s="7">
        <x:v>12</x:v>
      </x:c>
      <x:c r="C14" s="1"/>
      <x:c r="D14" s="2"/>
      <x:c r="E14" s="2"/>
      <x:c r="F14" s="17"/>
      <x:c r="G14" s="17"/>
    </x:row>
    <x:row r="15" spans="2:7">
      <x:c r="B15" s="7">
        <x:v>13</x:v>
      </x:c>
      <x:c r="C15" s="1"/>
      <x:c r="D15" s="2"/>
      <x:c r="E15" s="2"/>
      <x:c r="F15" s="17"/>
      <x:c r="G15" s="17"/>
    </x:row>
    <x:row r="16" spans="2:7">
      <x:c r="B16" s="7">
        <x:v>14</x:v>
      </x:c>
      <x:c r="C16" s="1"/>
      <x:c r="D16" s="2"/>
      <x:c r="E16" s="2"/>
      <x:c r="F16" s="17"/>
      <x:c r="G16" s="17"/>
    </x:row>
    <x:row r="17" spans="2:7">
      <x:c r="B17" s="7">
        <x:v>15</x:v>
      </x:c>
      <x:c r="C17" s="1"/>
      <x:c r="D17" s="2"/>
      <x:c r="E17" s="2"/>
      <x:c r="F17" s="17"/>
      <x:c r="G17" s="17"/>
    </x:row>
    <x:row r="18" spans="2:7">
      <x:c r="B18" s="7">
        <x:v>16</x:v>
      </x:c>
      <x:c r="C18" s="1"/>
      <x:c r="D18" s="2"/>
      <x:c r="E18" s="2"/>
      <x:c r="F18" s="17"/>
      <x:c r="G18" s="17"/>
    </x:row>
    <x:row r="19" spans="2:7">
      <x:c r="B19" s="7">
        <x:v>17</x:v>
      </x:c>
      <x:c r="C19" s="1"/>
      <x:c r="D19" s="2"/>
      <x:c r="E19" s="2"/>
      <x:c r="F19" s="17"/>
      <x:c r="G19" s="17"/>
    </x:row>
    <x:row r="20" spans="2:7">
      <x:c r="B20" s="7">
        <x:v>18</x:v>
      </x:c>
      <x:c r="C20" s="1"/>
      <x:c r="D20" s="2"/>
      <x:c r="E20" s="2"/>
      <x:c r="F20" s="17"/>
      <x:c r="G20" s="17"/>
    </x:row>
    <x:row r="21" spans="2:7">
      <x:c r="B21" s="7">
        <x:v>19</x:v>
      </x:c>
      <x:c r="C21" s="1"/>
      <x:c r="D21" s="2"/>
      <x:c r="E21" s="2"/>
      <x:c r="F21" s="17"/>
      <x:c r="G21" s="17"/>
    </x:row>
    <x:row r="22" spans="2:7">
      <x:c r="B22" s="7">
        <x:v>20</x:v>
      </x:c>
      <x:c r="C22" s="1"/>
      <x:c r="D22" s="2"/>
      <x:c r="E22" s="2"/>
      <x:c r="F22" s="17"/>
      <x:c r="G22" s="17"/>
    </x:row>
    <x:row r="23" spans="2:7">
      <x:c r="B23" s="7">
        <x:v>21</x:v>
      </x:c>
      <x:c r="C23" s="1"/>
      <x:c r="D23" s="2"/>
      <x:c r="E23" s="2"/>
      <x:c r="F23" s="17"/>
      <x:c r="G23" s="17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2"/>
  <x:sheetViews>
    <x:sheetView topLeftCell="A1" zoomScaleNormal="100" zoomScaleSheetLayoutView="100" workbookViewId="0">
      <x:pane xSplit="2" ySplit="2" topLeftCell="C3" activePane="bottomRight" state="frozen"/>
      <x:selection pane="bottomRight" activeCell="A2" activeCellId="0" sqref="A2:A2"/>
    </x:sheetView>
  </x:sheetViews>
  <x:sheetFormatPr defaultColWidth="9.00390625" defaultRowHeight="16.39999999999999857891"/>
  <x:cols>
    <x:col min="1" max="1" width="4.125" style="8" customWidth="1"/>
    <x:col min="2" max="2" width="5.81640625" style="9" bestFit="1" customWidth="1"/>
    <x:col min="3" max="3" width="9.00390625" style="8"/>
    <x:col min="4" max="4" width="9.00390625" style="8" bestFit="1" customWidth="1"/>
    <x:col min="5" max="5" width="9.00390625" style="9" bestFit="1" customWidth="1"/>
    <x:col min="6" max="6" width="15.125" style="8" customWidth="1"/>
    <x:col min="7" max="16384" width="9.00390625" style="8"/>
  </x:cols>
  <x:sheetData>
    <x:row r="1" spans="1:1">
      <x:c r="A1" s="8" t="s">
        <x:v>50</x:v>
      </x:c>
    </x:row>
    <x:row r="2" spans="2:6" s="8" customFormat="1">
      <x:c r="B2" s="10" t="s">
        <x:v>15</x:v>
      </x:c>
      <x:c r="C2" s="10" t="s">
        <x:v>11</x:v>
      </x:c>
      <x:c r="D2" s="10" t="s">
        <x:v>7</x:v>
      </x:c>
      <x:c r="E2" s="10" t="s">
        <x:v>14</x:v>
      </x:c>
      <x:c r="F2" s="10" t="s">
        <x:v>5</x:v>
      </x:c>
    </x:row>
    <x:row r="3" spans="2:6">
      <x:c r="B3" s="11">
        <x:v>1</x:v>
      </x:c>
      <x:c r="C3" s="12" t="s">
        <x:v>39</x:v>
      </x:c>
      <x:c r="D3" s="12" t="s">
        <x:v>41</x:v>
      </x:c>
      <x:c r="E3" s="11"/>
      <x:c r="F3" s="12"/>
    </x:row>
    <x:row r="4" spans="2:6" s="23" customFormat="1">
      <x:c r="B4" s="11">
        <x:v>2</x:v>
      </x:c>
      <x:c r="C4" s="13" t="s">
        <x:v>23</x:v>
      </x:c>
      <x:c r="D4" s="13" t="s">
        <x:v>46</x:v>
      </x:c>
      <x:c r="E4" s="24"/>
      <x:c r="F4" s="13"/>
    </x:row>
    <x:row r="5" spans="2:6">
      <x:c r="B5" s="11">
        <x:v>3</x:v>
      </x:c>
      <x:c r="C5" s="13" t="s">
        <x:v>25</x:v>
      </x:c>
      <x:c r="D5" s="12" t="s">
        <x:v>36</x:v>
      </x:c>
      <x:c r="E5" s="11"/>
      <x:c r="F5" s="12" t="s">
        <x:v>4</x:v>
      </x:c>
    </x:row>
    <x:row r="6" spans="2:6">
      <x:c r="B6" s="11">
        <x:v>4</x:v>
      </x:c>
      <x:c r="C6" s="12" t="s">
        <x:v>30</x:v>
      </x:c>
      <x:c r="D6" s="12" t="s">
        <x:v>40</x:v>
      </x:c>
      <x:c r="E6" s="11"/>
      <x:c r="F6" s="12"/>
    </x:row>
    <x:row r="7" spans="2:6">
      <x:c r="B7" s="11">
        <x:v>5</x:v>
      </x:c>
      <x:c r="C7" s="12" t="s">
        <x:v>24</x:v>
      </x:c>
      <x:c r="D7" s="12" t="s">
        <x:v>45</x:v>
      </x:c>
      <x:c r="E7" s="11"/>
      <x:c r="F7" s="12"/>
    </x:row>
    <x:row r="8" spans="2:6">
      <x:c r="B8" s="11">
        <x:v>6</x:v>
      </x:c>
      <x:c r="C8" s="12" t="s">
        <x:v>17</x:v>
      </x:c>
      <x:c r="D8" s="12" t="s">
        <x:v>35</x:v>
      </x:c>
      <x:c r="E8" s="11"/>
      <x:c r="F8" s="12"/>
    </x:row>
    <x:row r="9" spans="2:6">
      <x:c r="B9" s="11">
        <x:v>7</x:v>
      </x:c>
      <x:c r="C9" s="12" t="s">
        <x:v>34</x:v>
      </x:c>
      <x:c r="D9" s="12" t="s">
        <x:v>37</x:v>
      </x:c>
      <x:c r="E9" s="11"/>
      <x:c r="F9" s="12"/>
    </x:row>
    <x:row r="10" spans="2:6">
      <x:c r="B10" s="11">
        <x:v>8</x:v>
      </x:c>
      <x:c r="C10" s="12" t="s">
        <x:v>26</x:v>
      </x:c>
      <x:c r="D10" s="12" t="s">
        <x:v>20</x:v>
      </x:c>
      <x:c r="E10" s="11"/>
      <x:c r="F10" s="12"/>
    </x:row>
    <x:row r="11" spans="2:6">
      <x:c r="B11" s="11">
        <x:v>9</x:v>
      </x:c>
      <x:c r="C11" s="12" t="s">
        <x:v>19</x:v>
      </x:c>
      <x:c r="D11" s="12" t="s">
        <x:v>42</x:v>
      </x:c>
      <x:c r="E11" s="11"/>
      <x:c r="F11" s="12"/>
    </x:row>
    <x:row r="12" spans="2:6">
      <x:c r="B12" s="11">
        <x:v>10</x:v>
      </x:c>
      <x:c r="C12" s="12" t="s">
        <x:v>22</x:v>
      </x:c>
      <x:c r="D12" s="12" t="s">
        <x:v>27</x:v>
      </x:c>
      <x:c r="E12" s="11"/>
      <x:c r="F12" s="12"/>
    </x:row>
    <x:row r="13" spans="2:6">
      <x:c r="B13" s="11">
        <x:v>11</x:v>
      </x:c>
      <x:c r="C13" s="12" t="s">
        <x:v>33</x:v>
      </x:c>
      <x:c r="D13" s="12" t="s">
        <x:v>21</x:v>
      </x:c>
      <x:c r="E13" s="11"/>
      <x:c r="F13" s="12"/>
    </x:row>
    <x:row r="14" spans="2:6" ht="32.75">
      <x:c r="B14" s="11">
        <x:v>12</x:v>
      </x:c>
      <x:c r="C14" s="12" t="s">
        <x:v>44</x:v>
      </x:c>
      <x:c r="D14" s="12" t="s">
        <x:v>38</x:v>
      </x:c>
      <x:c r="E14" s="11"/>
      <x:c r="F14" s="14" t="s">
        <x:v>31</x:v>
      </x:c>
    </x:row>
    <x:row r="15" spans="2:6">
      <x:c r="B15" s="11">
        <x:v>13</x:v>
      </x:c>
      <x:c r="C15" s="12" t="s">
        <x:v>43</x:v>
      </x:c>
      <x:c r="D15" s="12" t="s">
        <x:v>18</x:v>
      </x:c>
      <x:c r="E15" s="11"/>
      <x:c r="F15" s="12"/>
    </x:row>
    <x:row r="16" spans="2:6">
      <x:c r="B16" s="11">
        <x:v>14</x:v>
      </x:c>
      <x:c r="C16" s="12" t="s">
        <x:v>29</x:v>
      </x:c>
      <x:c r="D16" s="12" t="s">
        <x:v>32</x:v>
      </x:c>
      <x:c r="E16" s="11"/>
      <x:c r="F16" s="12"/>
    </x:row>
    <x:row r="17" spans="2:6">
      <x:c r="B17" s="11">
        <x:v>15</x:v>
      </x:c>
      <x:c r="C17" s="12"/>
      <x:c r="D17" s="12"/>
      <x:c r="E17" s="11"/>
      <x:c r="F17" s="12"/>
    </x:row>
    <x:row r="18" spans="2:6">
      <x:c r="B18" s="11">
        <x:v>16</x:v>
      </x:c>
      <x:c r="C18" s="12"/>
      <x:c r="D18" s="12"/>
      <x:c r="E18" s="11"/>
      <x:c r="F18" s="12"/>
    </x:row>
    <x:row r="19" spans="2:6">
      <x:c r="B19" s="11">
        <x:v>17</x:v>
      </x:c>
      <x:c r="C19" s="12"/>
      <x:c r="D19" s="12"/>
      <x:c r="E19" s="11"/>
      <x:c r="F19" s="12"/>
    </x:row>
    <x:row r="20" spans="2:6">
      <x:c r="B20" s="11">
        <x:v>18</x:v>
      </x:c>
      <x:c r="C20" s="12"/>
      <x:c r="D20" s="12"/>
      <x:c r="E20" s="11"/>
      <x:c r="F20" s="12"/>
    </x:row>
    <x:row r="21" spans="2:6">
      <x:c r="B21" s="11">
        <x:v>19</x:v>
      </x:c>
      <x:c r="C21" s="12"/>
      <x:c r="D21" s="12"/>
      <x:c r="E21" s="11"/>
      <x:c r="F21" s="12"/>
    </x:row>
    <x:row r="22" spans="2:6">
      <x:c r="B22" s="11">
        <x:v>20</x:v>
      </x:c>
      <x:c r="C22" s="12"/>
      <x:c r="D22" s="12"/>
      <x:c r="E22" s="11"/>
      <x:c r="F22" s="12"/>
    </x:row>
    <x:row r="23" spans="2:6">
      <x:c r="B23" s="11">
        <x:v>21</x:v>
      </x:c>
      <x:c r="C23" s="12"/>
      <x:c r="D23" s="12"/>
      <x:c r="E23" s="11"/>
      <x:c r="F23" s="12"/>
    </x:row>
    <x:row r="24" spans="2:6">
      <x:c r="B24" s="11">
        <x:v>22</x:v>
      </x:c>
      <x:c r="C24" s="12"/>
      <x:c r="D24" s="12"/>
      <x:c r="E24" s="11"/>
      <x:c r="F24" s="12"/>
    </x:row>
    <x:row r="25" spans="2:6">
      <x:c r="B25" s="11">
        <x:v>23</x:v>
      </x:c>
      <x:c r="C25" s="12"/>
      <x:c r="D25" s="12"/>
      <x:c r="E25" s="11"/>
      <x:c r="F25" s="12"/>
    </x:row>
    <x:row r="26" spans="2:6">
      <x:c r="B26" s="11">
        <x:v>24</x:v>
      </x:c>
      <x:c r="C26" s="12"/>
      <x:c r="D26" s="12"/>
      <x:c r="E26" s="11"/>
      <x:c r="F26" s="12"/>
    </x:row>
    <x:row r="27" spans="2:6">
      <x:c r="B27" s="11">
        <x:v>25</x:v>
      </x:c>
      <x:c r="C27" s="12"/>
      <x:c r="D27" s="12"/>
      <x:c r="E27" s="11"/>
      <x:c r="F27" s="12"/>
    </x:row>
    <x:row r="28" spans="2:6">
      <x:c r="B28" s="11">
        <x:v>26</x:v>
      </x:c>
      <x:c r="C28" s="12"/>
      <x:c r="D28" s="12"/>
      <x:c r="E28" s="11"/>
      <x:c r="F28" s="12"/>
    </x:row>
    <x:row r="29" spans="2:6">
      <x:c r="B29" s="11">
        <x:v>27</x:v>
      </x:c>
      <x:c r="C29" s="12"/>
      <x:c r="D29" s="12"/>
      <x:c r="E29" s="11"/>
      <x:c r="F29" s="12"/>
    </x:row>
    <x:row r="30" spans="2:6">
      <x:c r="B30" s="11">
        <x:v>28</x:v>
      </x:c>
      <x:c r="C30" s="12"/>
      <x:c r="D30" s="12"/>
      <x:c r="E30" s="11"/>
      <x:c r="F30" s="12"/>
    </x:row>
    <x:row r="31" spans="2:6">
      <x:c r="B31" s="11">
        <x:v>29</x:v>
      </x:c>
      <x:c r="C31" s="12"/>
      <x:c r="D31" s="12"/>
      <x:c r="E31" s="11"/>
      <x:c r="F31" s="12"/>
    </x:row>
    <x:row r="32" spans="2:6">
      <x:c r="B32" s="11">
        <x:v>30</x:v>
      </x:c>
      <x:c r="C32" s="12"/>
      <x:c r="D32" s="12"/>
      <x:c r="E32" s="11"/>
      <x:c r="F32" s="12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WBS</vt:lpstr>
      <vt:lpstr>할일</vt:lpstr>
      <vt:lpstr>시간</vt:lpstr>
    </vt:vector>
  </ep:TitlesOfParts>
  <ep:TotalTime>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hyKim</cp:lastModifiedBy>
  <cp:revision>16</cp:revision>
  <dcterms:created xsi:type="dcterms:W3CDTF">2019-10-09T00:00:00.000</dcterms:created>
  <dcterms:modified xsi:type="dcterms:W3CDTF">2023-02-19T00:00:47.983</dcterms:modified>
  <cp:version>1200.0100.01</cp:version>
</cp:coreProperties>
</file>