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Jiwoon\Documents\finlab\2021\2022\Shrinkage\result\0407\"/>
    </mc:Choice>
  </mc:AlternateContent>
  <xr:revisionPtr revIDLastSave="0" documentId="13_ncr:1_{0AEEFF16-C606-417B-9DED-DA13F0D5B6F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fo0.0" sheetId="1" r:id="rId1"/>
    <sheet name="pfo0.1" sheetId="2" r:id="rId2"/>
    <sheet name="pfo0.2" sheetId="3" r:id="rId3"/>
    <sheet name="pfo0.3" sheetId="4" r:id="rId4"/>
    <sheet name="pfo0.4" sheetId="5" r:id="rId5"/>
    <sheet name="pfo0.5" sheetId="6" r:id="rId6"/>
    <sheet name="pfo0.6" sheetId="7" r:id="rId7"/>
    <sheet name="pfo0.7" sheetId="8" r:id="rId8"/>
    <sheet name="pfo0.8" sheetId="9" r:id="rId9"/>
    <sheet name="pfo0.9" sheetId="10" r:id="rId10"/>
    <sheet name="pfo1.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1" l="1"/>
  <c r="N37" i="1"/>
  <c r="K37" i="1"/>
  <c r="K36" i="1"/>
  <c r="T39" i="2"/>
  <c r="T38" i="2"/>
  <c r="Q37" i="2"/>
  <c r="Q36" i="2"/>
  <c r="N39" i="2"/>
  <c r="N38" i="2"/>
  <c r="K38" i="2"/>
  <c r="K37" i="2"/>
  <c r="K36" i="2"/>
  <c r="E36" i="2"/>
  <c r="E37" i="2"/>
  <c r="W37" i="3"/>
  <c r="W36" i="3"/>
  <c r="Q37" i="3"/>
  <c r="Q36" i="3"/>
  <c r="K37" i="3"/>
  <c r="K36" i="3"/>
  <c r="H37" i="3"/>
  <c r="H36" i="3"/>
  <c r="T39" i="4"/>
  <c r="T38" i="4"/>
  <c r="W37" i="4"/>
  <c r="W36" i="4"/>
  <c r="T37" i="4"/>
  <c r="T36" i="4"/>
  <c r="Q37" i="4"/>
  <c r="Q36" i="4"/>
  <c r="K37" i="4"/>
  <c r="K36" i="4"/>
  <c r="H37" i="4"/>
  <c r="H36" i="4"/>
  <c r="W39" i="5"/>
  <c r="W38" i="5"/>
  <c r="W37" i="5"/>
  <c r="W36" i="5"/>
  <c r="T39" i="5"/>
  <c r="T38" i="5"/>
  <c r="T37" i="5"/>
  <c r="T36" i="5"/>
  <c r="Q37" i="5"/>
  <c r="Q36" i="5"/>
  <c r="K37" i="5"/>
  <c r="K36" i="5"/>
  <c r="H37" i="5"/>
  <c r="H36" i="5"/>
  <c r="E37" i="5"/>
  <c r="E36" i="5"/>
  <c r="W37" i="6"/>
  <c r="W36" i="6"/>
  <c r="K37" i="6"/>
  <c r="K36" i="6"/>
  <c r="H37" i="6"/>
  <c r="H36" i="6"/>
  <c r="W37" i="7"/>
  <c r="W36" i="7"/>
  <c r="T37" i="7"/>
  <c r="T36" i="7"/>
  <c r="Q37" i="7"/>
  <c r="Q36" i="7"/>
  <c r="K37" i="7"/>
  <c r="K36" i="7"/>
  <c r="H39" i="7"/>
  <c r="H38" i="7"/>
  <c r="B37" i="7"/>
  <c r="B36" i="7"/>
  <c r="W37" i="8"/>
  <c r="W36" i="8"/>
  <c r="T37" i="8"/>
  <c r="T36" i="8"/>
  <c r="N37" i="8"/>
  <c r="N36" i="8"/>
  <c r="K37" i="8"/>
  <c r="K36" i="8"/>
  <c r="H39" i="8"/>
  <c r="H38" i="8"/>
  <c r="H37" i="8"/>
  <c r="H36" i="8"/>
  <c r="E37" i="8"/>
  <c r="E36" i="8"/>
  <c r="W37" i="9"/>
  <c r="W36" i="9"/>
  <c r="T37" i="9"/>
  <c r="T36" i="9"/>
  <c r="Q37" i="9"/>
  <c r="Q36" i="9"/>
  <c r="K38" i="9"/>
  <c r="K37" i="9"/>
  <c r="K36" i="9"/>
  <c r="H37" i="9"/>
  <c r="H36" i="9"/>
  <c r="B37" i="9"/>
  <c r="B36" i="9"/>
  <c r="W37" i="10"/>
  <c r="W36" i="10"/>
  <c r="T37" i="10"/>
  <c r="T36" i="10"/>
  <c r="Q38" i="10"/>
  <c r="Q37" i="10"/>
  <c r="Q36" i="10"/>
  <c r="N39" i="10"/>
  <c r="N38" i="10"/>
  <c r="H39" i="10"/>
  <c r="H38" i="10"/>
  <c r="N37" i="10"/>
  <c r="N36" i="10"/>
  <c r="K37" i="10"/>
  <c r="K36" i="10"/>
  <c r="H37" i="10"/>
  <c r="H36" i="10"/>
  <c r="E37" i="10"/>
  <c r="E36" i="10"/>
  <c r="W37" i="11"/>
  <c r="W36" i="11"/>
  <c r="Q39" i="11"/>
  <c r="Q38" i="11"/>
  <c r="K39" i="11"/>
  <c r="K38" i="11"/>
  <c r="N37" i="11"/>
  <c r="N36" i="11"/>
  <c r="K36" i="11"/>
  <c r="K37" i="11"/>
  <c r="E37" i="11"/>
  <c r="E36" i="11"/>
  <c r="W39" i="11"/>
  <c r="T39" i="11"/>
  <c r="N39" i="11"/>
  <c r="H39" i="11"/>
  <c r="E39" i="11"/>
  <c r="B39" i="11"/>
  <c r="W38" i="11"/>
  <c r="T38" i="11"/>
  <c r="N38" i="11"/>
  <c r="H38" i="11"/>
  <c r="E38" i="11"/>
  <c r="B38" i="11"/>
  <c r="T37" i="11"/>
  <c r="Q37" i="11"/>
  <c r="H37" i="11"/>
  <c r="B37" i="11"/>
  <c r="T36" i="11"/>
  <c r="Q36" i="11"/>
  <c r="H36" i="11"/>
  <c r="B36" i="11"/>
  <c r="W35" i="11"/>
  <c r="T35" i="11"/>
  <c r="Q35" i="11"/>
  <c r="N35" i="11"/>
  <c r="K35" i="11"/>
  <c r="H35" i="11"/>
  <c r="E35" i="11"/>
  <c r="B35" i="11"/>
  <c r="W39" i="10"/>
  <c r="T39" i="10"/>
  <c r="Q39" i="10"/>
  <c r="K39" i="10"/>
  <c r="E39" i="10"/>
  <c r="B39" i="10"/>
  <c r="W38" i="10"/>
  <c r="T38" i="10"/>
  <c r="K38" i="10"/>
  <c r="E38" i="10"/>
  <c r="B38" i="10"/>
  <c r="B37" i="10"/>
  <c r="B36" i="10"/>
  <c r="W35" i="10"/>
  <c r="T35" i="10"/>
  <c r="Q35" i="10"/>
  <c r="N35" i="10"/>
  <c r="K35" i="10"/>
  <c r="H35" i="10"/>
  <c r="E35" i="10"/>
  <c r="B35" i="10"/>
  <c r="W39" i="9"/>
  <c r="T39" i="9"/>
  <c r="Q39" i="9"/>
  <c r="N39" i="9"/>
  <c r="K39" i="9"/>
  <c r="H39" i="9"/>
  <c r="E39" i="9"/>
  <c r="B39" i="9"/>
  <c r="W38" i="9"/>
  <c r="T38" i="9"/>
  <c r="Q38" i="9"/>
  <c r="N38" i="9"/>
  <c r="H38" i="9"/>
  <c r="E38" i="9"/>
  <c r="B38" i="9"/>
  <c r="N37" i="9"/>
  <c r="E37" i="9"/>
  <c r="N36" i="9"/>
  <c r="E36" i="9"/>
  <c r="W35" i="9"/>
  <c r="T35" i="9"/>
  <c r="Q35" i="9"/>
  <c r="N35" i="9"/>
  <c r="K35" i="9"/>
  <c r="H35" i="9"/>
  <c r="E35" i="9"/>
  <c r="B35" i="9"/>
  <c r="W39" i="8"/>
  <c r="T39" i="8"/>
  <c r="Q39" i="8"/>
  <c r="N39" i="8"/>
  <c r="K39" i="8"/>
  <c r="E39" i="8"/>
  <c r="B39" i="8"/>
  <c r="W38" i="8"/>
  <c r="T38" i="8"/>
  <c r="Q38" i="8"/>
  <c r="N38" i="8"/>
  <c r="K38" i="8"/>
  <c r="E38" i="8"/>
  <c r="B38" i="8"/>
  <c r="Q37" i="8"/>
  <c r="B37" i="8"/>
  <c r="Q36" i="8"/>
  <c r="B36" i="8"/>
  <c r="W35" i="8"/>
  <c r="T35" i="8"/>
  <c r="Q35" i="8"/>
  <c r="N35" i="8"/>
  <c r="K35" i="8"/>
  <c r="H35" i="8"/>
  <c r="E35" i="8"/>
  <c r="B35" i="8"/>
  <c r="W39" i="7"/>
  <c r="T39" i="7"/>
  <c r="Q39" i="7"/>
  <c r="N39" i="7"/>
  <c r="K39" i="7"/>
  <c r="E39" i="7"/>
  <c r="B39" i="7"/>
  <c r="W38" i="7"/>
  <c r="T38" i="7"/>
  <c r="Q38" i="7"/>
  <c r="N38" i="7"/>
  <c r="K38" i="7"/>
  <c r="E38" i="7"/>
  <c r="B38" i="7"/>
  <c r="N37" i="7"/>
  <c r="H37" i="7"/>
  <c r="E37" i="7"/>
  <c r="N36" i="7"/>
  <c r="H36" i="7"/>
  <c r="E36" i="7"/>
  <c r="W35" i="7"/>
  <c r="T35" i="7"/>
  <c r="Q35" i="7"/>
  <c r="N35" i="7"/>
  <c r="K35" i="7"/>
  <c r="H35" i="7"/>
  <c r="E35" i="7"/>
  <c r="B35" i="7"/>
  <c r="W39" i="6"/>
  <c r="T39" i="6"/>
  <c r="Q39" i="6"/>
  <c r="N39" i="6"/>
  <c r="K39" i="6"/>
  <c r="H39" i="6"/>
  <c r="E39" i="6"/>
  <c r="B39" i="6"/>
  <c r="W38" i="6"/>
  <c r="T38" i="6"/>
  <c r="Q38" i="6"/>
  <c r="N38" i="6"/>
  <c r="K38" i="6"/>
  <c r="H38" i="6"/>
  <c r="E38" i="6"/>
  <c r="B38" i="6"/>
  <c r="T37" i="6"/>
  <c r="Q37" i="6"/>
  <c r="N37" i="6"/>
  <c r="E37" i="6"/>
  <c r="B37" i="6"/>
  <c r="T36" i="6"/>
  <c r="Q36" i="6"/>
  <c r="N36" i="6"/>
  <c r="E36" i="6"/>
  <c r="B36" i="6"/>
  <c r="W35" i="6"/>
  <c r="T35" i="6"/>
  <c r="Q35" i="6"/>
  <c r="N35" i="6"/>
  <c r="K35" i="6"/>
  <c r="H35" i="6"/>
  <c r="E35" i="6"/>
  <c r="B35" i="6"/>
  <c r="Q39" i="5"/>
  <c r="N39" i="5"/>
  <c r="K39" i="5"/>
  <c r="H39" i="5"/>
  <c r="E39" i="5"/>
  <c r="B39" i="5"/>
  <c r="Q38" i="5"/>
  <c r="N38" i="5"/>
  <c r="K38" i="5"/>
  <c r="H38" i="5"/>
  <c r="E38" i="5"/>
  <c r="B38" i="5"/>
  <c r="N37" i="5"/>
  <c r="B37" i="5"/>
  <c r="N36" i="5"/>
  <c r="B36" i="5"/>
  <c r="W35" i="5"/>
  <c r="T35" i="5"/>
  <c r="Q35" i="5"/>
  <c r="N35" i="5"/>
  <c r="K35" i="5"/>
  <c r="H35" i="5"/>
  <c r="E35" i="5"/>
  <c r="B35" i="5"/>
  <c r="W39" i="4"/>
  <c r="Q39" i="4"/>
  <c r="N39" i="4"/>
  <c r="K39" i="4"/>
  <c r="H39" i="4"/>
  <c r="E39" i="4"/>
  <c r="B39" i="4"/>
  <c r="W38" i="4"/>
  <c r="Q38" i="4"/>
  <c r="N38" i="4"/>
  <c r="K38" i="4"/>
  <c r="H38" i="4"/>
  <c r="E38" i="4"/>
  <c r="B38" i="4"/>
  <c r="N37" i="4"/>
  <c r="E37" i="4"/>
  <c r="B37" i="4"/>
  <c r="N36" i="4"/>
  <c r="E36" i="4"/>
  <c r="B36" i="4"/>
  <c r="W35" i="4"/>
  <c r="T35" i="4"/>
  <c r="Q35" i="4"/>
  <c r="N35" i="4"/>
  <c r="K35" i="4"/>
  <c r="H35" i="4"/>
  <c r="E35" i="4"/>
  <c r="B35" i="4"/>
  <c r="W39" i="3"/>
  <c r="T39" i="3"/>
  <c r="Q39" i="3"/>
  <c r="N39" i="3"/>
  <c r="K39" i="3"/>
  <c r="H39" i="3"/>
  <c r="E39" i="3"/>
  <c r="B39" i="3"/>
  <c r="W38" i="3"/>
  <c r="T38" i="3"/>
  <c r="Q38" i="3"/>
  <c r="N38" i="3"/>
  <c r="K38" i="3"/>
  <c r="H38" i="3"/>
  <c r="E38" i="3"/>
  <c r="B38" i="3"/>
  <c r="T37" i="3"/>
  <c r="N37" i="3"/>
  <c r="E37" i="3"/>
  <c r="B37" i="3"/>
  <c r="T36" i="3"/>
  <c r="N36" i="3"/>
  <c r="E36" i="3"/>
  <c r="B36" i="3"/>
  <c r="W35" i="3"/>
  <c r="T35" i="3"/>
  <c r="Q35" i="3"/>
  <c r="N35" i="3"/>
  <c r="K35" i="3"/>
  <c r="H35" i="3"/>
  <c r="E35" i="3"/>
  <c r="B35" i="3"/>
  <c r="W39" i="2"/>
  <c r="Q39" i="2"/>
  <c r="K39" i="2"/>
  <c r="H39" i="2"/>
  <c r="E39" i="2"/>
  <c r="B39" i="2"/>
  <c r="W38" i="2"/>
  <c r="Q38" i="2"/>
  <c r="H38" i="2"/>
  <c r="E38" i="2"/>
  <c r="B38" i="2"/>
  <c r="W37" i="2"/>
  <c r="T37" i="2"/>
  <c r="N37" i="2"/>
  <c r="H37" i="2"/>
  <c r="B37" i="2"/>
  <c r="W36" i="2"/>
  <c r="T36" i="2"/>
  <c r="N36" i="2"/>
  <c r="H36" i="2"/>
  <c r="B36" i="2"/>
  <c r="W35" i="2"/>
  <c r="T35" i="2"/>
  <c r="Q35" i="2"/>
  <c r="N35" i="2"/>
  <c r="K35" i="2"/>
  <c r="H35" i="2"/>
  <c r="E35" i="2"/>
  <c r="B35" i="2"/>
  <c r="B35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H37" i="1"/>
  <c r="E37" i="1"/>
  <c r="B37" i="1"/>
  <c r="W36" i="1"/>
  <c r="T36" i="1"/>
  <c r="Q36" i="1"/>
  <c r="H36" i="1"/>
  <c r="E36" i="1"/>
  <c r="B36" i="1"/>
  <c r="W35" i="1"/>
  <c r="T35" i="1"/>
  <c r="Q35" i="1"/>
  <c r="N35" i="1"/>
  <c r="K35" i="1"/>
  <c r="H35" i="1"/>
  <c r="E35" i="1"/>
</calcChain>
</file>

<file path=xl/sharedStrings.xml><?xml version="1.0" encoding="utf-8"?>
<sst xmlns="http://schemas.openxmlformats.org/spreadsheetml/2006/main" count="3916" uniqueCount="32">
  <si>
    <t>ind variable</t>
  </si>
  <si>
    <t>importance</t>
  </si>
  <si>
    <t>eqw</t>
  </si>
  <si>
    <t>Mkt-RF</t>
  </si>
  <si>
    <t>HML</t>
  </si>
  <si>
    <t>SMB</t>
  </si>
  <si>
    <t>CMA</t>
  </si>
  <si>
    <t>RMW</t>
  </si>
  <si>
    <t>gmv</t>
  </si>
  <si>
    <t>rp</t>
  </si>
  <si>
    <t>md</t>
  </si>
  <si>
    <t>est : 20, var : 2</t>
  </si>
  <si>
    <t>est : 40, var : 2</t>
  </si>
  <si>
    <t>est : 60, var : 2</t>
  </si>
  <si>
    <t>est : 100, var : 2</t>
  </si>
  <si>
    <t>est : 200, var : 2</t>
  </si>
  <si>
    <t>est : 20, var : 3</t>
  </si>
  <si>
    <t>est : 40, var : 3</t>
  </si>
  <si>
    <t>est : 60, var : 3</t>
  </si>
  <si>
    <t>est : 100, var : 3</t>
  </si>
  <si>
    <t>est : 200, var : 3</t>
  </si>
  <si>
    <t>EQW</t>
    <phoneticPr fontId="2" type="noConversion"/>
  </si>
  <si>
    <t>GMV</t>
    <phoneticPr fontId="2" type="noConversion"/>
  </si>
  <si>
    <t>RP</t>
    <phoneticPr fontId="2" type="noConversion"/>
  </si>
  <si>
    <t>MD</t>
    <phoneticPr fontId="2" type="noConversion"/>
  </si>
  <si>
    <t>var2 avg</t>
    <phoneticPr fontId="2" type="noConversion"/>
  </si>
  <si>
    <t>var3 avg</t>
    <phoneticPr fontId="2" type="noConversion"/>
  </si>
  <si>
    <t>HML</t>
    <phoneticPr fontId="2" type="noConversion"/>
  </si>
  <si>
    <t>SMB</t>
    <phoneticPr fontId="2" type="noConversion"/>
  </si>
  <si>
    <t>CMA</t>
    <phoneticPr fontId="2" type="noConversion"/>
  </si>
  <si>
    <t>RMW</t>
    <phoneticPr fontId="2" type="noConversion"/>
  </si>
  <si>
    <t>ppo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</si>
</sst>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표준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A13" zoomScaleNormal="100" workbookViewId="0">
      <selection activeCell="J40" sqref="J40"/>
    </sheetView>
  </sheetViews>
  <sheetFormatPr defaultRowHeight="16.5" x14ac:dyDescent="0.3"/>
  <sheetData>
    <row r="1" spans="1:23" x14ac:dyDescent="0.3">
      <c r="A1" s="4" t="s">
        <v>21</v>
      </c>
      <c r="B1" s="4"/>
      <c r="C1" s="4"/>
      <c r="D1" s="4"/>
      <c r="E1" s="4"/>
      <c r="G1" s="4" t="s">
        <v>22</v>
      </c>
      <c r="H1" s="4"/>
      <c r="I1" s="4"/>
      <c r="J1" s="4"/>
      <c r="K1" s="4"/>
      <c r="M1" s="4" t="s">
        <v>23</v>
      </c>
      <c r="N1" s="4"/>
      <c r="O1" s="4"/>
      <c r="P1" s="4"/>
      <c r="Q1" s="4"/>
      <c r="S1" s="4" t="s">
        <v>24</v>
      </c>
      <c r="T1" s="4"/>
      <c r="U1" s="4"/>
      <c r="V1" s="4"/>
      <c r="W1" s="4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0.82010000000000005</v>
      </c>
      <c r="D4" t="s">
        <v>3</v>
      </c>
      <c r="E4">
        <v>0.86476500000000001</v>
      </c>
      <c r="G4" t="s">
        <v>3</v>
      </c>
      <c r="H4">
        <v>0.65188199999999996</v>
      </c>
      <c r="J4" t="s">
        <v>3</v>
      </c>
      <c r="K4">
        <v>0.67098000000000002</v>
      </c>
      <c r="M4" t="s">
        <v>3</v>
      </c>
      <c r="N4">
        <v>0.79118100000000002</v>
      </c>
      <c r="P4" t="s">
        <v>3</v>
      </c>
      <c r="Q4">
        <v>0.84967400000000004</v>
      </c>
      <c r="S4" t="s">
        <v>3</v>
      </c>
      <c r="T4">
        <v>0.59475599999999995</v>
      </c>
      <c r="V4" t="s">
        <v>3</v>
      </c>
      <c r="W4">
        <v>0.648169</v>
      </c>
    </row>
    <row r="5" spans="1:23" x14ac:dyDescent="0.3">
      <c r="A5" t="s">
        <v>4</v>
      </c>
      <c r="B5">
        <v>6.8111000000000005E-2</v>
      </c>
      <c r="D5" t="s">
        <v>4</v>
      </c>
      <c r="E5">
        <v>4.9636E-2</v>
      </c>
      <c r="G5" t="s">
        <v>4</v>
      </c>
      <c r="H5">
        <v>9.8424999999999999E-2</v>
      </c>
      <c r="J5" t="s">
        <v>4</v>
      </c>
      <c r="K5">
        <v>9.5218999999999998E-2</v>
      </c>
      <c r="M5" t="s">
        <v>4</v>
      </c>
      <c r="N5">
        <v>6.8484000000000003E-2</v>
      </c>
      <c r="P5" t="s">
        <v>4</v>
      </c>
      <c r="Q5">
        <v>5.5017999999999997E-2</v>
      </c>
      <c r="S5" t="s">
        <v>4</v>
      </c>
      <c r="T5">
        <v>0.123848</v>
      </c>
      <c r="V5" t="s">
        <v>4</v>
      </c>
      <c r="W5">
        <v>9.8291000000000003E-2</v>
      </c>
    </row>
    <row r="6" spans="1:23" x14ac:dyDescent="0.3">
      <c r="A6" t="s">
        <v>5</v>
      </c>
      <c r="B6">
        <v>4.7336000000000003E-2</v>
      </c>
      <c r="D6" t="s">
        <v>5</v>
      </c>
      <c r="E6">
        <v>4.7809999999999998E-2</v>
      </c>
      <c r="G6" t="s">
        <v>5</v>
      </c>
      <c r="H6">
        <v>9.2275999999999997E-2</v>
      </c>
      <c r="J6" t="s">
        <v>5</v>
      </c>
      <c r="K6">
        <v>8.1937999999999997E-2</v>
      </c>
      <c r="M6" t="s">
        <v>5</v>
      </c>
      <c r="N6">
        <v>6.3202999999999995E-2</v>
      </c>
      <c r="P6" t="s">
        <v>5</v>
      </c>
      <c r="Q6">
        <v>4.1782E-2</v>
      </c>
      <c r="S6" t="s">
        <v>5</v>
      </c>
      <c r="T6">
        <v>0.108778</v>
      </c>
      <c r="V6" t="s">
        <v>5</v>
      </c>
      <c r="W6">
        <v>8.6410000000000001E-2</v>
      </c>
    </row>
    <row r="7" spans="1:23" x14ac:dyDescent="0.3">
      <c r="A7" t="s">
        <v>6</v>
      </c>
      <c r="B7">
        <v>3.4499000000000002E-2</v>
      </c>
      <c r="D7" t="s">
        <v>6</v>
      </c>
      <c r="E7">
        <v>2.2006999999999999E-2</v>
      </c>
      <c r="G7" t="s">
        <v>6</v>
      </c>
      <c r="H7">
        <v>7.8724000000000002E-2</v>
      </c>
      <c r="J7" t="s">
        <v>6</v>
      </c>
      <c r="K7">
        <v>7.8814999999999996E-2</v>
      </c>
      <c r="M7" t="s">
        <v>6</v>
      </c>
      <c r="N7">
        <v>3.9434999999999998E-2</v>
      </c>
      <c r="P7" t="s">
        <v>6</v>
      </c>
      <c r="Q7">
        <v>2.8707E-2</v>
      </c>
      <c r="S7" t="s">
        <v>6</v>
      </c>
      <c r="T7">
        <v>9.1489000000000001E-2</v>
      </c>
      <c r="V7" t="s">
        <v>6</v>
      </c>
      <c r="W7">
        <v>8.6252999999999996E-2</v>
      </c>
    </row>
    <row r="8" spans="1:23" x14ac:dyDescent="0.3">
      <c r="A8" t="s">
        <v>7</v>
      </c>
      <c r="B8">
        <v>2.9954999999999999E-2</v>
      </c>
      <c r="D8" t="s">
        <v>7</v>
      </c>
      <c r="E8">
        <v>1.5782000000000001E-2</v>
      </c>
      <c r="G8" t="s">
        <v>7</v>
      </c>
      <c r="H8">
        <v>7.8691999999999998E-2</v>
      </c>
      <c r="J8" t="s">
        <v>7</v>
      </c>
      <c r="K8">
        <v>7.3048000000000002E-2</v>
      </c>
      <c r="M8" t="s">
        <v>7</v>
      </c>
      <c r="N8">
        <v>3.7697000000000001E-2</v>
      </c>
      <c r="P8" t="s">
        <v>7</v>
      </c>
      <c r="Q8">
        <v>2.4818E-2</v>
      </c>
      <c r="S8" t="s">
        <v>7</v>
      </c>
      <c r="T8">
        <v>8.1129000000000007E-2</v>
      </c>
      <c r="V8" t="s">
        <v>7</v>
      </c>
      <c r="W8">
        <v>8.0876000000000003E-2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0.81839200000000001</v>
      </c>
      <c r="D10" t="s">
        <v>3</v>
      </c>
      <c r="E10">
        <v>0.87729500000000005</v>
      </c>
      <c r="G10" t="s">
        <v>3</v>
      </c>
      <c r="H10">
        <v>0.637436</v>
      </c>
      <c r="J10" t="s">
        <v>3</v>
      </c>
      <c r="K10">
        <v>0.67568799999999996</v>
      </c>
      <c r="M10" t="s">
        <v>3</v>
      </c>
      <c r="N10">
        <v>0.79059000000000001</v>
      </c>
      <c r="P10" t="s">
        <v>3</v>
      </c>
      <c r="Q10">
        <v>0.839395</v>
      </c>
      <c r="S10" t="s">
        <v>3</v>
      </c>
      <c r="T10">
        <v>0.61317600000000005</v>
      </c>
      <c r="V10" t="s">
        <v>3</v>
      </c>
      <c r="W10">
        <v>0.63660700000000003</v>
      </c>
    </row>
    <row r="11" spans="1:23" x14ac:dyDescent="0.3">
      <c r="A11" t="s">
        <v>4</v>
      </c>
      <c r="B11">
        <v>5.919E-2</v>
      </c>
      <c r="D11" t="s">
        <v>4</v>
      </c>
      <c r="E11">
        <v>4.4038000000000001E-2</v>
      </c>
      <c r="G11" t="s">
        <v>4</v>
      </c>
      <c r="H11">
        <v>0.102044</v>
      </c>
      <c r="J11" t="s">
        <v>5</v>
      </c>
      <c r="K11">
        <v>8.9968999999999993E-2</v>
      </c>
      <c r="M11" t="s">
        <v>5</v>
      </c>
      <c r="N11">
        <v>7.0895E-2</v>
      </c>
      <c r="P11" t="s">
        <v>4</v>
      </c>
      <c r="Q11">
        <v>5.2670000000000002E-2</v>
      </c>
      <c r="S11" t="s">
        <v>4</v>
      </c>
      <c r="T11">
        <v>0.111988</v>
      </c>
      <c r="V11" t="s">
        <v>4</v>
      </c>
      <c r="W11">
        <v>0.10770299999999999</v>
      </c>
    </row>
    <row r="12" spans="1:23" x14ac:dyDescent="0.3">
      <c r="A12" t="s">
        <v>5</v>
      </c>
      <c r="B12">
        <v>5.5947999999999998E-2</v>
      </c>
      <c r="D12" t="s">
        <v>5</v>
      </c>
      <c r="E12">
        <v>3.7016E-2</v>
      </c>
      <c r="G12" t="s">
        <v>5</v>
      </c>
      <c r="H12">
        <v>9.6007999999999996E-2</v>
      </c>
      <c r="J12" t="s">
        <v>4</v>
      </c>
      <c r="K12">
        <v>8.4683999999999995E-2</v>
      </c>
      <c r="M12" t="s">
        <v>4</v>
      </c>
      <c r="N12">
        <v>6.7112000000000005E-2</v>
      </c>
      <c r="P12" t="s">
        <v>5</v>
      </c>
      <c r="Q12">
        <v>4.8603E-2</v>
      </c>
      <c r="S12" t="s">
        <v>5</v>
      </c>
      <c r="T12">
        <v>0.103737</v>
      </c>
      <c r="V12" t="s">
        <v>5</v>
      </c>
      <c r="W12">
        <v>9.1500999999999999E-2</v>
      </c>
    </row>
    <row r="13" spans="1:23" x14ac:dyDescent="0.3">
      <c r="A13" t="s">
        <v>6</v>
      </c>
      <c r="B13">
        <v>3.6442000000000002E-2</v>
      </c>
      <c r="D13" t="s">
        <v>6</v>
      </c>
      <c r="E13">
        <v>2.3949999999999999E-2</v>
      </c>
      <c r="G13" t="s">
        <v>6</v>
      </c>
      <c r="H13">
        <v>8.2875000000000004E-2</v>
      </c>
      <c r="J13" t="s">
        <v>6</v>
      </c>
      <c r="K13">
        <v>7.9183000000000003E-2</v>
      </c>
      <c r="M13" t="s">
        <v>6</v>
      </c>
      <c r="N13">
        <v>3.6610999999999998E-2</v>
      </c>
      <c r="P13" t="s">
        <v>6</v>
      </c>
      <c r="Q13">
        <v>3.2828000000000003E-2</v>
      </c>
      <c r="S13" t="s">
        <v>6</v>
      </c>
      <c r="T13">
        <v>8.6405999999999997E-2</v>
      </c>
      <c r="V13" t="s">
        <v>6</v>
      </c>
      <c r="W13">
        <v>8.5117999999999999E-2</v>
      </c>
    </row>
    <row r="14" spans="1:23" x14ac:dyDescent="0.3">
      <c r="A14" t="s">
        <v>7</v>
      </c>
      <c r="B14">
        <v>3.0027000000000002E-2</v>
      </c>
      <c r="D14" t="s">
        <v>7</v>
      </c>
      <c r="E14">
        <v>1.7701999999999999E-2</v>
      </c>
      <c r="G14" t="s">
        <v>7</v>
      </c>
      <c r="H14">
        <v>8.1638000000000002E-2</v>
      </c>
      <c r="J14" t="s">
        <v>7</v>
      </c>
      <c r="K14">
        <v>7.0475999999999997E-2</v>
      </c>
      <c r="M14" t="s">
        <v>7</v>
      </c>
      <c r="N14">
        <v>3.4792999999999998E-2</v>
      </c>
      <c r="P14" t="s">
        <v>7</v>
      </c>
      <c r="Q14">
        <v>2.6504E-2</v>
      </c>
      <c r="S14" t="s">
        <v>7</v>
      </c>
      <c r="T14">
        <v>8.4693000000000004E-2</v>
      </c>
      <c r="V14" t="s">
        <v>7</v>
      </c>
      <c r="W14">
        <v>7.9071000000000002E-2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0.79540900000000003</v>
      </c>
      <c r="D16" t="s">
        <v>3</v>
      </c>
      <c r="E16">
        <v>0.87015900000000002</v>
      </c>
      <c r="G16" t="s">
        <v>3</v>
      </c>
      <c r="H16">
        <v>0.65691699999999997</v>
      </c>
      <c r="J16" t="s">
        <v>3</v>
      </c>
      <c r="K16">
        <v>0.67588999999999999</v>
      </c>
      <c r="M16" t="s">
        <v>3</v>
      </c>
      <c r="N16">
        <v>0.795566</v>
      </c>
      <c r="P16" t="s">
        <v>3</v>
      </c>
      <c r="Q16">
        <v>0.85747200000000001</v>
      </c>
      <c r="S16" t="s">
        <v>3</v>
      </c>
      <c r="T16">
        <v>0.61410200000000004</v>
      </c>
      <c r="V16" t="s">
        <v>3</v>
      </c>
      <c r="W16">
        <v>0.64390099999999995</v>
      </c>
    </row>
    <row r="17" spans="1:23" x14ac:dyDescent="0.3">
      <c r="A17" t="s">
        <v>4</v>
      </c>
      <c r="B17">
        <v>6.8059999999999996E-2</v>
      </c>
      <c r="D17" t="s">
        <v>4</v>
      </c>
      <c r="E17">
        <v>4.6933000000000002E-2</v>
      </c>
      <c r="G17" t="s">
        <v>5</v>
      </c>
      <c r="H17">
        <v>9.4057000000000002E-2</v>
      </c>
      <c r="J17" t="s">
        <v>4</v>
      </c>
      <c r="K17">
        <v>8.8649000000000006E-2</v>
      </c>
      <c r="M17" t="s">
        <v>4</v>
      </c>
      <c r="N17">
        <v>6.8732000000000001E-2</v>
      </c>
      <c r="P17" t="s">
        <v>4</v>
      </c>
      <c r="Q17">
        <v>4.6810999999999998E-2</v>
      </c>
      <c r="S17" t="s">
        <v>4</v>
      </c>
      <c r="T17">
        <v>0.11003300000000001</v>
      </c>
      <c r="V17" t="s">
        <v>4</v>
      </c>
      <c r="W17">
        <v>0.10231700000000001</v>
      </c>
    </row>
    <row r="18" spans="1:23" x14ac:dyDescent="0.3">
      <c r="A18" t="s">
        <v>5</v>
      </c>
      <c r="B18">
        <v>5.9547999999999997E-2</v>
      </c>
      <c r="D18" t="s">
        <v>5</v>
      </c>
      <c r="E18">
        <v>4.2800999999999999E-2</v>
      </c>
      <c r="G18" t="s">
        <v>4</v>
      </c>
      <c r="H18">
        <v>9.1161000000000006E-2</v>
      </c>
      <c r="J18" t="s">
        <v>5</v>
      </c>
      <c r="K18">
        <v>8.6258000000000001E-2</v>
      </c>
      <c r="M18" t="s">
        <v>5</v>
      </c>
      <c r="N18">
        <v>5.7833000000000002E-2</v>
      </c>
      <c r="P18" t="s">
        <v>5</v>
      </c>
      <c r="Q18">
        <v>4.3991000000000002E-2</v>
      </c>
      <c r="S18" t="s">
        <v>5</v>
      </c>
      <c r="T18">
        <v>0.101864</v>
      </c>
      <c r="V18" t="s">
        <v>5</v>
      </c>
      <c r="W18">
        <v>9.1397999999999993E-2</v>
      </c>
    </row>
    <row r="19" spans="1:23" x14ac:dyDescent="0.3">
      <c r="A19" t="s">
        <v>6</v>
      </c>
      <c r="B19">
        <v>4.2911999999999999E-2</v>
      </c>
      <c r="D19" t="s">
        <v>6</v>
      </c>
      <c r="E19">
        <v>2.3650000000000001E-2</v>
      </c>
      <c r="G19" t="s">
        <v>6</v>
      </c>
      <c r="H19">
        <v>8.0572000000000005E-2</v>
      </c>
      <c r="J19" t="s">
        <v>6</v>
      </c>
      <c r="K19">
        <v>7.7381000000000005E-2</v>
      </c>
      <c r="M19" t="s">
        <v>6</v>
      </c>
      <c r="N19">
        <v>4.0312000000000001E-2</v>
      </c>
      <c r="P19" t="s">
        <v>6</v>
      </c>
      <c r="Q19">
        <v>2.8336E-2</v>
      </c>
      <c r="S19" t="s">
        <v>6</v>
      </c>
      <c r="T19">
        <v>8.8075000000000001E-2</v>
      </c>
      <c r="V19" t="s">
        <v>6</v>
      </c>
      <c r="W19">
        <v>8.3763000000000004E-2</v>
      </c>
    </row>
    <row r="20" spans="1:23" x14ac:dyDescent="0.3">
      <c r="A20" t="s">
        <v>7</v>
      </c>
      <c r="B20">
        <v>3.4071999999999998E-2</v>
      </c>
      <c r="D20" t="s">
        <v>7</v>
      </c>
      <c r="E20">
        <v>1.6456999999999999E-2</v>
      </c>
      <c r="G20" t="s">
        <v>7</v>
      </c>
      <c r="H20">
        <v>7.7293000000000001E-2</v>
      </c>
      <c r="J20" t="s">
        <v>7</v>
      </c>
      <c r="K20">
        <v>7.1822999999999998E-2</v>
      </c>
      <c r="M20" t="s">
        <v>7</v>
      </c>
      <c r="N20">
        <v>3.7557E-2</v>
      </c>
      <c r="P20" t="s">
        <v>7</v>
      </c>
      <c r="Q20">
        <v>2.3390000000000001E-2</v>
      </c>
      <c r="S20" t="s">
        <v>7</v>
      </c>
      <c r="T20">
        <v>8.5926000000000002E-2</v>
      </c>
      <c r="V20" t="s">
        <v>7</v>
      </c>
      <c r="W20">
        <v>7.8621999999999997E-2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0.80400499999999997</v>
      </c>
      <c r="D22" t="s">
        <v>3</v>
      </c>
      <c r="E22">
        <v>0.87277400000000005</v>
      </c>
      <c r="G22" t="s">
        <v>3</v>
      </c>
      <c r="H22">
        <v>0.64721799999999996</v>
      </c>
      <c r="J22" t="s">
        <v>3</v>
      </c>
      <c r="K22">
        <v>0.67913900000000005</v>
      </c>
      <c r="M22" t="s">
        <v>3</v>
      </c>
      <c r="N22">
        <v>0.807948</v>
      </c>
      <c r="P22" t="s">
        <v>3</v>
      </c>
      <c r="Q22">
        <v>0.85479799999999995</v>
      </c>
      <c r="S22" t="s">
        <v>3</v>
      </c>
      <c r="T22">
        <v>0.60774300000000003</v>
      </c>
      <c r="V22" t="s">
        <v>3</v>
      </c>
      <c r="W22">
        <v>0.64264399999999999</v>
      </c>
    </row>
    <row r="23" spans="1:23" x14ac:dyDescent="0.3">
      <c r="A23" t="s">
        <v>4</v>
      </c>
      <c r="B23">
        <v>6.7977999999999997E-2</v>
      </c>
      <c r="D23" t="s">
        <v>4</v>
      </c>
      <c r="E23">
        <v>4.9251999999999997E-2</v>
      </c>
      <c r="G23" t="s">
        <v>4</v>
      </c>
      <c r="H23">
        <v>9.8279000000000005E-2</v>
      </c>
      <c r="J23" t="s">
        <v>4</v>
      </c>
      <c r="K23">
        <v>8.7261000000000005E-2</v>
      </c>
      <c r="M23" t="s">
        <v>4</v>
      </c>
      <c r="N23">
        <v>6.2759999999999996E-2</v>
      </c>
      <c r="P23" t="s">
        <v>4</v>
      </c>
      <c r="Q23">
        <v>4.8954999999999999E-2</v>
      </c>
      <c r="S23" t="s">
        <v>4</v>
      </c>
      <c r="T23">
        <v>0.115871</v>
      </c>
      <c r="V23" t="s">
        <v>4</v>
      </c>
      <c r="W23">
        <v>0.101456</v>
      </c>
    </row>
    <row r="24" spans="1:23" x14ac:dyDescent="0.3">
      <c r="A24" t="s">
        <v>5</v>
      </c>
      <c r="B24">
        <v>5.6787999999999998E-2</v>
      </c>
      <c r="D24" t="s">
        <v>5</v>
      </c>
      <c r="E24">
        <v>3.6471000000000003E-2</v>
      </c>
      <c r="G24" t="s">
        <v>5</v>
      </c>
      <c r="H24">
        <v>9.5033999999999993E-2</v>
      </c>
      <c r="J24" t="s">
        <v>5</v>
      </c>
      <c r="K24">
        <v>8.2829E-2</v>
      </c>
      <c r="M24" t="s">
        <v>5</v>
      </c>
      <c r="N24">
        <v>6.0068999999999997E-2</v>
      </c>
      <c r="P24" t="s">
        <v>5</v>
      </c>
      <c r="Q24">
        <v>4.5080000000000002E-2</v>
      </c>
      <c r="S24" t="s">
        <v>5</v>
      </c>
      <c r="T24">
        <v>0.104891</v>
      </c>
      <c r="V24" t="s">
        <v>5</v>
      </c>
      <c r="W24">
        <v>9.2282000000000003E-2</v>
      </c>
    </row>
    <row r="25" spans="1:23" x14ac:dyDescent="0.3">
      <c r="A25" t="s">
        <v>6</v>
      </c>
      <c r="B25">
        <v>3.8732000000000003E-2</v>
      </c>
      <c r="D25" t="s">
        <v>6</v>
      </c>
      <c r="E25">
        <v>2.4109999999999999E-2</v>
      </c>
      <c r="G25" t="s">
        <v>6</v>
      </c>
      <c r="H25">
        <v>8.1453999999999999E-2</v>
      </c>
      <c r="J25" t="s">
        <v>6</v>
      </c>
      <c r="K25">
        <v>7.7768000000000004E-2</v>
      </c>
      <c r="M25" t="s">
        <v>7</v>
      </c>
      <c r="N25">
        <v>3.5150000000000001E-2</v>
      </c>
      <c r="P25" t="s">
        <v>6</v>
      </c>
      <c r="Q25">
        <v>2.7081000000000001E-2</v>
      </c>
      <c r="S25" t="s">
        <v>6</v>
      </c>
      <c r="T25">
        <v>8.6267999999999997E-2</v>
      </c>
      <c r="V25" t="s">
        <v>6</v>
      </c>
      <c r="W25">
        <v>8.4545999999999996E-2</v>
      </c>
    </row>
    <row r="26" spans="1:23" x14ac:dyDescent="0.3">
      <c r="A26" t="s">
        <v>7</v>
      </c>
      <c r="B26">
        <v>3.2496999999999998E-2</v>
      </c>
      <c r="D26" t="s">
        <v>7</v>
      </c>
      <c r="E26">
        <v>1.7392999999999999E-2</v>
      </c>
      <c r="G26" t="s">
        <v>7</v>
      </c>
      <c r="H26">
        <v>7.8015000000000001E-2</v>
      </c>
      <c r="J26" t="s">
        <v>7</v>
      </c>
      <c r="K26">
        <v>7.3002999999999998E-2</v>
      </c>
      <c r="M26" t="s">
        <v>6</v>
      </c>
      <c r="N26">
        <v>3.4074E-2</v>
      </c>
      <c r="P26" t="s">
        <v>7</v>
      </c>
      <c r="Q26">
        <v>2.4086E-2</v>
      </c>
      <c r="S26" t="s">
        <v>7</v>
      </c>
      <c r="T26">
        <v>8.5226999999999997E-2</v>
      </c>
      <c r="V26" t="s">
        <v>7</v>
      </c>
      <c r="W26">
        <v>7.9072000000000003E-2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0.80621200000000004</v>
      </c>
      <c r="D28" t="s">
        <v>3</v>
      </c>
      <c r="E28">
        <v>0.87466999999999995</v>
      </c>
      <c r="G28" t="s">
        <v>3</v>
      </c>
      <c r="H28">
        <v>0.64942999999999995</v>
      </c>
      <c r="J28" t="s">
        <v>3</v>
      </c>
      <c r="K28">
        <v>0.67988800000000005</v>
      </c>
      <c r="M28" t="s">
        <v>3</v>
      </c>
      <c r="N28">
        <v>0.79613199999999995</v>
      </c>
      <c r="P28" t="s">
        <v>3</v>
      </c>
      <c r="Q28">
        <v>0.85581600000000002</v>
      </c>
      <c r="S28" t="s">
        <v>3</v>
      </c>
      <c r="T28">
        <v>0.61165400000000003</v>
      </c>
      <c r="V28" t="s">
        <v>3</v>
      </c>
      <c r="W28">
        <v>0.64599499999999999</v>
      </c>
    </row>
    <row r="29" spans="1:23" x14ac:dyDescent="0.3">
      <c r="A29" t="s">
        <v>4</v>
      </c>
      <c r="B29">
        <v>6.7684999999999995E-2</v>
      </c>
      <c r="D29" t="s">
        <v>4</v>
      </c>
      <c r="E29">
        <v>4.7378999999999998E-2</v>
      </c>
      <c r="G29" t="s">
        <v>4</v>
      </c>
      <c r="H29">
        <v>9.8813999999999999E-2</v>
      </c>
      <c r="J29" t="s">
        <v>4</v>
      </c>
      <c r="K29">
        <v>8.8121000000000005E-2</v>
      </c>
      <c r="M29" t="s">
        <v>4</v>
      </c>
      <c r="N29">
        <v>6.6382999999999998E-2</v>
      </c>
      <c r="P29" t="s">
        <v>4</v>
      </c>
      <c r="Q29">
        <v>4.9333000000000002E-2</v>
      </c>
      <c r="S29" t="s">
        <v>4</v>
      </c>
      <c r="T29">
        <v>0.113743</v>
      </c>
      <c r="V29" t="s">
        <v>4</v>
      </c>
      <c r="W29">
        <v>0.10142900000000001</v>
      </c>
    </row>
    <row r="30" spans="1:23" x14ac:dyDescent="0.3">
      <c r="A30" t="s">
        <v>5</v>
      </c>
      <c r="B30">
        <v>5.8409000000000003E-2</v>
      </c>
      <c r="D30" t="s">
        <v>5</v>
      </c>
      <c r="E30">
        <v>3.9299000000000001E-2</v>
      </c>
      <c r="G30" t="s">
        <v>5</v>
      </c>
      <c r="H30">
        <v>9.3841999999999995E-2</v>
      </c>
      <c r="J30" t="s">
        <v>5</v>
      </c>
      <c r="K30">
        <v>8.2108E-2</v>
      </c>
      <c r="M30" t="s">
        <v>5</v>
      </c>
      <c r="N30">
        <v>6.2504000000000004E-2</v>
      </c>
      <c r="P30" t="s">
        <v>5</v>
      </c>
      <c r="Q30">
        <v>4.3135E-2</v>
      </c>
      <c r="S30" t="s">
        <v>5</v>
      </c>
      <c r="T30">
        <v>0.102411</v>
      </c>
      <c r="V30" t="s">
        <v>5</v>
      </c>
      <c r="W30">
        <v>9.1042999999999999E-2</v>
      </c>
    </row>
    <row r="31" spans="1:23" x14ac:dyDescent="0.3">
      <c r="A31" t="s">
        <v>6</v>
      </c>
      <c r="B31">
        <v>3.5104999999999997E-2</v>
      </c>
      <c r="D31" t="s">
        <v>6</v>
      </c>
      <c r="E31">
        <v>2.2183000000000001E-2</v>
      </c>
      <c r="G31" t="s">
        <v>6</v>
      </c>
      <c r="H31">
        <v>8.0176999999999998E-2</v>
      </c>
      <c r="J31" t="s">
        <v>6</v>
      </c>
      <c r="K31">
        <v>7.7924999999999994E-2</v>
      </c>
      <c r="M31" t="s">
        <v>6</v>
      </c>
      <c r="N31">
        <v>3.8919000000000002E-2</v>
      </c>
      <c r="P31" t="s">
        <v>6</v>
      </c>
      <c r="Q31">
        <v>2.8896999999999999E-2</v>
      </c>
      <c r="S31" t="s">
        <v>6</v>
      </c>
      <c r="T31">
        <v>8.7999999999999995E-2</v>
      </c>
      <c r="V31" t="s">
        <v>6</v>
      </c>
      <c r="W31">
        <v>8.2557000000000005E-2</v>
      </c>
    </row>
    <row r="32" spans="1:23" x14ac:dyDescent="0.3">
      <c r="A32" t="s">
        <v>7</v>
      </c>
      <c r="B32">
        <v>3.2590000000000001E-2</v>
      </c>
      <c r="D32" t="s">
        <v>7</v>
      </c>
      <c r="E32">
        <v>1.6469000000000001E-2</v>
      </c>
      <c r="G32" t="s">
        <v>7</v>
      </c>
      <c r="H32">
        <v>7.7738000000000002E-2</v>
      </c>
      <c r="J32" t="s">
        <v>7</v>
      </c>
      <c r="K32">
        <v>7.1958999999999995E-2</v>
      </c>
      <c r="M32" t="s">
        <v>7</v>
      </c>
      <c r="N32">
        <v>3.6062999999999998E-2</v>
      </c>
      <c r="P32" t="s">
        <v>7</v>
      </c>
      <c r="Q32">
        <v>2.282E-2</v>
      </c>
      <c r="S32" t="s">
        <v>7</v>
      </c>
      <c r="T32">
        <v>8.4191000000000002E-2</v>
      </c>
      <c r="V32" t="s">
        <v>7</v>
      </c>
      <c r="W32">
        <v>7.8977000000000006E-2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21</v>
      </c>
      <c r="B34" t="s">
        <v>25</v>
      </c>
      <c r="D34" t="s">
        <v>21</v>
      </c>
      <c r="E34" t="s">
        <v>26</v>
      </c>
      <c r="G34" t="s">
        <v>22</v>
      </c>
      <c r="H34" t="s">
        <v>25</v>
      </c>
      <c r="J34" t="s">
        <v>22</v>
      </c>
      <c r="K34" t="s">
        <v>26</v>
      </c>
      <c r="M34" t="s">
        <v>22</v>
      </c>
      <c r="N34" t="s">
        <v>25</v>
      </c>
      <c r="P34" t="s">
        <v>22</v>
      </c>
      <c r="Q34" t="s">
        <v>26</v>
      </c>
      <c r="S34" t="s">
        <v>22</v>
      </c>
      <c r="T34" t="s">
        <v>25</v>
      </c>
      <c r="V34" t="s">
        <v>22</v>
      </c>
      <c r="W34" t="s">
        <v>26</v>
      </c>
    </row>
    <row r="35" spans="1:23" x14ac:dyDescent="0.3">
      <c r="A35" t="s">
        <v>3</v>
      </c>
      <c r="B35">
        <f>AVERAGE(B4,B10,B16,B22,B28)</f>
        <v>0.80882359999999998</v>
      </c>
      <c r="D35" t="s">
        <v>3</v>
      </c>
      <c r="E35">
        <f t="shared" ref="E35:E39" si="0">AVERAGE(E4,E10,E16,E22,E28)</f>
        <v>0.87193260000000006</v>
      </c>
      <c r="G35" t="s">
        <v>3</v>
      </c>
      <c r="H35">
        <f>AVERAGE(H4,H10,H16,H22,H28)</f>
        <v>0.64857659999999995</v>
      </c>
      <c r="J35" t="s">
        <v>3</v>
      </c>
      <c r="K35">
        <f t="shared" ref="K35:K39" si="1">AVERAGE(K4,K10,K16,K22,K28)</f>
        <v>0.67631700000000006</v>
      </c>
      <c r="M35" t="s">
        <v>3</v>
      </c>
      <c r="N35">
        <f>AVERAGE(N4,N10,N16,N22,N28)</f>
        <v>0.79628339999999997</v>
      </c>
      <c r="P35" t="s">
        <v>3</v>
      </c>
      <c r="Q35">
        <f t="shared" ref="Q35:Q39" si="2">AVERAGE(Q4,Q10,Q16,Q22,Q28)</f>
        <v>0.85143100000000005</v>
      </c>
      <c r="S35" t="s">
        <v>3</v>
      </c>
      <c r="T35">
        <f>AVERAGE(T4,T10,T16,T22,T28)</f>
        <v>0.6082862</v>
      </c>
      <c r="V35" t="s">
        <v>3</v>
      </c>
      <c r="W35">
        <f t="shared" ref="W35:W39" si="3">AVERAGE(W4,W10,W16,W22,W28)</f>
        <v>0.64346320000000001</v>
      </c>
    </row>
    <row r="36" spans="1:23" x14ac:dyDescent="0.3">
      <c r="A36" t="s">
        <v>4</v>
      </c>
      <c r="B36">
        <f t="shared" ref="B36:B39" si="4">AVERAGE(B5,B11,B17,B23,B29)</f>
        <v>6.6204799999999994E-2</v>
      </c>
      <c r="D36" t="s">
        <v>4</v>
      </c>
      <c r="E36">
        <f t="shared" si="0"/>
        <v>4.7447599999999999E-2</v>
      </c>
      <c r="G36" t="s">
        <v>4</v>
      </c>
      <c r="H36">
        <f t="shared" ref="H36:H39" si="5">AVERAGE(H5,H11,H17,H23,H29)</f>
        <v>9.8323800000000003E-2</v>
      </c>
      <c r="J36" t="s">
        <v>4</v>
      </c>
      <c r="K36">
        <f>AVERAGE(K5,K12,K17,K23,K29)</f>
        <v>8.8786800000000013E-2</v>
      </c>
      <c r="M36" t="s">
        <v>4</v>
      </c>
      <c r="N36">
        <f>AVERAGE(N5,N12,N17,N23,N29)</f>
        <v>6.6694199999999995E-2</v>
      </c>
      <c r="P36" t="s">
        <v>4</v>
      </c>
      <c r="Q36">
        <f t="shared" si="2"/>
        <v>5.0557399999999995E-2</v>
      </c>
      <c r="S36" t="s">
        <v>4</v>
      </c>
      <c r="T36">
        <f t="shared" ref="T36:T39" si="6">AVERAGE(T5,T11,T17,T23,T29)</f>
        <v>0.11509659999999999</v>
      </c>
      <c r="V36" t="s">
        <v>4</v>
      </c>
      <c r="W36">
        <f t="shared" si="3"/>
        <v>0.1022392</v>
      </c>
    </row>
    <row r="37" spans="1:23" x14ac:dyDescent="0.3">
      <c r="A37" t="s">
        <v>5</v>
      </c>
      <c r="B37">
        <f t="shared" si="4"/>
        <v>5.5605800000000004E-2</v>
      </c>
      <c r="D37" t="s">
        <v>5</v>
      </c>
      <c r="E37">
        <f t="shared" si="0"/>
        <v>4.0679399999999998E-2</v>
      </c>
      <c r="G37" t="s">
        <v>5</v>
      </c>
      <c r="H37">
        <f t="shared" si="5"/>
        <v>9.3664200000000003E-2</v>
      </c>
      <c r="J37" t="s">
        <v>5</v>
      </c>
      <c r="K37">
        <f>AVERAGE(K6,K11,K18,K24,K30)</f>
        <v>8.4620399999999998E-2</v>
      </c>
      <c r="M37" t="s">
        <v>5</v>
      </c>
      <c r="N37">
        <f>AVERAGE(N6,N11,N18,N24,N30)</f>
        <v>6.2900800000000007E-2</v>
      </c>
      <c r="P37" t="s">
        <v>5</v>
      </c>
      <c r="Q37">
        <f t="shared" si="2"/>
        <v>4.4518200000000001E-2</v>
      </c>
      <c r="S37" t="s">
        <v>5</v>
      </c>
      <c r="T37">
        <f t="shared" si="6"/>
        <v>0.10433620000000002</v>
      </c>
      <c r="V37" t="s">
        <v>5</v>
      </c>
      <c r="W37">
        <f t="shared" si="3"/>
        <v>9.0526799999999991E-2</v>
      </c>
    </row>
    <row r="38" spans="1:23" x14ac:dyDescent="0.3">
      <c r="A38" t="s">
        <v>6</v>
      </c>
      <c r="B38">
        <f t="shared" si="4"/>
        <v>3.7538000000000002E-2</v>
      </c>
      <c r="D38" t="s">
        <v>6</v>
      </c>
      <c r="E38">
        <f t="shared" si="0"/>
        <v>2.3179999999999999E-2</v>
      </c>
      <c r="G38" t="s">
        <v>6</v>
      </c>
      <c r="H38">
        <f t="shared" si="5"/>
        <v>8.0760399999999996E-2</v>
      </c>
      <c r="J38" t="s">
        <v>6</v>
      </c>
      <c r="K38">
        <f t="shared" si="1"/>
        <v>7.8214399999999989E-2</v>
      </c>
      <c r="M38" t="s">
        <v>6</v>
      </c>
      <c r="N38">
        <f t="shared" ref="N36:N39" si="7">AVERAGE(N7,N13,N19,N25,N31)</f>
        <v>3.8085400000000005E-2</v>
      </c>
      <c r="P38" t="s">
        <v>6</v>
      </c>
      <c r="Q38">
        <f t="shared" si="2"/>
        <v>2.9169800000000003E-2</v>
      </c>
      <c r="S38" t="s">
        <v>6</v>
      </c>
      <c r="T38">
        <f t="shared" si="6"/>
        <v>8.8047600000000004E-2</v>
      </c>
      <c r="V38" t="s">
        <v>6</v>
      </c>
      <c r="W38">
        <f t="shared" si="3"/>
        <v>8.4447399999999992E-2</v>
      </c>
    </row>
    <row r="39" spans="1:23" x14ac:dyDescent="0.3">
      <c r="A39" t="s">
        <v>7</v>
      </c>
      <c r="B39">
        <f t="shared" si="4"/>
        <v>3.1828200000000001E-2</v>
      </c>
      <c r="D39" t="s">
        <v>7</v>
      </c>
      <c r="E39">
        <f t="shared" si="0"/>
        <v>1.67606E-2</v>
      </c>
      <c r="G39" t="s">
        <v>7</v>
      </c>
      <c r="H39">
        <f t="shared" si="5"/>
        <v>7.8675199999999987E-2</v>
      </c>
      <c r="J39" t="s">
        <v>7</v>
      </c>
      <c r="K39">
        <f t="shared" si="1"/>
        <v>7.2061799999999995E-2</v>
      </c>
      <c r="M39" t="s">
        <v>7</v>
      </c>
      <c r="N39">
        <f t="shared" si="7"/>
        <v>3.6036800000000001E-2</v>
      </c>
      <c r="P39" t="s">
        <v>7</v>
      </c>
      <c r="Q39">
        <f t="shared" si="2"/>
        <v>2.4323600000000001E-2</v>
      </c>
      <c r="S39" t="s">
        <v>7</v>
      </c>
      <c r="T39">
        <f t="shared" si="6"/>
        <v>8.4233200000000008E-2</v>
      </c>
      <c r="V39" t="s">
        <v>7</v>
      </c>
      <c r="W39">
        <f t="shared" si="3"/>
        <v>7.9323600000000008E-2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0" priority="3" operator="equal">
      <formula>"HML"</formula>
    </cfRule>
    <cfRule type="cellIs" dxfId="1" priority="2" operator="equal">
      <formula>"SMB"</formula>
    </cfRule>
    <cfRule type="cellIs" dxfId="2" priority="1" operator="equal">
      <formula>"CMA"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9"/>
  <sheetViews>
    <sheetView topLeftCell="A10" workbookViewId="0">
      <selection activeCell="V39" sqref="V39"/>
    </sheetView>
  </sheetViews>
  <sheetFormatPr defaultRowHeight="16.5" x14ac:dyDescent="0.3"/>
  <sheetData>
    <row r="1" spans="1:23" x14ac:dyDescent="0.3">
      <c r="A1" s="4" t="s">
        <v>21</v>
      </c>
      <c r="B1" s="4"/>
      <c r="C1" s="4"/>
      <c r="D1" s="4"/>
      <c r="E1" s="4"/>
      <c r="G1" s="4" t="s">
        <v>22</v>
      </c>
      <c r="H1" s="4"/>
      <c r="I1" s="4"/>
      <c r="J1" s="4"/>
      <c r="K1" s="4"/>
      <c r="M1" s="4" t="s">
        <v>23</v>
      </c>
      <c r="N1" s="4"/>
      <c r="O1" s="4"/>
      <c r="P1" s="4"/>
      <c r="Q1" s="4"/>
      <c r="S1" s="4" t="s">
        <v>24</v>
      </c>
      <c r="T1" s="4"/>
      <c r="U1" s="4"/>
      <c r="V1" s="4"/>
      <c r="W1" s="4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0.80527099999999996</v>
      </c>
      <c r="D4" t="s">
        <v>3</v>
      </c>
      <c r="E4">
        <v>0.87107400000000001</v>
      </c>
      <c r="G4" t="s">
        <v>3</v>
      </c>
      <c r="H4">
        <v>0.80809500000000001</v>
      </c>
      <c r="J4" t="s">
        <v>3</v>
      </c>
      <c r="K4">
        <v>0.86530200000000002</v>
      </c>
      <c r="M4" t="s">
        <v>3</v>
      </c>
      <c r="N4">
        <v>0.83147599999999999</v>
      </c>
      <c r="P4" t="s">
        <v>3</v>
      </c>
      <c r="Q4">
        <v>0.87653899999999996</v>
      </c>
      <c r="S4" t="s">
        <v>3</v>
      </c>
      <c r="T4">
        <v>0.77851700000000001</v>
      </c>
      <c r="V4" t="s">
        <v>3</v>
      </c>
      <c r="W4">
        <v>0.85287400000000002</v>
      </c>
    </row>
    <row r="5" spans="1:23" x14ac:dyDescent="0.3">
      <c r="A5" t="s">
        <v>4</v>
      </c>
      <c r="B5">
        <v>6.9907999999999998E-2</v>
      </c>
      <c r="D5" t="s">
        <v>4</v>
      </c>
      <c r="E5">
        <v>4.6405000000000002E-2</v>
      </c>
      <c r="G5" t="s">
        <v>5</v>
      </c>
      <c r="H5">
        <v>5.9855999999999999E-2</v>
      </c>
      <c r="J5" t="s">
        <v>5</v>
      </c>
      <c r="K5">
        <v>4.2306000000000003E-2</v>
      </c>
      <c r="M5" t="s">
        <v>5</v>
      </c>
      <c r="N5">
        <v>5.6611000000000002E-2</v>
      </c>
      <c r="P5" t="s">
        <v>4</v>
      </c>
      <c r="Q5">
        <v>4.6478999999999999E-2</v>
      </c>
      <c r="S5" t="s">
        <v>4</v>
      </c>
      <c r="T5">
        <v>7.2501999999999997E-2</v>
      </c>
      <c r="V5" t="s">
        <v>4</v>
      </c>
      <c r="W5">
        <v>4.7853E-2</v>
      </c>
    </row>
    <row r="6" spans="1:23" x14ac:dyDescent="0.3">
      <c r="A6" t="s">
        <v>5</v>
      </c>
      <c r="B6">
        <v>5.9917999999999999E-2</v>
      </c>
      <c r="D6" t="s">
        <v>5</v>
      </c>
      <c r="E6">
        <v>4.0912999999999998E-2</v>
      </c>
      <c r="G6" t="s">
        <v>4</v>
      </c>
      <c r="H6">
        <v>5.6207E-2</v>
      </c>
      <c r="J6" t="s">
        <v>4</v>
      </c>
      <c r="K6">
        <v>3.6568000000000003E-2</v>
      </c>
      <c r="M6" t="s">
        <v>4</v>
      </c>
      <c r="N6">
        <v>5.1214000000000003E-2</v>
      </c>
      <c r="P6" t="s">
        <v>5</v>
      </c>
      <c r="Q6">
        <v>3.6048999999999998E-2</v>
      </c>
      <c r="S6" t="s">
        <v>5</v>
      </c>
      <c r="T6">
        <v>6.9899000000000003E-2</v>
      </c>
      <c r="V6" t="s">
        <v>5</v>
      </c>
      <c r="W6">
        <v>3.9570000000000001E-2</v>
      </c>
    </row>
    <row r="7" spans="1:23" x14ac:dyDescent="0.3">
      <c r="A7" t="s">
        <v>6</v>
      </c>
      <c r="B7">
        <v>3.7600000000000001E-2</v>
      </c>
      <c r="D7" t="s">
        <v>6</v>
      </c>
      <c r="E7">
        <v>2.4896000000000001E-2</v>
      </c>
      <c r="G7" t="s">
        <v>7</v>
      </c>
      <c r="H7">
        <v>3.7988000000000001E-2</v>
      </c>
      <c r="J7" t="s">
        <v>6</v>
      </c>
      <c r="K7">
        <v>3.0077E-2</v>
      </c>
      <c r="M7" t="s">
        <v>6</v>
      </c>
      <c r="N7">
        <v>3.3508999999999997E-2</v>
      </c>
      <c r="P7" t="s">
        <v>6</v>
      </c>
      <c r="Q7">
        <v>2.2945E-2</v>
      </c>
      <c r="S7" t="s">
        <v>6</v>
      </c>
      <c r="T7">
        <v>4.0725999999999998E-2</v>
      </c>
      <c r="V7" t="s">
        <v>6</v>
      </c>
      <c r="W7">
        <v>3.2217000000000003E-2</v>
      </c>
    </row>
    <row r="8" spans="1:23" x14ac:dyDescent="0.3">
      <c r="A8" t="s">
        <v>7</v>
      </c>
      <c r="B8">
        <v>2.7302E-2</v>
      </c>
      <c r="D8" t="s">
        <v>7</v>
      </c>
      <c r="E8">
        <v>1.6712000000000001E-2</v>
      </c>
      <c r="G8" t="s">
        <v>6</v>
      </c>
      <c r="H8">
        <v>3.7855E-2</v>
      </c>
      <c r="J8" t="s">
        <v>7</v>
      </c>
      <c r="K8">
        <v>2.5746999999999999E-2</v>
      </c>
      <c r="M8" t="s">
        <v>7</v>
      </c>
      <c r="N8">
        <v>2.7189999999999999E-2</v>
      </c>
      <c r="P8" t="s">
        <v>7</v>
      </c>
      <c r="Q8">
        <v>1.7989000000000002E-2</v>
      </c>
      <c r="S8" t="s">
        <v>7</v>
      </c>
      <c r="T8">
        <v>3.8356000000000001E-2</v>
      </c>
      <c r="V8" t="s">
        <v>7</v>
      </c>
      <c r="W8">
        <v>2.7486E-2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0.79808599999999996</v>
      </c>
      <c r="D10" t="s">
        <v>3</v>
      </c>
      <c r="E10">
        <v>0.87923600000000002</v>
      </c>
      <c r="G10" t="s">
        <v>3</v>
      </c>
      <c r="H10">
        <v>0.79361999999999999</v>
      </c>
      <c r="J10" t="s">
        <v>3</v>
      </c>
      <c r="K10">
        <v>0.855217</v>
      </c>
      <c r="M10" t="s">
        <v>3</v>
      </c>
      <c r="N10">
        <v>0.80701900000000004</v>
      </c>
      <c r="P10" t="s">
        <v>3</v>
      </c>
      <c r="Q10">
        <v>0.88371500000000003</v>
      </c>
      <c r="S10" t="s">
        <v>3</v>
      </c>
      <c r="T10">
        <v>0.78740399999999999</v>
      </c>
      <c r="V10" t="s">
        <v>3</v>
      </c>
      <c r="W10">
        <v>0.848935</v>
      </c>
    </row>
    <row r="11" spans="1:23" x14ac:dyDescent="0.3">
      <c r="A11" t="s">
        <v>4</v>
      </c>
      <c r="B11">
        <v>6.8793999999999994E-2</v>
      </c>
      <c r="D11" t="s">
        <v>4</v>
      </c>
      <c r="E11">
        <v>4.4701999999999999E-2</v>
      </c>
      <c r="G11" t="s">
        <v>5</v>
      </c>
      <c r="H11">
        <v>6.6627000000000006E-2</v>
      </c>
      <c r="J11" t="s">
        <v>4</v>
      </c>
      <c r="K11">
        <v>4.5469000000000002E-2</v>
      </c>
      <c r="M11" t="s">
        <v>4</v>
      </c>
      <c r="N11">
        <v>6.2113000000000002E-2</v>
      </c>
      <c r="P11" t="s">
        <v>5</v>
      </c>
      <c r="Q11">
        <v>4.0621999999999998E-2</v>
      </c>
      <c r="S11" t="s">
        <v>4</v>
      </c>
      <c r="T11">
        <v>6.6830000000000001E-2</v>
      </c>
      <c r="V11" t="s">
        <v>5</v>
      </c>
      <c r="W11">
        <v>5.0362999999999998E-2</v>
      </c>
    </row>
    <row r="12" spans="1:23" x14ac:dyDescent="0.3">
      <c r="A12" t="s">
        <v>5</v>
      </c>
      <c r="B12">
        <v>6.2629000000000004E-2</v>
      </c>
      <c r="D12" t="s">
        <v>5</v>
      </c>
      <c r="E12">
        <v>3.9565999999999997E-2</v>
      </c>
      <c r="G12" t="s">
        <v>4</v>
      </c>
      <c r="H12">
        <v>6.5684000000000006E-2</v>
      </c>
      <c r="J12" t="s">
        <v>5</v>
      </c>
      <c r="K12">
        <v>4.2243000000000003E-2</v>
      </c>
      <c r="M12" t="s">
        <v>5</v>
      </c>
      <c r="N12">
        <v>6.0011000000000002E-2</v>
      </c>
      <c r="P12" t="s">
        <v>4</v>
      </c>
      <c r="Q12">
        <v>3.7691000000000002E-2</v>
      </c>
      <c r="S12" t="s">
        <v>5</v>
      </c>
      <c r="T12">
        <v>6.6013000000000002E-2</v>
      </c>
      <c r="V12" t="s">
        <v>4</v>
      </c>
      <c r="W12">
        <v>4.3711E-2</v>
      </c>
    </row>
    <row r="13" spans="1:23" x14ac:dyDescent="0.3">
      <c r="A13" t="s">
        <v>6</v>
      </c>
      <c r="B13">
        <v>3.6928000000000002E-2</v>
      </c>
      <c r="D13" t="s">
        <v>6</v>
      </c>
      <c r="E13">
        <v>1.9195E-2</v>
      </c>
      <c r="G13" t="s">
        <v>6</v>
      </c>
      <c r="H13">
        <v>3.8607000000000002E-2</v>
      </c>
      <c r="J13" t="s">
        <v>6</v>
      </c>
      <c r="K13">
        <v>3.3071000000000003E-2</v>
      </c>
      <c r="M13" t="s">
        <v>6</v>
      </c>
      <c r="N13">
        <v>3.6899000000000001E-2</v>
      </c>
      <c r="P13" t="s">
        <v>6</v>
      </c>
      <c r="Q13">
        <v>2.0664999999999999E-2</v>
      </c>
      <c r="S13" t="s">
        <v>6</v>
      </c>
      <c r="T13">
        <v>4.0013E-2</v>
      </c>
      <c r="V13" t="s">
        <v>6</v>
      </c>
      <c r="W13">
        <v>3.0612E-2</v>
      </c>
    </row>
    <row r="14" spans="1:23" x14ac:dyDescent="0.3">
      <c r="A14" t="s">
        <v>7</v>
      </c>
      <c r="B14">
        <v>3.3563000000000003E-2</v>
      </c>
      <c r="D14" t="s">
        <v>7</v>
      </c>
      <c r="E14">
        <v>1.7301E-2</v>
      </c>
      <c r="G14" t="s">
        <v>7</v>
      </c>
      <c r="H14">
        <v>3.5463000000000001E-2</v>
      </c>
      <c r="J14" t="s">
        <v>7</v>
      </c>
      <c r="K14">
        <v>2.4001000000000001E-2</v>
      </c>
      <c r="M14" t="s">
        <v>7</v>
      </c>
      <c r="N14">
        <v>3.3959000000000003E-2</v>
      </c>
      <c r="P14" t="s">
        <v>7</v>
      </c>
      <c r="Q14">
        <v>1.7308E-2</v>
      </c>
      <c r="S14" t="s">
        <v>7</v>
      </c>
      <c r="T14">
        <v>3.9739999999999998E-2</v>
      </c>
      <c r="V14" t="s">
        <v>7</v>
      </c>
      <c r="W14">
        <v>2.6379E-2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0.80537000000000003</v>
      </c>
      <c r="D16" t="s">
        <v>3</v>
      </c>
      <c r="E16">
        <v>0.88453999999999999</v>
      </c>
      <c r="G16" t="s">
        <v>3</v>
      </c>
      <c r="H16">
        <v>0.80796000000000001</v>
      </c>
      <c r="J16" t="s">
        <v>3</v>
      </c>
      <c r="K16">
        <v>0.85919599999999996</v>
      </c>
      <c r="M16" t="s">
        <v>3</v>
      </c>
      <c r="N16">
        <v>0.81204500000000002</v>
      </c>
      <c r="P16" t="s">
        <v>3</v>
      </c>
      <c r="Q16">
        <v>0.87065099999999995</v>
      </c>
      <c r="S16" t="s">
        <v>3</v>
      </c>
      <c r="T16">
        <v>0.79710999999999999</v>
      </c>
      <c r="V16" t="s">
        <v>3</v>
      </c>
      <c r="W16">
        <v>0.85095200000000004</v>
      </c>
    </row>
    <row r="17" spans="1:23" x14ac:dyDescent="0.3">
      <c r="A17" t="s">
        <v>4</v>
      </c>
      <c r="B17">
        <v>6.5388000000000002E-2</v>
      </c>
      <c r="D17" t="s">
        <v>5</v>
      </c>
      <c r="E17">
        <v>4.0510999999999998E-2</v>
      </c>
      <c r="G17" t="s">
        <v>4</v>
      </c>
      <c r="H17">
        <v>5.8978000000000003E-2</v>
      </c>
      <c r="J17" t="s">
        <v>5</v>
      </c>
      <c r="K17">
        <v>4.4028999999999999E-2</v>
      </c>
      <c r="M17" t="s">
        <v>4</v>
      </c>
      <c r="N17">
        <v>6.4269000000000007E-2</v>
      </c>
      <c r="P17" t="s">
        <v>4</v>
      </c>
      <c r="Q17">
        <v>4.2706000000000001E-2</v>
      </c>
      <c r="S17" t="s">
        <v>5</v>
      </c>
      <c r="T17">
        <v>6.3411999999999996E-2</v>
      </c>
      <c r="V17" t="s">
        <v>4</v>
      </c>
      <c r="W17">
        <v>4.6295000000000003E-2</v>
      </c>
    </row>
    <row r="18" spans="1:23" x14ac:dyDescent="0.3">
      <c r="A18" t="s">
        <v>5</v>
      </c>
      <c r="B18">
        <v>5.9380000000000002E-2</v>
      </c>
      <c r="D18" t="s">
        <v>4</v>
      </c>
      <c r="E18">
        <v>3.9690000000000003E-2</v>
      </c>
      <c r="G18" t="s">
        <v>5</v>
      </c>
      <c r="H18">
        <v>5.7371999999999999E-2</v>
      </c>
      <c r="J18" t="s">
        <v>4</v>
      </c>
      <c r="K18">
        <v>4.2455E-2</v>
      </c>
      <c r="M18" t="s">
        <v>5</v>
      </c>
      <c r="N18">
        <v>5.6486000000000001E-2</v>
      </c>
      <c r="P18" t="s">
        <v>5</v>
      </c>
      <c r="Q18">
        <v>4.1524999999999999E-2</v>
      </c>
      <c r="S18" t="s">
        <v>4</v>
      </c>
      <c r="T18">
        <v>6.2112000000000001E-2</v>
      </c>
      <c r="V18" t="s">
        <v>5</v>
      </c>
      <c r="W18">
        <v>4.5012000000000003E-2</v>
      </c>
    </row>
    <row r="19" spans="1:23" x14ac:dyDescent="0.3">
      <c r="A19" t="s">
        <v>6</v>
      </c>
      <c r="B19">
        <v>3.7169000000000001E-2</v>
      </c>
      <c r="D19" t="s">
        <v>6</v>
      </c>
      <c r="E19">
        <v>1.9682000000000002E-2</v>
      </c>
      <c r="G19" t="s">
        <v>6</v>
      </c>
      <c r="H19">
        <v>4.0550999999999997E-2</v>
      </c>
      <c r="J19" t="s">
        <v>6</v>
      </c>
      <c r="K19">
        <v>2.9159999999999998E-2</v>
      </c>
      <c r="M19" t="s">
        <v>7</v>
      </c>
      <c r="N19">
        <v>3.5234000000000001E-2</v>
      </c>
      <c r="P19" t="s">
        <v>6</v>
      </c>
      <c r="Q19">
        <v>2.4622999999999999E-2</v>
      </c>
      <c r="S19" t="s">
        <v>6</v>
      </c>
      <c r="T19">
        <v>4.1893E-2</v>
      </c>
      <c r="V19" t="s">
        <v>6</v>
      </c>
      <c r="W19">
        <v>3.1195000000000001E-2</v>
      </c>
    </row>
    <row r="20" spans="1:23" x14ac:dyDescent="0.3">
      <c r="A20" t="s">
        <v>7</v>
      </c>
      <c r="B20">
        <v>3.2691999999999999E-2</v>
      </c>
      <c r="D20" t="s">
        <v>7</v>
      </c>
      <c r="E20">
        <v>1.5577000000000001E-2</v>
      </c>
      <c r="G20" t="s">
        <v>7</v>
      </c>
      <c r="H20">
        <v>3.5139999999999998E-2</v>
      </c>
      <c r="J20" t="s">
        <v>7</v>
      </c>
      <c r="K20">
        <v>2.5159999999999998E-2</v>
      </c>
      <c r="M20" t="s">
        <v>6</v>
      </c>
      <c r="N20">
        <v>3.1966000000000001E-2</v>
      </c>
      <c r="P20" t="s">
        <v>7</v>
      </c>
      <c r="Q20">
        <v>2.0493999999999998E-2</v>
      </c>
      <c r="S20" t="s">
        <v>7</v>
      </c>
      <c r="T20">
        <v>3.5472999999999998E-2</v>
      </c>
      <c r="V20" t="s">
        <v>7</v>
      </c>
      <c r="W20">
        <v>2.6544999999999999E-2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0.81453900000000001</v>
      </c>
      <c r="D22" t="s">
        <v>3</v>
      </c>
      <c r="E22">
        <v>0.871336</v>
      </c>
      <c r="G22" t="s">
        <v>3</v>
      </c>
      <c r="H22">
        <v>0.79686400000000002</v>
      </c>
      <c r="J22" t="s">
        <v>3</v>
      </c>
      <c r="K22">
        <v>0.85371900000000001</v>
      </c>
      <c r="M22" t="s">
        <v>3</v>
      </c>
      <c r="N22">
        <v>0.80636300000000005</v>
      </c>
      <c r="P22" t="s">
        <v>3</v>
      </c>
      <c r="Q22">
        <v>0.86866399999999999</v>
      </c>
      <c r="S22" t="s">
        <v>3</v>
      </c>
      <c r="T22">
        <v>0.79071100000000005</v>
      </c>
      <c r="V22" t="s">
        <v>3</v>
      </c>
      <c r="W22">
        <v>0.85059899999999999</v>
      </c>
    </row>
    <row r="23" spans="1:23" x14ac:dyDescent="0.3">
      <c r="A23" t="s">
        <v>4</v>
      </c>
      <c r="B23">
        <v>6.1449999999999998E-2</v>
      </c>
      <c r="D23" t="s">
        <v>4</v>
      </c>
      <c r="E23">
        <v>4.7836999999999998E-2</v>
      </c>
      <c r="G23" t="s">
        <v>4</v>
      </c>
      <c r="H23">
        <v>6.2697000000000003E-2</v>
      </c>
      <c r="J23" t="s">
        <v>5</v>
      </c>
      <c r="K23">
        <v>4.7551999999999997E-2</v>
      </c>
      <c r="M23" t="s">
        <v>4</v>
      </c>
      <c r="N23">
        <v>6.4643999999999993E-2</v>
      </c>
      <c r="P23" t="s">
        <v>4</v>
      </c>
      <c r="Q23">
        <v>4.4908999999999998E-2</v>
      </c>
      <c r="S23" t="s">
        <v>5</v>
      </c>
      <c r="T23">
        <v>6.4142000000000005E-2</v>
      </c>
      <c r="V23" t="s">
        <v>5</v>
      </c>
      <c r="W23">
        <v>4.8977E-2</v>
      </c>
    </row>
    <row r="24" spans="1:23" x14ac:dyDescent="0.3">
      <c r="A24" t="s">
        <v>5</v>
      </c>
      <c r="B24">
        <v>5.7051999999999999E-2</v>
      </c>
      <c r="D24" t="s">
        <v>5</v>
      </c>
      <c r="E24">
        <v>4.2015999999999998E-2</v>
      </c>
      <c r="G24" t="s">
        <v>5</v>
      </c>
      <c r="H24">
        <v>6.0803999999999997E-2</v>
      </c>
      <c r="J24" t="s">
        <v>4</v>
      </c>
      <c r="K24">
        <v>4.2895999999999997E-2</v>
      </c>
      <c r="M24" t="s">
        <v>5</v>
      </c>
      <c r="N24">
        <v>5.8085999999999999E-2</v>
      </c>
      <c r="P24" t="s">
        <v>5</v>
      </c>
      <c r="Q24">
        <v>4.2931999999999998E-2</v>
      </c>
      <c r="S24" t="s">
        <v>4</v>
      </c>
      <c r="T24">
        <v>6.3898999999999997E-2</v>
      </c>
      <c r="V24" t="s">
        <v>4</v>
      </c>
      <c r="W24">
        <v>4.5654E-2</v>
      </c>
    </row>
    <row r="25" spans="1:23" x14ac:dyDescent="0.3">
      <c r="A25" t="s">
        <v>6</v>
      </c>
      <c r="B25">
        <v>3.6727000000000003E-2</v>
      </c>
      <c r="D25" t="s">
        <v>6</v>
      </c>
      <c r="E25">
        <v>2.2651000000000001E-2</v>
      </c>
      <c r="G25" t="s">
        <v>6</v>
      </c>
      <c r="H25">
        <v>4.2627999999999999E-2</v>
      </c>
      <c r="J25" t="s">
        <v>6</v>
      </c>
      <c r="K25">
        <v>3.0671E-2</v>
      </c>
      <c r="M25" t="s">
        <v>6</v>
      </c>
      <c r="N25">
        <v>3.6907000000000002E-2</v>
      </c>
      <c r="P25" t="s">
        <v>6</v>
      </c>
      <c r="Q25">
        <v>2.3729E-2</v>
      </c>
      <c r="S25" t="s">
        <v>6</v>
      </c>
      <c r="T25">
        <v>4.2958000000000003E-2</v>
      </c>
      <c r="V25" t="s">
        <v>6</v>
      </c>
      <c r="W25">
        <v>2.9836000000000001E-2</v>
      </c>
    </row>
    <row r="26" spans="1:23" x14ac:dyDescent="0.3">
      <c r="A26" t="s">
        <v>7</v>
      </c>
      <c r="B26">
        <v>3.0232999999999999E-2</v>
      </c>
      <c r="D26" t="s">
        <v>7</v>
      </c>
      <c r="E26">
        <v>1.6159E-2</v>
      </c>
      <c r="G26" t="s">
        <v>7</v>
      </c>
      <c r="H26">
        <v>3.7006999999999998E-2</v>
      </c>
      <c r="J26" t="s">
        <v>7</v>
      </c>
      <c r="K26">
        <v>2.5162E-2</v>
      </c>
      <c r="M26" t="s">
        <v>7</v>
      </c>
      <c r="N26">
        <v>3.4000000000000002E-2</v>
      </c>
      <c r="P26" t="s">
        <v>7</v>
      </c>
      <c r="Q26">
        <v>1.9767E-2</v>
      </c>
      <c r="S26" t="s">
        <v>7</v>
      </c>
      <c r="T26">
        <v>3.8289999999999998E-2</v>
      </c>
      <c r="V26" t="s">
        <v>7</v>
      </c>
      <c r="W26">
        <v>2.4934000000000001E-2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0.82111500000000004</v>
      </c>
      <c r="D28" t="s">
        <v>3</v>
      </c>
      <c r="E28">
        <v>0.87384300000000004</v>
      </c>
      <c r="G28" t="s">
        <v>3</v>
      </c>
      <c r="H28">
        <v>0.797821</v>
      </c>
      <c r="J28" t="s">
        <v>3</v>
      </c>
      <c r="K28">
        <v>0.86202199999999995</v>
      </c>
      <c r="M28" t="s">
        <v>3</v>
      </c>
      <c r="N28">
        <v>0.80336300000000005</v>
      </c>
      <c r="P28" t="s">
        <v>3</v>
      </c>
      <c r="Q28">
        <v>0.87292199999999998</v>
      </c>
      <c r="S28" t="s">
        <v>3</v>
      </c>
      <c r="T28">
        <v>0.79367600000000005</v>
      </c>
      <c r="V28" t="s">
        <v>3</v>
      </c>
      <c r="W28">
        <v>0.857074</v>
      </c>
    </row>
    <row r="29" spans="1:23" x14ac:dyDescent="0.3">
      <c r="A29" t="s">
        <v>4</v>
      </c>
      <c r="B29">
        <v>6.0825999999999998E-2</v>
      </c>
      <c r="D29" t="s">
        <v>4</v>
      </c>
      <c r="E29">
        <v>4.7780999999999997E-2</v>
      </c>
      <c r="G29" t="s">
        <v>4</v>
      </c>
      <c r="H29">
        <v>6.3394000000000006E-2</v>
      </c>
      <c r="J29" t="s">
        <v>5</v>
      </c>
      <c r="K29">
        <v>4.2664000000000001E-2</v>
      </c>
      <c r="M29" t="s">
        <v>4</v>
      </c>
      <c r="N29">
        <v>6.7701999999999998E-2</v>
      </c>
      <c r="P29" t="s">
        <v>5</v>
      </c>
      <c r="Q29">
        <v>4.3570999999999999E-2</v>
      </c>
      <c r="S29" t="s">
        <v>4</v>
      </c>
      <c r="T29">
        <v>6.5000000000000002E-2</v>
      </c>
      <c r="V29" t="s">
        <v>5</v>
      </c>
      <c r="W29">
        <v>4.4836000000000001E-2</v>
      </c>
    </row>
    <row r="30" spans="1:23" x14ac:dyDescent="0.3">
      <c r="A30" t="s">
        <v>5</v>
      </c>
      <c r="B30">
        <v>5.4463999999999999E-2</v>
      </c>
      <c r="D30" t="s">
        <v>5</v>
      </c>
      <c r="E30">
        <v>3.9826E-2</v>
      </c>
      <c r="G30" t="s">
        <v>5</v>
      </c>
      <c r="H30">
        <v>6.0961000000000001E-2</v>
      </c>
      <c r="J30" t="s">
        <v>4</v>
      </c>
      <c r="K30">
        <v>3.9676999999999997E-2</v>
      </c>
      <c r="M30" t="s">
        <v>5</v>
      </c>
      <c r="N30">
        <v>5.7487000000000003E-2</v>
      </c>
      <c r="P30" t="s">
        <v>4</v>
      </c>
      <c r="Q30">
        <v>4.1059999999999999E-2</v>
      </c>
      <c r="S30" t="s">
        <v>5</v>
      </c>
      <c r="T30">
        <v>6.3939999999999997E-2</v>
      </c>
      <c r="V30" t="s">
        <v>4</v>
      </c>
      <c r="W30">
        <v>4.3013999999999997E-2</v>
      </c>
    </row>
    <row r="31" spans="1:23" x14ac:dyDescent="0.3">
      <c r="A31" t="s">
        <v>6</v>
      </c>
      <c r="B31">
        <v>3.3071999999999997E-2</v>
      </c>
      <c r="D31" t="s">
        <v>6</v>
      </c>
      <c r="E31">
        <v>2.121E-2</v>
      </c>
      <c r="G31" t="s">
        <v>6</v>
      </c>
      <c r="H31">
        <v>3.9639000000000001E-2</v>
      </c>
      <c r="J31" t="s">
        <v>6</v>
      </c>
      <c r="K31">
        <v>3.0995999999999999E-2</v>
      </c>
      <c r="M31" t="s">
        <v>6</v>
      </c>
      <c r="N31">
        <v>3.7387999999999998E-2</v>
      </c>
      <c r="P31" t="s">
        <v>6</v>
      </c>
      <c r="Q31">
        <v>2.3701E-2</v>
      </c>
      <c r="S31" t="s">
        <v>6</v>
      </c>
      <c r="T31">
        <v>4.0189000000000002E-2</v>
      </c>
      <c r="V31" t="s">
        <v>6</v>
      </c>
      <c r="W31">
        <v>3.0431E-2</v>
      </c>
    </row>
    <row r="32" spans="1:23" x14ac:dyDescent="0.3">
      <c r="A32" t="s">
        <v>7</v>
      </c>
      <c r="B32">
        <v>3.0523000000000002E-2</v>
      </c>
      <c r="D32" t="s">
        <v>7</v>
      </c>
      <c r="E32">
        <v>1.7340000000000001E-2</v>
      </c>
      <c r="G32" t="s">
        <v>7</v>
      </c>
      <c r="H32">
        <v>3.8184000000000003E-2</v>
      </c>
      <c r="J32" t="s">
        <v>7</v>
      </c>
      <c r="K32">
        <v>2.4639999999999999E-2</v>
      </c>
      <c r="M32" t="s">
        <v>7</v>
      </c>
      <c r="N32">
        <v>3.4058999999999999E-2</v>
      </c>
      <c r="P32" t="s">
        <v>7</v>
      </c>
      <c r="Q32">
        <v>1.8745000000000001E-2</v>
      </c>
      <c r="S32" t="s">
        <v>7</v>
      </c>
      <c r="T32">
        <v>3.7196E-2</v>
      </c>
      <c r="V32" t="s">
        <v>7</v>
      </c>
      <c r="W32">
        <v>2.4643999999999999E-2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21</v>
      </c>
      <c r="B34" t="s">
        <v>25</v>
      </c>
      <c r="D34" t="s">
        <v>21</v>
      </c>
      <c r="E34" t="s">
        <v>26</v>
      </c>
      <c r="G34" t="s">
        <v>22</v>
      </c>
      <c r="H34" t="s">
        <v>25</v>
      </c>
      <c r="J34" t="s">
        <v>22</v>
      </c>
      <c r="K34" t="s">
        <v>26</v>
      </c>
      <c r="M34" t="s">
        <v>22</v>
      </c>
      <c r="N34" t="s">
        <v>25</v>
      </c>
      <c r="P34" t="s">
        <v>22</v>
      </c>
      <c r="Q34" t="s">
        <v>26</v>
      </c>
      <c r="S34" t="s">
        <v>22</v>
      </c>
      <c r="T34" t="s">
        <v>25</v>
      </c>
      <c r="V34" t="s">
        <v>22</v>
      </c>
      <c r="W34" t="s">
        <v>26</v>
      </c>
    </row>
    <row r="35" spans="1:23" x14ac:dyDescent="0.3">
      <c r="A35" t="s">
        <v>3</v>
      </c>
      <c r="B35">
        <f>AVERAGE(B4,B10,B16,B22,B28)</f>
        <v>0.80887619999999993</v>
      </c>
      <c r="D35" t="s">
        <v>3</v>
      </c>
      <c r="E35">
        <f t="shared" ref="E35:E39" si="0">AVERAGE(E4,E10,E16,E22,E28)</f>
        <v>0.87600580000000006</v>
      </c>
      <c r="G35" t="s">
        <v>3</v>
      </c>
      <c r="H35">
        <f>AVERAGE(H4,H10,H16,H22,H28)</f>
        <v>0.80087200000000003</v>
      </c>
      <c r="J35" t="s">
        <v>3</v>
      </c>
      <c r="K35">
        <f t="shared" ref="K35:K39" si="1">AVERAGE(K4,K10,K16,K22,K28)</f>
        <v>0.85909119999999994</v>
      </c>
      <c r="M35" t="s">
        <v>3</v>
      </c>
      <c r="N35">
        <f>AVERAGE(N4,N10,N16,N22,N28)</f>
        <v>0.81205320000000003</v>
      </c>
      <c r="P35" t="s">
        <v>3</v>
      </c>
      <c r="Q35">
        <f t="shared" ref="Q35:Q39" si="2">AVERAGE(Q4,Q10,Q16,Q22,Q28)</f>
        <v>0.8744982</v>
      </c>
      <c r="S35" t="s">
        <v>3</v>
      </c>
      <c r="T35">
        <f>AVERAGE(T4,T10,T16,T22,T28)</f>
        <v>0.78948359999999995</v>
      </c>
      <c r="V35" t="s">
        <v>3</v>
      </c>
      <c r="W35">
        <f t="shared" ref="W35:W39" si="3">AVERAGE(W4,W10,W16,W22,W28)</f>
        <v>0.85208680000000003</v>
      </c>
    </row>
    <row r="36" spans="1:23" x14ac:dyDescent="0.3">
      <c r="A36" t="s">
        <v>27</v>
      </c>
      <c r="B36">
        <f t="shared" ref="B36:B39" si="4">AVERAGE(B5,B11,B17,B23,B29)</f>
        <v>6.5273200000000003E-2</v>
      </c>
      <c r="D36" t="s">
        <v>27</v>
      </c>
      <c r="E36">
        <f>AVERAGE(E5,E11,E18,E23,E29)</f>
        <v>4.5282999999999997E-2</v>
      </c>
      <c r="G36" t="s">
        <v>27</v>
      </c>
      <c r="H36">
        <f>AVERAGE(H6,H12,H17,H23,H29)</f>
        <v>6.1392000000000002E-2</v>
      </c>
      <c r="J36" t="s">
        <v>28</v>
      </c>
      <c r="K36">
        <f>AVERAGE(K5,K12,K17,K23,K29)</f>
        <v>4.37588E-2</v>
      </c>
      <c r="M36" t="s">
        <v>27</v>
      </c>
      <c r="N36">
        <f>AVERAGE(N6,N11,N17,N23,N29)</f>
        <v>6.1988399999999999E-2</v>
      </c>
      <c r="P36" t="s">
        <v>27</v>
      </c>
      <c r="Q36">
        <f>AVERAGE(Q5,Q12,Q17,Q23,Q30)</f>
        <v>4.2569000000000003E-2</v>
      </c>
      <c r="S36" t="s">
        <v>27</v>
      </c>
      <c r="T36">
        <f>AVERAGE(T5,T11,T18,T24,T29)</f>
        <v>6.6068600000000005E-2</v>
      </c>
      <c r="V36" t="s">
        <v>27</v>
      </c>
      <c r="W36">
        <f>AVERAGE(W5,W12,W17,W24,W30)</f>
        <v>4.5305400000000003E-2</v>
      </c>
    </row>
    <row r="37" spans="1:23" x14ac:dyDescent="0.3">
      <c r="A37" t="s">
        <v>28</v>
      </c>
      <c r="B37">
        <f t="shared" si="4"/>
        <v>5.86886E-2</v>
      </c>
      <c r="D37" t="s">
        <v>28</v>
      </c>
      <c r="E37">
        <f>AVERAGE(E6,E12,E17,E24,E30)</f>
        <v>4.0566399999999996E-2</v>
      </c>
      <c r="G37" t="s">
        <v>28</v>
      </c>
      <c r="H37">
        <f>AVERAGE(H5,H11,H18,H24,H30)</f>
        <v>6.1123999999999998E-2</v>
      </c>
      <c r="J37" t="s">
        <v>27</v>
      </c>
      <c r="K37">
        <f>AVERAGE(K6,K11,K18,K24,K30)</f>
        <v>4.1412999999999991E-2</v>
      </c>
      <c r="M37" t="s">
        <v>28</v>
      </c>
      <c r="N37">
        <f>AVERAGE(N6,N11,N18,N24,N30)</f>
        <v>5.7077200000000008E-2</v>
      </c>
      <c r="P37" t="s">
        <v>28</v>
      </c>
      <c r="Q37">
        <f>AVERAGE(Q6,Q11,Q18,Q24,Q29)</f>
        <v>4.0939799999999998E-2</v>
      </c>
      <c r="S37" t="s">
        <v>28</v>
      </c>
      <c r="T37">
        <f>AVERAGE(T6,T12,T17,T23,T30)</f>
        <v>6.5481199999999989E-2</v>
      </c>
      <c r="V37" t="s">
        <v>28</v>
      </c>
      <c r="W37">
        <f>AVERAGE(W6,W11,W18,W23,W29)</f>
        <v>4.5751600000000003E-2</v>
      </c>
    </row>
    <row r="38" spans="1:23" x14ac:dyDescent="0.3">
      <c r="A38" t="s">
        <v>29</v>
      </c>
      <c r="B38">
        <f t="shared" si="4"/>
        <v>3.6299200000000004E-2</v>
      </c>
      <c r="D38" t="s">
        <v>29</v>
      </c>
      <c r="E38">
        <f t="shared" si="0"/>
        <v>2.1526800000000002E-2</v>
      </c>
      <c r="G38" t="s">
        <v>29</v>
      </c>
      <c r="H38">
        <f>AVERAGE(H8,H13,H19,H25,H31)</f>
        <v>3.9856000000000003E-2</v>
      </c>
      <c r="J38" t="s">
        <v>29</v>
      </c>
      <c r="K38">
        <f t="shared" si="1"/>
        <v>3.0794999999999999E-2</v>
      </c>
      <c r="M38" t="s">
        <v>29</v>
      </c>
      <c r="N38">
        <f>AVERAGE(N7,N13,N20,N25,N31)</f>
        <v>3.5333799999999999E-2</v>
      </c>
      <c r="P38" t="s">
        <v>29</v>
      </c>
      <c r="Q38">
        <f>AVERAGE(Q7,Q13,Q19,Q25,Q31)</f>
        <v>2.3132599999999996E-2</v>
      </c>
      <c r="S38" t="s">
        <v>29</v>
      </c>
      <c r="T38">
        <f t="shared" ref="T36:T39" si="5">AVERAGE(T7,T13,T19,T25,T31)</f>
        <v>4.1155800000000006E-2</v>
      </c>
      <c r="V38" t="s">
        <v>29</v>
      </c>
      <c r="W38">
        <f t="shared" si="3"/>
        <v>3.0858200000000002E-2</v>
      </c>
    </row>
    <row r="39" spans="1:23" x14ac:dyDescent="0.3">
      <c r="A39" t="s">
        <v>30</v>
      </c>
      <c r="B39">
        <f t="shared" si="4"/>
        <v>3.08626E-2</v>
      </c>
      <c r="D39" t="s">
        <v>30</v>
      </c>
      <c r="E39">
        <f t="shared" si="0"/>
        <v>1.6617799999999999E-2</v>
      </c>
      <c r="G39" t="s">
        <v>30</v>
      </c>
      <c r="H39">
        <f>AVERAGE(H7,H14,H20,H26,H32)</f>
        <v>3.6756400000000002E-2</v>
      </c>
      <c r="J39" t="s">
        <v>30</v>
      </c>
      <c r="K39">
        <f t="shared" si="1"/>
        <v>2.4941999999999999E-2</v>
      </c>
      <c r="M39" t="s">
        <v>30</v>
      </c>
      <c r="N39">
        <f>AVERAGE(N8,N14,N19,N26,N32)</f>
        <v>3.2888399999999998E-2</v>
      </c>
      <c r="P39" t="s">
        <v>30</v>
      </c>
      <c r="Q39">
        <f t="shared" si="2"/>
        <v>1.8860599999999998E-2</v>
      </c>
      <c r="S39" t="s">
        <v>30</v>
      </c>
      <c r="T39">
        <f t="shared" si="5"/>
        <v>3.7810999999999997E-2</v>
      </c>
      <c r="V39" t="s">
        <v>30</v>
      </c>
      <c r="W39">
        <f t="shared" si="3"/>
        <v>2.5997599999999999E-2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A1048576 D1:D1048576 G1:G1048576 J1:J1048576 M1:M1048576 P1:P1048576 S1:S1048576 V1:V1048576">
    <cfRule type="cellIs" dxfId="44" priority="3" operator="equal">
      <formula>$A$5</formula>
    </cfRule>
    <cfRule type="cellIs" dxfId="45" priority="2" operator="equal">
      <formula>$A$6</formula>
    </cfRule>
    <cfRule type="cellIs" dxfId="46" priority="1" operator="equal">
      <formula>$A$7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9"/>
  <sheetViews>
    <sheetView topLeftCell="A10" workbookViewId="0">
      <selection activeCell="W36" sqref="W36"/>
    </sheetView>
  </sheetViews>
  <sheetFormatPr defaultRowHeight="16.5" x14ac:dyDescent="0.3"/>
  <sheetData>
    <row r="1" spans="1:23" x14ac:dyDescent="0.3">
      <c r="A1" s="4" t="s">
        <v>21</v>
      </c>
      <c r="B1" s="4"/>
      <c r="C1" s="4"/>
      <c r="D1" s="4"/>
      <c r="E1" s="4"/>
      <c r="G1" s="4" t="s">
        <v>22</v>
      </c>
      <c r="H1" s="4"/>
      <c r="I1" s="4"/>
      <c r="J1" s="4"/>
      <c r="K1" s="4"/>
      <c r="M1" s="4" t="s">
        <v>23</v>
      </c>
      <c r="N1" s="4"/>
      <c r="O1" s="4"/>
      <c r="P1" s="4"/>
      <c r="Q1" s="4"/>
      <c r="S1" s="4" t="s">
        <v>24</v>
      </c>
      <c r="T1" s="4"/>
      <c r="U1" s="4"/>
      <c r="V1" s="4"/>
      <c r="W1" s="4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0.80828999999999995</v>
      </c>
      <c r="D4" t="s">
        <v>3</v>
      </c>
      <c r="E4">
        <v>0.85691899999999999</v>
      </c>
      <c r="G4" t="s">
        <v>3</v>
      </c>
      <c r="H4">
        <v>0.80723699999999998</v>
      </c>
      <c r="J4" t="s">
        <v>3</v>
      </c>
      <c r="K4">
        <v>0.88526800000000005</v>
      </c>
      <c r="M4" t="s">
        <v>3</v>
      </c>
      <c r="N4">
        <v>0.80161400000000005</v>
      </c>
      <c r="P4" t="s">
        <v>3</v>
      </c>
      <c r="Q4">
        <v>0.86364399999999997</v>
      </c>
      <c r="S4" t="s">
        <v>3</v>
      </c>
      <c r="T4">
        <v>0.79912399999999995</v>
      </c>
      <c r="V4" t="s">
        <v>3</v>
      </c>
      <c r="W4">
        <v>0.87803600000000004</v>
      </c>
    </row>
    <row r="5" spans="1:23" x14ac:dyDescent="0.3">
      <c r="A5" t="s">
        <v>4</v>
      </c>
      <c r="B5">
        <v>6.4158000000000007E-2</v>
      </c>
      <c r="D5" t="s">
        <v>5</v>
      </c>
      <c r="E5">
        <v>5.3984999999999998E-2</v>
      </c>
      <c r="G5" t="s">
        <v>4</v>
      </c>
      <c r="H5">
        <v>6.7067000000000002E-2</v>
      </c>
      <c r="J5" t="s">
        <v>4</v>
      </c>
      <c r="K5">
        <v>4.6538000000000003E-2</v>
      </c>
      <c r="M5" t="s">
        <v>5</v>
      </c>
      <c r="N5">
        <v>7.2016999999999998E-2</v>
      </c>
      <c r="P5" t="s">
        <v>4</v>
      </c>
      <c r="Q5">
        <v>5.0222999999999997E-2</v>
      </c>
      <c r="S5" t="s">
        <v>4</v>
      </c>
      <c r="T5">
        <v>7.7314999999999995E-2</v>
      </c>
      <c r="V5" t="s">
        <v>5</v>
      </c>
      <c r="W5">
        <v>4.1137E-2</v>
      </c>
    </row>
    <row r="6" spans="1:23" x14ac:dyDescent="0.3">
      <c r="A6" t="s">
        <v>5</v>
      </c>
      <c r="B6">
        <v>6.1197000000000001E-2</v>
      </c>
      <c r="D6" t="s">
        <v>4</v>
      </c>
      <c r="E6">
        <v>4.3108E-2</v>
      </c>
      <c r="G6" t="s">
        <v>5</v>
      </c>
      <c r="H6">
        <v>5.6425999999999997E-2</v>
      </c>
      <c r="J6" t="s">
        <v>5</v>
      </c>
      <c r="K6">
        <v>3.1462999999999998E-2</v>
      </c>
      <c r="M6" t="s">
        <v>4</v>
      </c>
      <c r="N6">
        <v>6.8346000000000004E-2</v>
      </c>
      <c r="P6" t="s">
        <v>5</v>
      </c>
      <c r="Q6">
        <v>4.2589000000000002E-2</v>
      </c>
      <c r="S6" t="s">
        <v>5</v>
      </c>
      <c r="T6">
        <v>5.2035999999999999E-2</v>
      </c>
      <c r="V6" t="s">
        <v>4</v>
      </c>
      <c r="W6">
        <v>3.7747999999999997E-2</v>
      </c>
    </row>
    <row r="7" spans="1:23" x14ac:dyDescent="0.3">
      <c r="A7" t="s">
        <v>6</v>
      </c>
      <c r="B7">
        <v>3.8755999999999999E-2</v>
      </c>
      <c r="D7" t="s">
        <v>6</v>
      </c>
      <c r="E7">
        <v>2.7951E-2</v>
      </c>
      <c r="G7" t="s">
        <v>6</v>
      </c>
      <c r="H7">
        <v>3.4637000000000001E-2</v>
      </c>
      <c r="J7" t="s">
        <v>7</v>
      </c>
      <c r="K7">
        <v>1.8388000000000002E-2</v>
      </c>
      <c r="M7" t="s">
        <v>6</v>
      </c>
      <c r="N7">
        <v>3.0152000000000002E-2</v>
      </c>
      <c r="P7" t="s">
        <v>6</v>
      </c>
      <c r="Q7">
        <v>2.6723E-2</v>
      </c>
      <c r="S7" t="s">
        <v>6</v>
      </c>
      <c r="T7">
        <v>3.6822000000000001E-2</v>
      </c>
      <c r="V7" t="s">
        <v>6</v>
      </c>
      <c r="W7">
        <v>2.2780000000000002E-2</v>
      </c>
    </row>
    <row r="8" spans="1:23" x14ac:dyDescent="0.3">
      <c r="A8" t="s">
        <v>7</v>
      </c>
      <c r="B8">
        <v>2.7598999999999999E-2</v>
      </c>
      <c r="D8" t="s">
        <v>7</v>
      </c>
      <c r="E8">
        <v>1.8036E-2</v>
      </c>
      <c r="G8" t="s">
        <v>7</v>
      </c>
      <c r="H8">
        <v>3.4632999999999997E-2</v>
      </c>
      <c r="J8" t="s">
        <v>6</v>
      </c>
      <c r="K8">
        <v>1.8343000000000002E-2</v>
      </c>
      <c r="M8" t="s">
        <v>7</v>
      </c>
      <c r="N8">
        <v>2.7871E-2</v>
      </c>
      <c r="P8" t="s">
        <v>7</v>
      </c>
      <c r="Q8">
        <v>1.6820000000000002E-2</v>
      </c>
      <c r="S8" t="s">
        <v>7</v>
      </c>
      <c r="T8">
        <v>3.4702999999999998E-2</v>
      </c>
      <c r="V8" t="s">
        <v>7</v>
      </c>
      <c r="W8">
        <v>2.0298E-2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0.80459800000000004</v>
      </c>
      <c r="D10" t="s">
        <v>3</v>
      </c>
      <c r="E10">
        <v>0.86963199999999996</v>
      </c>
      <c r="G10" t="s">
        <v>3</v>
      </c>
      <c r="H10">
        <v>0.82971899999999998</v>
      </c>
      <c r="J10" t="s">
        <v>3</v>
      </c>
      <c r="K10">
        <v>0.87971600000000005</v>
      </c>
      <c r="M10" t="s">
        <v>3</v>
      </c>
      <c r="N10">
        <v>0.81544899999999998</v>
      </c>
      <c r="P10" t="s">
        <v>3</v>
      </c>
      <c r="Q10">
        <v>0.88078199999999995</v>
      </c>
      <c r="S10" t="s">
        <v>3</v>
      </c>
      <c r="T10">
        <v>0.81691000000000003</v>
      </c>
      <c r="V10" t="s">
        <v>3</v>
      </c>
      <c r="W10">
        <v>0.88563599999999998</v>
      </c>
    </row>
    <row r="11" spans="1:23" x14ac:dyDescent="0.3">
      <c r="A11" t="s">
        <v>4</v>
      </c>
      <c r="B11">
        <v>6.7011000000000001E-2</v>
      </c>
      <c r="D11" t="s">
        <v>4</v>
      </c>
      <c r="E11">
        <v>4.6257E-2</v>
      </c>
      <c r="G11" t="s">
        <v>4</v>
      </c>
      <c r="H11">
        <v>6.4102999999999993E-2</v>
      </c>
      <c r="J11" t="s">
        <v>4</v>
      </c>
      <c r="K11">
        <v>4.5025000000000003E-2</v>
      </c>
      <c r="M11" t="s">
        <v>4</v>
      </c>
      <c r="N11">
        <v>6.4026E-2</v>
      </c>
      <c r="P11" t="s">
        <v>4</v>
      </c>
      <c r="Q11">
        <v>4.1744999999999997E-2</v>
      </c>
      <c r="S11" t="s">
        <v>4</v>
      </c>
      <c r="T11">
        <v>6.4253000000000005E-2</v>
      </c>
      <c r="V11" t="s">
        <v>4</v>
      </c>
      <c r="W11">
        <v>4.0363000000000003E-2</v>
      </c>
    </row>
    <row r="12" spans="1:23" x14ac:dyDescent="0.3">
      <c r="A12" t="s">
        <v>5</v>
      </c>
      <c r="B12">
        <v>5.5060999999999999E-2</v>
      </c>
      <c r="D12" t="s">
        <v>5</v>
      </c>
      <c r="E12">
        <v>4.1930000000000002E-2</v>
      </c>
      <c r="G12" t="s">
        <v>5</v>
      </c>
      <c r="H12">
        <v>4.6546999999999998E-2</v>
      </c>
      <c r="J12" t="s">
        <v>5</v>
      </c>
      <c r="K12">
        <v>4.1796E-2</v>
      </c>
      <c r="M12" t="s">
        <v>5</v>
      </c>
      <c r="N12">
        <v>5.7227E-2</v>
      </c>
      <c r="P12" t="s">
        <v>5</v>
      </c>
      <c r="Q12">
        <v>3.8261999999999997E-2</v>
      </c>
      <c r="S12" t="s">
        <v>5</v>
      </c>
      <c r="T12">
        <v>5.0561000000000002E-2</v>
      </c>
      <c r="V12" t="s">
        <v>5</v>
      </c>
      <c r="W12">
        <v>3.6802000000000001E-2</v>
      </c>
    </row>
    <row r="13" spans="1:23" x14ac:dyDescent="0.3">
      <c r="A13" t="s">
        <v>6</v>
      </c>
      <c r="B13">
        <v>3.9906999999999998E-2</v>
      </c>
      <c r="D13" t="s">
        <v>6</v>
      </c>
      <c r="E13">
        <v>2.3199999999999998E-2</v>
      </c>
      <c r="G13" t="s">
        <v>6</v>
      </c>
      <c r="H13">
        <v>3.2999000000000001E-2</v>
      </c>
      <c r="J13" t="s">
        <v>6</v>
      </c>
      <c r="K13">
        <v>1.8346999999999999E-2</v>
      </c>
      <c r="M13" t="s">
        <v>6</v>
      </c>
      <c r="N13">
        <v>3.2760999999999998E-2</v>
      </c>
      <c r="P13" t="s">
        <v>7</v>
      </c>
      <c r="Q13">
        <v>2.0251000000000002E-2</v>
      </c>
      <c r="S13" t="s">
        <v>6</v>
      </c>
      <c r="T13">
        <v>3.6219000000000001E-2</v>
      </c>
      <c r="V13" t="s">
        <v>6</v>
      </c>
      <c r="W13">
        <v>2.0636000000000002E-2</v>
      </c>
    </row>
    <row r="14" spans="1:23" x14ac:dyDescent="0.3">
      <c r="A14" t="s">
        <v>7</v>
      </c>
      <c r="B14">
        <v>3.3422E-2</v>
      </c>
      <c r="D14" t="s">
        <v>7</v>
      </c>
      <c r="E14">
        <v>1.8981000000000001E-2</v>
      </c>
      <c r="G14" t="s">
        <v>7</v>
      </c>
      <c r="H14">
        <v>2.6633E-2</v>
      </c>
      <c r="J14" t="s">
        <v>7</v>
      </c>
      <c r="K14">
        <v>1.5115E-2</v>
      </c>
      <c r="M14" t="s">
        <v>7</v>
      </c>
      <c r="N14">
        <v>3.0536000000000001E-2</v>
      </c>
      <c r="P14" t="s">
        <v>6</v>
      </c>
      <c r="Q14">
        <v>1.8957999999999999E-2</v>
      </c>
      <c r="S14" t="s">
        <v>7</v>
      </c>
      <c r="T14">
        <v>3.2058000000000003E-2</v>
      </c>
      <c r="V14" t="s">
        <v>7</v>
      </c>
      <c r="W14">
        <v>1.6563999999999999E-2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0.80554000000000003</v>
      </c>
      <c r="D16" t="s">
        <v>3</v>
      </c>
      <c r="E16">
        <v>0.87189099999999997</v>
      </c>
      <c r="G16" t="s">
        <v>3</v>
      </c>
      <c r="H16">
        <v>0.79960699999999996</v>
      </c>
      <c r="J16" t="s">
        <v>3</v>
      </c>
      <c r="K16">
        <v>0.87555000000000005</v>
      </c>
      <c r="M16" t="s">
        <v>3</v>
      </c>
      <c r="N16">
        <v>0.81180699999999995</v>
      </c>
      <c r="P16" t="s">
        <v>3</v>
      </c>
      <c r="Q16">
        <v>0.87037699999999996</v>
      </c>
      <c r="S16" t="s">
        <v>3</v>
      </c>
      <c r="T16">
        <v>0.81845199999999996</v>
      </c>
      <c r="V16" t="s">
        <v>3</v>
      </c>
      <c r="W16">
        <v>0.87344200000000005</v>
      </c>
    </row>
    <row r="17" spans="1:23" x14ac:dyDescent="0.3">
      <c r="A17" t="s">
        <v>4</v>
      </c>
      <c r="B17">
        <v>6.9227999999999998E-2</v>
      </c>
      <c r="D17" t="s">
        <v>4</v>
      </c>
      <c r="E17">
        <v>5.0414E-2</v>
      </c>
      <c r="G17" t="s">
        <v>4</v>
      </c>
      <c r="H17">
        <v>6.8693000000000004E-2</v>
      </c>
      <c r="J17" t="s">
        <v>4</v>
      </c>
      <c r="K17">
        <v>4.2938999999999998E-2</v>
      </c>
      <c r="M17" t="s">
        <v>4</v>
      </c>
      <c r="N17">
        <v>6.4894999999999994E-2</v>
      </c>
      <c r="P17" t="s">
        <v>4</v>
      </c>
      <c r="Q17">
        <v>4.7284E-2</v>
      </c>
      <c r="S17" t="s">
        <v>4</v>
      </c>
      <c r="T17">
        <v>6.0155E-2</v>
      </c>
      <c r="V17" t="s">
        <v>4</v>
      </c>
      <c r="W17">
        <v>4.5588999999999998E-2</v>
      </c>
    </row>
    <row r="18" spans="1:23" x14ac:dyDescent="0.3">
      <c r="A18" t="s">
        <v>5</v>
      </c>
      <c r="B18">
        <v>5.5724999999999997E-2</v>
      </c>
      <c r="D18" t="s">
        <v>5</v>
      </c>
      <c r="E18">
        <v>4.0045999999999998E-2</v>
      </c>
      <c r="G18" t="s">
        <v>5</v>
      </c>
      <c r="H18">
        <v>5.7126999999999997E-2</v>
      </c>
      <c r="J18" t="s">
        <v>5</v>
      </c>
      <c r="K18">
        <v>4.1515999999999997E-2</v>
      </c>
      <c r="M18" t="s">
        <v>5</v>
      </c>
      <c r="N18">
        <v>5.7154999999999997E-2</v>
      </c>
      <c r="P18" t="s">
        <v>5</v>
      </c>
      <c r="Q18">
        <v>4.2827999999999998E-2</v>
      </c>
      <c r="S18" t="s">
        <v>5</v>
      </c>
      <c r="T18">
        <v>5.7410000000000003E-2</v>
      </c>
      <c r="V18" t="s">
        <v>5</v>
      </c>
      <c r="W18">
        <v>3.8205000000000003E-2</v>
      </c>
    </row>
    <row r="19" spans="1:23" x14ac:dyDescent="0.3">
      <c r="A19" t="s">
        <v>6</v>
      </c>
      <c r="B19">
        <v>3.9784E-2</v>
      </c>
      <c r="D19" t="s">
        <v>6</v>
      </c>
      <c r="E19">
        <v>2.1416000000000001E-2</v>
      </c>
      <c r="G19" t="s">
        <v>6</v>
      </c>
      <c r="H19">
        <v>4.0743000000000001E-2</v>
      </c>
      <c r="J19" t="s">
        <v>6</v>
      </c>
      <c r="K19">
        <v>2.1603000000000001E-2</v>
      </c>
      <c r="M19" t="s">
        <v>6</v>
      </c>
      <c r="N19">
        <v>3.4383999999999998E-2</v>
      </c>
      <c r="P19" t="s">
        <v>6</v>
      </c>
      <c r="Q19">
        <v>2.2762999999999999E-2</v>
      </c>
      <c r="S19" t="s">
        <v>6</v>
      </c>
      <c r="T19">
        <v>3.6327999999999999E-2</v>
      </c>
      <c r="V19" t="s">
        <v>6</v>
      </c>
      <c r="W19">
        <v>2.4507999999999999E-2</v>
      </c>
    </row>
    <row r="20" spans="1:23" x14ac:dyDescent="0.3">
      <c r="A20" t="s">
        <v>7</v>
      </c>
      <c r="B20">
        <v>2.9721999999999998E-2</v>
      </c>
      <c r="D20" t="s">
        <v>7</v>
      </c>
      <c r="E20">
        <v>1.6233999999999998E-2</v>
      </c>
      <c r="G20" t="s">
        <v>7</v>
      </c>
      <c r="H20">
        <v>3.3829999999999999E-2</v>
      </c>
      <c r="J20" t="s">
        <v>7</v>
      </c>
      <c r="K20">
        <v>1.8391000000000001E-2</v>
      </c>
      <c r="M20" t="s">
        <v>7</v>
      </c>
      <c r="N20">
        <v>3.1759999999999997E-2</v>
      </c>
      <c r="P20" t="s">
        <v>7</v>
      </c>
      <c r="Q20">
        <v>1.6749E-2</v>
      </c>
      <c r="S20" t="s">
        <v>7</v>
      </c>
      <c r="T20">
        <v>2.7654999999999999E-2</v>
      </c>
      <c r="V20" t="s">
        <v>7</v>
      </c>
      <c r="W20">
        <v>1.8256999999999999E-2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0.80493099999999995</v>
      </c>
      <c r="D22" t="s">
        <v>3</v>
      </c>
      <c r="E22">
        <v>0.88228499999999999</v>
      </c>
      <c r="G22" t="s">
        <v>3</v>
      </c>
      <c r="H22">
        <v>0.79302399999999995</v>
      </c>
      <c r="J22" t="s">
        <v>3</v>
      </c>
      <c r="K22">
        <v>0.86532399999999998</v>
      </c>
      <c r="M22" t="s">
        <v>3</v>
      </c>
      <c r="N22">
        <v>0.81364899999999996</v>
      </c>
      <c r="P22" t="s">
        <v>3</v>
      </c>
      <c r="Q22">
        <v>0.873533</v>
      </c>
      <c r="S22" t="s">
        <v>3</v>
      </c>
      <c r="T22">
        <v>0.80544899999999997</v>
      </c>
      <c r="V22" t="s">
        <v>3</v>
      </c>
      <c r="W22">
        <v>0.864483</v>
      </c>
    </row>
    <row r="23" spans="1:23" x14ac:dyDescent="0.3">
      <c r="A23" t="s">
        <v>4</v>
      </c>
      <c r="B23">
        <v>6.8963999999999998E-2</v>
      </c>
      <c r="D23" t="s">
        <v>4</v>
      </c>
      <c r="E23">
        <v>4.3732E-2</v>
      </c>
      <c r="G23" t="s">
        <v>4</v>
      </c>
      <c r="H23">
        <v>7.0684999999999998E-2</v>
      </c>
      <c r="J23" t="s">
        <v>4</v>
      </c>
      <c r="K23">
        <v>5.3115000000000002E-2</v>
      </c>
      <c r="M23" t="s">
        <v>4</v>
      </c>
      <c r="N23">
        <v>6.2532000000000004E-2</v>
      </c>
      <c r="P23" t="s">
        <v>4</v>
      </c>
      <c r="Q23">
        <v>4.6739000000000003E-2</v>
      </c>
      <c r="S23" t="s">
        <v>4</v>
      </c>
      <c r="T23">
        <v>6.9212999999999997E-2</v>
      </c>
      <c r="V23" t="s">
        <v>4</v>
      </c>
      <c r="W23">
        <v>4.7599000000000002E-2</v>
      </c>
    </row>
    <row r="24" spans="1:23" x14ac:dyDescent="0.3">
      <c r="A24" t="s">
        <v>5</v>
      </c>
      <c r="B24">
        <v>5.6231000000000003E-2</v>
      </c>
      <c r="D24" t="s">
        <v>5</v>
      </c>
      <c r="E24">
        <v>3.6866999999999997E-2</v>
      </c>
      <c r="G24" t="s">
        <v>5</v>
      </c>
      <c r="H24">
        <v>6.2754000000000004E-2</v>
      </c>
      <c r="J24" t="s">
        <v>5</v>
      </c>
      <c r="K24">
        <v>3.9626000000000001E-2</v>
      </c>
      <c r="M24" t="s">
        <v>5</v>
      </c>
      <c r="N24">
        <v>5.8589000000000002E-2</v>
      </c>
      <c r="P24" t="s">
        <v>5</v>
      </c>
      <c r="Q24">
        <v>4.2471000000000002E-2</v>
      </c>
      <c r="S24" t="s">
        <v>5</v>
      </c>
      <c r="T24">
        <v>5.5130999999999999E-2</v>
      </c>
      <c r="V24" t="s">
        <v>5</v>
      </c>
      <c r="W24">
        <v>4.5405000000000001E-2</v>
      </c>
    </row>
    <row r="25" spans="1:23" x14ac:dyDescent="0.3">
      <c r="A25" t="s">
        <v>6</v>
      </c>
      <c r="B25">
        <v>3.5784000000000003E-2</v>
      </c>
      <c r="D25" t="s">
        <v>6</v>
      </c>
      <c r="E25">
        <v>2.0959999999999999E-2</v>
      </c>
      <c r="G25" t="s">
        <v>6</v>
      </c>
      <c r="H25">
        <v>4.1707000000000001E-2</v>
      </c>
      <c r="J25" t="s">
        <v>6</v>
      </c>
      <c r="K25">
        <v>2.3643000000000001E-2</v>
      </c>
      <c r="M25" t="s">
        <v>6</v>
      </c>
      <c r="N25">
        <v>3.5708999999999998E-2</v>
      </c>
      <c r="P25" t="s">
        <v>6</v>
      </c>
      <c r="Q25">
        <v>2.0527E-2</v>
      </c>
      <c r="S25" t="s">
        <v>6</v>
      </c>
      <c r="T25">
        <v>3.6278999999999999E-2</v>
      </c>
      <c r="V25" t="s">
        <v>6</v>
      </c>
      <c r="W25">
        <v>2.6041000000000002E-2</v>
      </c>
    </row>
    <row r="26" spans="1:23" x14ac:dyDescent="0.3">
      <c r="A26" t="s">
        <v>7</v>
      </c>
      <c r="B26">
        <v>3.4090000000000002E-2</v>
      </c>
      <c r="D26" t="s">
        <v>7</v>
      </c>
      <c r="E26">
        <v>1.6157000000000001E-2</v>
      </c>
      <c r="G26" t="s">
        <v>7</v>
      </c>
      <c r="H26">
        <v>3.1829999999999997E-2</v>
      </c>
      <c r="J26" t="s">
        <v>7</v>
      </c>
      <c r="K26">
        <v>1.8291000000000002E-2</v>
      </c>
      <c r="M26" t="s">
        <v>7</v>
      </c>
      <c r="N26">
        <v>2.9520999999999999E-2</v>
      </c>
      <c r="P26" t="s">
        <v>7</v>
      </c>
      <c r="Q26">
        <v>1.6729000000000001E-2</v>
      </c>
      <c r="S26" t="s">
        <v>7</v>
      </c>
      <c r="T26">
        <v>3.3926999999999999E-2</v>
      </c>
      <c r="V26" t="s">
        <v>7</v>
      </c>
      <c r="W26">
        <v>1.6473000000000002E-2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0.81088099999999996</v>
      </c>
      <c r="D28" t="s">
        <v>3</v>
      </c>
      <c r="E28">
        <v>0.87416300000000002</v>
      </c>
      <c r="G28" t="s">
        <v>3</v>
      </c>
      <c r="H28">
        <v>0.80851200000000001</v>
      </c>
      <c r="J28" t="s">
        <v>3</v>
      </c>
      <c r="K28">
        <v>0.87446299999999999</v>
      </c>
      <c r="M28" t="s">
        <v>3</v>
      </c>
      <c r="N28">
        <v>0.81821900000000003</v>
      </c>
      <c r="P28" t="s">
        <v>3</v>
      </c>
      <c r="Q28">
        <v>0.87705599999999995</v>
      </c>
      <c r="S28" t="s">
        <v>3</v>
      </c>
      <c r="T28">
        <v>0.81053500000000001</v>
      </c>
      <c r="V28" t="s">
        <v>3</v>
      </c>
      <c r="W28">
        <v>0.87779700000000005</v>
      </c>
    </row>
    <row r="29" spans="1:23" x14ac:dyDescent="0.3">
      <c r="A29" t="s">
        <v>4</v>
      </c>
      <c r="B29">
        <v>6.6860000000000003E-2</v>
      </c>
      <c r="D29" t="s">
        <v>4</v>
      </c>
      <c r="E29">
        <v>4.4942999999999997E-2</v>
      </c>
      <c r="G29" t="s">
        <v>4</v>
      </c>
      <c r="H29">
        <v>6.5767999999999993E-2</v>
      </c>
      <c r="J29" t="s">
        <v>4</v>
      </c>
      <c r="K29">
        <v>4.5699999999999998E-2</v>
      </c>
      <c r="M29" t="s">
        <v>4</v>
      </c>
      <c r="N29">
        <v>6.3939999999999997E-2</v>
      </c>
      <c r="P29" t="s">
        <v>4</v>
      </c>
      <c r="Q29">
        <v>4.4891E-2</v>
      </c>
      <c r="S29" t="s">
        <v>4</v>
      </c>
      <c r="T29">
        <v>6.4221E-2</v>
      </c>
      <c r="V29" t="s">
        <v>4</v>
      </c>
      <c r="W29">
        <v>4.4798999999999999E-2</v>
      </c>
    </row>
    <row r="30" spans="1:23" x14ac:dyDescent="0.3">
      <c r="A30" t="s">
        <v>5</v>
      </c>
      <c r="B30">
        <v>5.2784999999999999E-2</v>
      </c>
      <c r="D30" t="s">
        <v>5</v>
      </c>
      <c r="E30">
        <v>4.1466999999999997E-2</v>
      </c>
      <c r="G30" t="s">
        <v>5</v>
      </c>
      <c r="H30">
        <v>5.7623000000000001E-2</v>
      </c>
      <c r="J30" t="s">
        <v>5</v>
      </c>
      <c r="K30">
        <v>4.0363999999999997E-2</v>
      </c>
      <c r="M30" t="s">
        <v>5</v>
      </c>
      <c r="N30">
        <v>5.5488999999999997E-2</v>
      </c>
      <c r="P30" t="s">
        <v>5</v>
      </c>
      <c r="Q30">
        <v>4.0150999999999999E-2</v>
      </c>
      <c r="S30" t="s">
        <v>5</v>
      </c>
      <c r="T30">
        <v>5.9470000000000002E-2</v>
      </c>
      <c r="V30" t="s">
        <v>5</v>
      </c>
      <c r="W30">
        <v>3.9323999999999998E-2</v>
      </c>
    </row>
    <row r="31" spans="1:23" x14ac:dyDescent="0.3">
      <c r="A31" t="s">
        <v>6</v>
      </c>
      <c r="B31">
        <v>3.7943999999999999E-2</v>
      </c>
      <c r="D31" t="s">
        <v>6</v>
      </c>
      <c r="E31">
        <v>2.2040000000000001E-2</v>
      </c>
      <c r="G31" t="s">
        <v>6</v>
      </c>
      <c r="H31">
        <v>3.5687999999999998E-2</v>
      </c>
      <c r="J31" t="s">
        <v>6</v>
      </c>
      <c r="K31">
        <v>2.2783000000000001E-2</v>
      </c>
      <c r="M31" t="s">
        <v>6</v>
      </c>
      <c r="N31">
        <v>3.4235000000000002E-2</v>
      </c>
      <c r="P31" t="s">
        <v>6</v>
      </c>
      <c r="Q31">
        <v>2.1434000000000002E-2</v>
      </c>
      <c r="S31" t="s">
        <v>6</v>
      </c>
      <c r="T31">
        <v>3.5867000000000003E-2</v>
      </c>
      <c r="V31" t="s">
        <v>6</v>
      </c>
      <c r="W31">
        <v>2.1493000000000002E-2</v>
      </c>
    </row>
    <row r="32" spans="1:23" x14ac:dyDescent="0.3">
      <c r="A32" t="s">
        <v>7</v>
      </c>
      <c r="B32">
        <v>3.1530000000000002E-2</v>
      </c>
      <c r="D32" t="s">
        <v>7</v>
      </c>
      <c r="E32">
        <v>1.7387E-2</v>
      </c>
      <c r="G32" t="s">
        <v>7</v>
      </c>
      <c r="H32">
        <v>3.2409E-2</v>
      </c>
      <c r="J32" t="s">
        <v>7</v>
      </c>
      <c r="K32">
        <v>1.669E-2</v>
      </c>
      <c r="M32" t="s">
        <v>7</v>
      </c>
      <c r="N32">
        <v>2.8115999999999999E-2</v>
      </c>
      <c r="P32" t="s">
        <v>7</v>
      </c>
      <c r="Q32">
        <v>1.6466999999999999E-2</v>
      </c>
      <c r="S32" t="s">
        <v>7</v>
      </c>
      <c r="T32">
        <v>2.9907E-2</v>
      </c>
      <c r="V32" t="s">
        <v>7</v>
      </c>
      <c r="W32">
        <v>1.6587000000000001E-2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21</v>
      </c>
      <c r="B34" t="s">
        <v>25</v>
      </c>
      <c r="D34" t="s">
        <v>21</v>
      </c>
      <c r="E34" t="s">
        <v>26</v>
      </c>
      <c r="G34" t="s">
        <v>22</v>
      </c>
      <c r="H34" t="s">
        <v>25</v>
      </c>
      <c r="J34" t="s">
        <v>22</v>
      </c>
      <c r="K34" t="s">
        <v>26</v>
      </c>
      <c r="M34" t="s">
        <v>22</v>
      </c>
      <c r="N34" t="s">
        <v>25</v>
      </c>
      <c r="P34" t="s">
        <v>22</v>
      </c>
      <c r="Q34" t="s">
        <v>26</v>
      </c>
      <c r="S34" t="s">
        <v>22</v>
      </c>
      <c r="T34" t="s">
        <v>25</v>
      </c>
      <c r="V34" t="s">
        <v>22</v>
      </c>
      <c r="W34" t="s">
        <v>26</v>
      </c>
    </row>
    <row r="35" spans="1:23" x14ac:dyDescent="0.3">
      <c r="A35" t="s">
        <v>3</v>
      </c>
      <c r="B35">
        <f>AVERAGE(B4,B10,B16,B22,B28)</f>
        <v>0.8068479999999999</v>
      </c>
      <c r="D35" t="s">
        <v>3</v>
      </c>
      <c r="E35">
        <f t="shared" ref="E35:E39" si="0">AVERAGE(E4,E10,E16,E22,E28)</f>
        <v>0.87097800000000003</v>
      </c>
      <c r="G35" t="s">
        <v>3</v>
      </c>
      <c r="H35">
        <f>AVERAGE(H4,H10,H16,H22,H28)</f>
        <v>0.8076198</v>
      </c>
      <c r="J35" t="s">
        <v>3</v>
      </c>
      <c r="K35">
        <f t="shared" ref="K35:K39" si="1">AVERAGE(K4,K10,K16,K22,K28)</f>
        <v>0.87606420000000007</v>
      </c>
      <c r="M35" t="s">
        <v>3</v>
      </c>
      <c r="N35">
        <f>AVERAGE(N4,N10,N16,N22,N28)</f>
        <v>0.81214759999999997</v>
      </c>
      <c r="P35" t="s">
        <v>3</v>
      </c>
      <c r="Q35">
        <f t="shared" ref="Q35:Q39" si="2">AVERAGE(Q4,Q10,Q16,Q22,Q28)</f>
        <v>0.87307840000000003</v>
      </c>
      <c r="S35" t="s">
        <v>3</v>
      </c>
      <c r="T35">
        <f>AVERAGE(T4,T10,T16,T22,T28)</f>
        <v>0.81009399999999998</v>
      </c>
      <c r="V35" t="s">
        <v>3</v>
      </c>
      <c r="W35">
        <f t="shared" ref="W35:W39" si="3">AVERAGE(W4,W10,W16,W22,W28)</f>
        <v>0.87587880000000007</v>
      </c>
    </row>
    <row r="36" spans="1:23" x14ac:dyDescent="0.3">
      <c r="A36" t="s">
        <v>27</v>
      </c>
      <c r="B36">
        <f t="shared" ref="B36:B39" si="4">AVERAGE(B5,B11,B17,B23,B29)</f>
        <v>6.7244200000000004E-2</v>
      </c>
      <c r="D36" t="s">
        <v>27</v>
      </c>
      <c r="E36">
        <f>AVERAGE(E6,E11,E17,E23,E29)</f>
        <v>4.5690799999999997E-2</v>
      </c>
      <c r="G36" t="s">
        <v>27</v>
      </c>
      <c r="H36">
        <f t="shared" ref="H36:H39" si="5">AVERAGE(H5,H11,H17,H23,H29)</f>
        <v>6.7263199999999995E-2</v>
      </c>
      <c r="J36" t="s">
        <v>27</v>
      </c>
      <c r="K36">
        <f t="shared" si="1"/>
        <v>4.6663400000000001E-2</v>
      </c>
      <c r="M36" t="s">
        <v>27</v>
      </c>
      <c r="N36">
        <f>AVERAGE(N6,N11,N17,N23,N29)</f>
        <v>6.4747799999999994E-2</v>
      </c>
      <c r="P36" t="s">
        <v>27</v>
      </c>
      <c r="Q36">
        <f t="shared" si="2"/>
        <v>4.6176399999999992E-2</v>
      </c>
      <c r="S36" t="s">
        <v>27</v>
      </c>
      <c r="T36">
        <f t="shared" ref="T36:T39" si="6">AVERAGE(T5,T11,T17,T23,T29)</f>
        <v>6.7031399999999991E-2</v>
      </c>
      <c r="V36" t="s">
        <v>27</v>
      </c>
      <c r="W36">
        <f>AVERAGE(W6,W11,W17,W23,W29)</f>
        <v>4.3219600000000004E-2</v>
      </c>
    </row>
    <row r="37" spans="1:23" x14ac:dyDescent="0.3">
      <c r="A37" t="s">
        <v>28</v>
      </c>
      <c r="B37">
        <f t="shared" si="4"/>
        <v>5.6199800000000001E-2</v>
      </c>
      <c r="D37" t="s">
        <v>28</v>
      </c>
      <c r="E37">
        <f>AVERAGE(E5,E12,E18,E24,E30)</f>
        <v>4.2858999999999994E-2</v>
      </c>
      <c r="G37" t="s">
        <v>28</v>
      </c>
      <c r="H37">
        <f t="shared" si="5"/>
        <v>5.6095399999999997E-2</v>
      </c>
      <c r="J37" t="s">
        <v>28</v>
      </c>
      <c r="K37">
        <f t="shared" si="1"/>
        <v>3.8952999999999995E-2</v>
      </c>
      <c r="M37" t="s">
        <v>28</v>
      </c>
      <c r="N37">
        <f>AVERAGE(N5,N12,N18,N24,N30)</f>
        <v>6.00954E-2</v>
      </c>
      <c r="P37" t="s">
        <v>28</v>
      </c>
      <c r="Q37">
        <f t="shared" si="2"/>
        <v>4.1260200000000004E-2</v>
      </c>
      <c r="S37" t="s">
        <v>28</v>
      </c>
      <c r="T37">
        <f t="shared" si="6"/>
        <v>5.4921600000000001E-2</v>
      </c>
      <c r="V37" t="s">
        <v>28</v>
      </c>
      <c r="W37">
        <f>AVERAGE(W5,W12,W18,W24,W30)</f>
        <v>4.0174599999999998E-2</v>
      </c>
    </row>
    <row r="38" spans="1:23" x14ac:dyDescent="0.3">
      <c r="A38" t="s">
        <v>29</v>
      </c>
      <c r="B38">
        <f t="shared" si="4"/>
        <v>3.8435000000000004E-2</v>
      </c>
      <c r="D38" t="s">
        <v>29</v>
      </c>
      <c r="E38">
        <f t="shared" si="0"/>
        <v>2.3113399999999999E-2</v>
      </c>
      <c r="G38" t="s">
        <v>29</v>
      </c>
      <c r="H38">
        <f t="shared" si="5"/>
        <v>3.7154800000000002E-2</v>
      </c>
      <c r="J38" t="s">
        <v>29</v>
      </c>
      <c r="K38">
        <f>AVERAGE(K8,K13,K19,K25,K31)</f>
        <v>2.0943799999999999E-2</v>
      </c>
      <c r="M38" t="s">
        <v>29</v>
      </c>
      <c r="N38">
        <f t="shared" ref="N36:N39" si="7">AVERAGE(N7,N13,N19,N25,N31)</f>
        <v>3.3448199999999997E-2</v>
      </c>
      <c r="P38" t="s">
        <v>29</v>
      </c>
      <c r="Q38">
        <f>AVERAGE(Q7,Q14,Q19,Q25,Q31)</f>
        <v>2.2081E-2</v>
      </c>
      <c r="S38" t="s">
        <v>29</v>
      </c>
      <c r="T38">
        <f t="shared" si="6"/>
        <v>3.6303000000000002E-2</v>
      </c>
      <c r="V38" t="s">
        <v>29</v>
      </c>
      <c r="W38">
        <f t="shared" si="3"/>
        <v>2.3091599999999997E-2</v>
      </c>
    </row>
    <row r="39" spans="1:23" x14ac:dyDescent="0.3">
      <c r="A39" t="s">
        <v>30</v>
      </c>
      <c r="B39">
        <f t="shared" si="4"/>
        <v>3.1272599999999998E-2</v>
      </c>
      <c r="D39" t="s">
        <v>30</v>
      </c>
      <c r="E39">
        <f t="shared" si="0"/>
        <v>1.7358999999999999E-2</v>
      </c>
      <c r="G39" t="s">
        <v>30</v>
      </c>
      <c r="H39">
        <f t="shared" si="5"/>
        <v>3.1866999999999993E-2</v>
      </c>
      <c r="J39" t="s">
        <v>30</v>
      </c>
      <c r="K39">
        <f>AVERAGE(K7,K14,K20,K26,K32)</f>
        <v>1.7375000000000002E-2</v>
      </c>
      <c r="M39" t="s">
        <v>30</v>
      </c>
      <c r="N39">
        <f t="shared" si="7"/>
        <v>2.9560799999999998E-2</v>
      </c>
      <c r="P39" t="s">
        <v>30</v>
      </c>
      <c r="Q39">
        <f>AVERAGE(Q8,Q13,Q20,Q26,Q32)</f>
        <v>1.7403200000000001E-2</v>
      </c>
      <c r="S39" t="s">
        <v>30</v>
      </c>
      <c r="T39">
        <f t="shared" si="6"/>
        <v>3.1649999999999998E-2</v>
      </c>
      <c r="V39" t="s">
        <v>30</v>
      </c>
      <c r="W39">
        <f t="shared" si="3"/>
        <v>1.76358E-2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A1048576 D1:D1048576 G1:G1048576 J1:J1048576 M1:M1048576 P1:P1048576 S1:S1048576 V1:V1048576">
    <cfRule type="cellIs" dxfId="47" priority="3" operator="equal">
      <formula>$A$5</formula>
    </cfRule>
    <cfRule type="cellIs" dxfId="48" priority="2" operator="equal">
      <formula>$A$6</formula>
    </cfRule>
    <cfRule type="cellIs" dxfId="49" priority="1" operator="equal">
      <formula>$A$7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9"/>
  <sheetViews>
    <sheetView topLeftCell="A4" workbookViewId="0">
      <selection activeCell="W36" sqref="W36"/>
    </sheetView>
  </sheetViews>
  <sheetFormatPr defaultRowHeight="16.5" x14ac:dyDescent="0.3"/>
  <sheetData>
    <row r="1" spans="1:23" x14ac:dyDescent="0.3">
      <c r="A1" s="4" t="s">
        <v>21</v>
      </c>
      <c r="B1" s="4"/>
      <c r="C1" s="4"/>
      <c r="D1" s="4"/>
      <c r="E1" s="4"/>
      <c r="G1" s="4" t="s">
        <v>22</v>
      </c>
      <c r="H1" s="4"/>
      <c r="I1" s="4"/>
      <c r="J1" s="4"/>
      <c r="K1" s="4"/>
      <c r="M1" s="4" t="s">
        <v>23</v>
      </c>
      <c r="N1" s="4"/>
      <c r="O1" s="4"/>
      <c r="P1" s="4"/>
      <c r="Q1" s="4"/>
      <c r="S1" s="4" t="s">
        <v>24</v>
      </c>
      <c r="T1" s="4"/>
      <c r="U1" s="4"/>
      <c r="V1" s="4"/>
      <c r="W1" s="4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0.793875</v>
      </c>
      <c r="D4" t="s">
        <v>3</v>
      </c>
      <c r="E4">
        <v>0.87302199999999996</v>
      </c>
      <c r="G4" t="s">
        <v>3</v>
      </c>
      <c r="H4">
        <v>0.68998999999999999</v>
      </c>
      <c r="J4" t="s">
        <v>3</v>
      </c>
      <c r="K4">
        <v>0.71367100000000006</v>
      </c>
      <c r="M4" t="s">
        <v>3</v>
      </c>
      <c r="N4">
        <v>0.81528100000000003</v>
      </c>
      <c r="P4" t="s">
        <v>3</v>
      </c>
      <c r="Q4">
        <v>0.848167</v>
      </c>
      <c r="S4" t="s">
        <v>3</v>
      </c>
      <c r="T4">
        <v>0.60989000000000004</v>
      </c>
      <c r="V4" t="s">
        <v>3</v>
      </c>
      <c r="W4">
        <v>0.66001699999999996</v>
      </c>
    </row>
    <row r="5" spans="1:23" x14ac:dyDescent="0.3">
      <c r="A5" t="s">
        <v>4</v>
      </c>
      <c r="B5">
        <v>7.1832999999999994E-2</v>
      </c>
      <c r="D5" t="s">
        <v>5</v>
      </c>
      <c r="E5">
        <v>4.7159E-2</v>
      </c>
      <c r="G5" t="s">
        <v>4</v>
      </c>
      <c r="H5">
        <v>8.5486000000000006E-2</v>
      </c>
      <c r="J5" t="s">
        <v>4</v>
      </c>
      <c r="K5">
        <v>7.6987E-2</v>
      </c>
      <c r="M5" t="s">
        <v>4</v>
      </c>
      <c r="N5">
        <v>6.0581999999999997E-2</v>
      </c>
      <c r="P5" t="s">
        <v>4</v>
      </c>
      <c r="Q5">
        <v>5.5744000000000002E-2</v>
      </c>
      <c r="S5" t="s">
        <v>4</v>
      </c>
      <c r="T5">
        <v>0.119489</v>
      </c>
      <c r="V5" t="s">
        <v>4</v>
      </c>
      <c r="W5">
        <v>9.5838999999999994E-2</v>
      </c>
    </row>
    <row r="6" spans="1:23" x14ac:dyDescent="0.3">
      <c r="A6" t="s">
        <v>5</v>
      </c>
      <c r="B6">
        <v>6.2993999999999994E-2</v>
      </c>
      <c r="D6" t="s">
        <v>4</v>
      </c>
      <c r="E6">
        <v>4.5551000000000001E-2</v>
      </c>
      <c r="G6" t="s">
        <v>5</v>
      </c>
      <c r="H6">
        <v>8.1181000000000003E-2</v>
      </c>
      <c r="J6" t="s">
        <v>6</v>
      </c>
      <c r="K6">
        <v>7.3412000000000005E-2</v>
      </c>
      <c r="M6" t="s">
        <v>5</v>
      </c>
      <c r="N6">
        <v>5.7265999999999997E-2</v>
      </c>
      <c r="P6" t="s">
        <v>5</v>
      </c>
      <c r="Q6">
        <v>4.5048999999999999E-2</v>
      </c>
      <c r="S6" t="s">
        <v>5</v>
      </c>
      <c r="T6">
        <v>0.104382</v>
      </c>
      <c r="V6" t="s">
        <v>5</v>
      </c>
      <c r="W6">
        <v>9.1249999999999998E-2</v>
      </c>
    </row>
    <row r="7" spans="1:23" x14ac:dyDescent="0.3">
      <c r="A7" t="s">
        <v>6</v>
      </c>
      <c r="B7">
        <v>3.8963999999999999E-2</v>
      </c>
      <c r="D7" t="s">
        <v>6</v>
      </c>
      <c r="E7">
        <v>1.8093000000000001E-2</v>
      </c>
      <c r="G7" t="s">
        <v>6</v>
      </c>
      <c r="H7">
        <v>7.2664999999999993E-2</v>
      </c>
      <c r="J7" t="s">
        <v>5</v>
      </c>
      <c r="K7">
        <v>7.1983000000000005E-2</v>
      </c>
      <c r="M7" t="s">
        <v>6</v>
      </c>
      <c r="N7">
        <v>3.6053000000000002E-2</v>
      </c>
      <c r="P7" t="s">
        <v>6</v>
      </c>
      <c r="Q7">
        <v>2.7380999999999999E-2</v>
      </c>
      <c r="S7" t="s">
        <v>6</v>
      </c>
      <c r="T7">
        <v>8.5547999999999999E-2</v>
      </c>
      <c r="V7" t="s">
        <v>6</v>
      </c>
      <c r="W7">
        <v>7.9404000000000002E-2</v>
      </c>
    </row>
    <row r="8" spans="1:23" x14ac:dyDescent="0.3">
      <c r="A8" t="s">
        <v>7</v>
      </c>
      <c r="B8">
        <v>3.2335000000000003E-2</v>
      </c>
      <c r="D8" t="s">
        <v>7</v>
      </c>
      <c r="E8">
        <v>1.6174999999999998E-2</v>
      </c>
      <c r="G8" t="s">
        <v>7</v>
      </c>
      <c r="H8">
        <v>7.0677000000000004E-2</v>
      </c>
      <c r="J8" t="s">
        <v>7</v>
      </c>
      <c r="K8">
        <v>6.3947000000000004E-2</v>
      </c>
      <c r="M8" t="s">
        <v>7</v>
      </c>
      <c r="N8">
        <v>3.0818000000000002E-2</v>
      </c>
      <c r="P8" t="s">
        <v>7</v>
      </c>
      <c r="Q8">
        <v>2.3657999999999998E-2</v>
      </c>
      <c r="S8" t="s">
        <v>7</v>
      </c>
      <c r="T8">
        <v>8.0689999999999998E-2</v>
      </c>
      <c r="V8" t="s">
        <v>7</v>
      </c>
      <c r="W8">
        <v>7.349E-2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0.81698499999999996</v>
      </c>
      <c r="D10" t="s">
        <v>3</v>
      </c>
      <c r="E10">
        <v>0.87318799999999996</v>
      </c>
      <c r="G10" t="s">
        <v>3</v>
      </c>
      <c r="H10">
        <v>0.669211</v>
      </c>
      <c r="J10" t="s">
        <v>3</v>
      </c>
      <c r="K10">
        <v>0.71652700000000003</v>
      </c>
      <c r="M10" t="s">
        <v>3</v>
      </c>
      <c r="N10">
        <v>0.79090099999999997</v>
      </c>
      <c r="P10" t="s">
        <v>3</v>
      </c>
      <c r="Q10">
        <v>0.84936199999999995</v>
      </c>
      <c r="S10" t="s">
        <v>3</v>
      </c>
      <c r="T10">
        <v>0.62488600000000005</v>
      </c>
      <c r="V10" t="s">
        <v>3</v>
      </c>
      <c r="W10">
        <v>0.66198800000000002</v>
      </c>
    </row>
    <row r="11" spans="1:23" x14ac:dyDescent="0.3">
      <c r="A11" t="s">
        <v>4</v>
      </c>
      <c r="B11">
        <v>6.5289E-2</v>
      </c>
      <c r="D11" t="s">
        <v>4</v>
      </c>
      <c r="E11">
        <v>4.4567000000000002E-2</v>
      </c>
      <c r="G11" t="s">
        <v>4</v>
      </c>
      <c r="H11">
        <v>9.5611000000000002E-2</v>
      </c>
      <c r="J11" t="s">
        <v>5</v>
      </c>
      <c r="K11">
        <v>7.3556999999999997E-2</v>
      </c>
      <c r="M11" t="s">
        <v>4</v>
      </c>
      <c r="N11">
        <v>6.9355E-2</v>
      </c>
      <c r="P11" t="s">
        <v>4</v>
      </c>
      <c r="Q11">
        <v>4.9510999999999999E-2</v>
      </c>
      <c r="S11" t="s">
        <v>4</v>
      </c>
      <c r="T11">
        <v>0.109862</v>
      </c>
      <c r="V11" t="s">
        <v>4</v>
      </c>
      <c r="W11">
        <v>9.2769000000000004E-2</v>
      </c>
    </row>
    <row r="12" spans="1:23" x14ac:dyDescent="0.3">
      <c r="A12" t="s">
        <v>5</v>
      </c>
      <c r="B12">
        <v>5.1317000000000002E-2</v>
      </c>
      <c r="D12" t="s">
        <v>5</v>
      </c>
      <c r="E12">
        <v>4.2858E-2</v>
      </c>
      <c r="G12" t="s">
        <v>5</v>
      </c>
      <c r="H12">
        <v>8.7055999999999994E-2</v>
      </c>
      <c r="J12" t="s">
        <v>4</v>
      </c>
      <c r="K12">
        <v>7.2747000000000006E-2</v>
      </c>
      <c r="M12" t="s">
        <v>5</v>
      </c>
      <c r="N12">
        <v>6.0783999999999998E-2</v>
      </c>
      <c r="P12" t="s">
        <v>5</v>
      </c>
      <c r="Q12">
        <v>4.3791999999999998E-2</v>
      </c>
      <c r="S12" t="s">
        <v>5</v>
      </c>
      <c r="T12">
        <v>0.10101</v>
      </c>
      <c r="V12" t="s">
        <v>5</v>
      </c>
      <c r="W12">
        <v>8.9619000000000004E-2</v>
      </c>
    </row>
    <row r="13" spans="1:23" x14ac:dyDescent="0.3">
      <c r="A13" t="s">
        <v>6</v>
      </c>
      <c r="B13">
        <v>3.5833999999999998E-2</v>
      </c>
      <c r="D13" t="s">
        <v>6</v>
      </c>
      <c r="E13">
        <v>1.9813000000000001E-2</v>
      </c>
      <c r="G13" t="s">
        <v>6</v>
      </c>
      <c r="H13">
        <v>7.7023999999999995E-2</v>
      </c>
      <c r="J13" t="s">
        <v>6</v>
      </c>
      <c r="K13">
        <v>7.1910000000000002E-2</v>
      </c>
      <c r="M13" t="s">
        <v>7</v>
      </c>
      <c r="N13">
        <v>3.9509000000000002E-2</v>
      </c>
      <c r="P13" t="s">
        <v>6</v>
      </c>
      <c r="Q13">
        <v>3.0141000000000001E-2</v>
      </c>
      <c r="S13" t="s">
        <v>7</v>
      </c>
      <c r="T13">
        <v>8.3228999999999997E-2</v>
      </c>
      <c r="V13" t="s">
        <v>6</v>
      </c>
      <c r="W13">
        <v>8.0813999999999997E-2</v>
      </c>
    </row>
    <row r="14" spans="1:23" x14ac:dyDescent="0.3">
      <c r="A14" t="s">
        <v>7</v>
      </c>
      <c r="B14">
        <v>3.0575999999999999E-2</v>
      </c>
      <c r="D14" t="s">
        <v>7</v>
      </c>
      <c r="E14">
        <v>1.9573E-2</v>
      </c>
      <c r="G14" t="s">
        <v>7</v>
      </c>
      <c r="H14">
        <v>7.1097999999999995E-2</v>
      </c>
      <c r="J14" t="s">
        <v>7</v>
      </c>
      <c r="K14">
        <v>6.5258999999999998E-2</v>
      </c>
      <c r="M14" t="s">
        <v>6</v>
      </c>
      <c r="N14">
        <v>3.9451E-2</v>
      </c>
      <c r="P14" t="s">
        <v>7</v>
      </c>
      <c r="Q14">
        <v>2.7193999999999999E-2</v>
      </c>
      <c r="S14" t="s">
        <v>6</v>
      </c>
      <c r="T14">
        <v>8.1012000000000001E-2</v>
      </c>
      <c r="V14" t="s">
        <v>7</v>
      </c>
      <c r="W14">
        <v>7.4810000000000001E-2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0.820245</v>
      </c>
      <c r="D16" t="s">
        <v>3</v>
      </c>
      <c r="E16">
        <v>0.88274699999999995</v>
      </c>
      <c r="G16" t="s">
        <v>3</v>
      </c>
      <c r="H16">
        <v>0.67562</v>
      </c>
      <c r="J16" t="s">
        <v>3</v>
      </c>
      <c r="K16">
        <v>0.70682299999999998</v>
      </c>
      <c r="M16" t="s">
        <v>3</v>
      </c>
      <c r="N16">
        <v>0.80221500000000001</v>
      </c>
      <c r="P16" t="s">
        <v>3</v>
      </c>
      <c r="Q16">
        <v>0.85213700000000003</v>
      </c>
      <c r="S16" t="s">
        <v>3</v>
      </c>
      <c r="T16">
        <v>0.63395500000000005</v>
      </c>
      <c r="V16" t="s">
        <v>3</v>
      </c>
      <c r="W16">
        <v>0.65815299999999999</v>
      </c>
    </row>
    <row r="17" spans="1:23" x14ac:dyDescent="0.3">
      <c r="A17" t="s">
        <v>4</v>
      </c>
      <c r="B17">
        <v>6.1407999999999997E-2</v>
      </c>
      <c r="D17" t="s">
        <v>5</v>
      </c>
      <c r="E17">
        <v>4.3270000000000003E-2</v>
      </c>
      <c r="G17" t="s">
        <v>4</v>
      </c>
      <c r="H17">
        <v>9.3018000000000003E-2</v>
      </c>
      <c r="J17" t="s">
        <v>4</v>
      </c>
      <c r="K17">
        <v>7.9488000000000003E-2</v>
      </c>
      <c r="M17" t="s">
        <v>4</v>
      </c>
      <c r="N17">
        <v>6.9282999999999997E-2</v>
      </c>
      <c r="P17" t="s">
        <v>5</v>
      </c>
      <c r="Q17">
        <v>4.8723000000000002E-2</v>
      </c>
      <c r="S17" t="s">
        <v>4</v>
      </c>
      <c r="T17">
        <v>0.106504</v>
      </c>
      <c r="V17" t="s">
        <v>4</v>
      </c>
      <c r="W17">
        <v>9.5409999999999995E-2</v>
      </c>
    </row>
    <row r="18" spans="1:23" x14ac:dyDescent="0.3">
      <c r="A18" t="s">
        <v>5</v>
      </c>
      <c r="B18">
        <v>5.4712999999999998E-2</v>
      </c>
      <c r="D18" t="s">
        <v>4</v>
      </c>
      <c r="E18">
        <v>4.0797E-2</v>
      </c>
      <c r="G18" t="s">
        <v>5</v>
      </c>
      <c r="H18">
        <v>8.4766999999999995E-2</v>
      </c>
      <c r="J18" t="s">
        <v>5</v>
      </c>
      <c r="K18">
        <v>7.6663999999999996E-2</v>
      </c>
      <c r="M18" t="s">
        <v>5</v>
      </c>
      <c r="N18">
        <v>5.7714000000000001E-2</v>
      </c>
      <c r="P18" t="s">
        <v>4</v>
      </c>
      <c r="Q18">
        <v>4.7454999999999997E-2</v>
      </c>
      <c r="S18" t="s">
        <v>5</v>
      </c>
      <c r="T18">
        <v>9.6245999999999998E-2</v>
      </c>
      <c r="V18" t="s">
        <v>5</v>
      </c>
      <c r="W18">
        <v>9.0146000000000004E-2</v>
      </c>
    </row>
    <row r="19" spans="1:23" x14ac:dyDescent="0.3">
      <c r="A19" t="s">
        <v>6</v>
      </c>
      <c r="B19">
        <v>3.3537999999999998E-2</v>
      </c>
      <c r="D19" t="s">
        <v>6</v>
      </c>
      <c r="E19">
        <v>1.7819000000000002E-2</v>
      </c>
      <c r="G19" t="s">
        <v>6</v>
      </c>
      <c r="H19">
        <v>7.6566999999999996E-2</v>
      </c>
      <c r="J19" t="s">
        <v>6</v>
      </c>
      <c r="K19">
        <v>7.3173000000000002E-2</v>
      </c>
      <c r="M19" t="s">
        <v>6</v>
      </c>
      <c r="N19">
        <v>3.8315000000000002E-2</v>
      </c>
      <c r="P19" t="s">
        <v>6</v>
      </c>
      <c r="Q19">
        <v>2.8941000000000001E-2</v>
      </c>
      <c r="S19" t="s">
        <v>6</v>
      </c>
      <c r="T19">
        <v>8.2460000000000006E-2</v>
      </c>
      <c r="V19" t="s">
        <v>6</v>
      </c>
      <c r="W19">
        <v>8.0356999999999998E-2</v>
      </c>
    </row>
    <row r="20" spans="1:23" x14ac:dyDescent="0.3">
      <c r="A20" t="s">
        <v>7</v>
      </c>
      <c r="B20">
        <v>3.0095E-2</v>
      </c>
      <c r="D20" t="s">
        <v>7</v>
      </c>
      <c r="E20">
        <v>1.5365999999999999E-2</v>
      </c>
      <c r="G20" t="s">
        <v>7</v>
      </c>
      <c r="H20">
        <v>7.0028000000000007E-2</v>
      </c>
      <c r="J20" t="s">
        <v>7</v>
      </c>
      <c r="K20">
        <v>6.3852000000000006E-2</v>
      </c>
      <c r="M20" t="s">
        <v>7</v>
      </c>
      <c r="N20">
        <v>3.2473000000000002E-2</v>
      </c>
      <c r="P20" t="s">
        <v>7</v>
      </c>
      <c r="Q20">
        <v>2.2742999999999999E-2</v>
      </c>
      <c r="S20" t="s">
        <v>7</v>
      </c>
      <c r="T20">
        <v>8.0835000000000004E-2</v>
      </c>
      <c r="V20" t="s">
        <v>7</v>
      </c>
      <c r="W20">
        <v>7.5934000000000001E-2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0.81353799999999998</v>
      </c>
      <c r="D22" t="s">
        <v>3</v>
      </c>
      <c r="E22">
        <v>0.88382000000000005</v>
      </c>
      <c r="G22" t="s">
        <v>3</v>
      </c>
      <c r="H22">
        <v>0.663165</v>
      </c>
      <c r="J22" t="s">
        <v>3</v>
      </c>
      <c r="K22">
        <v>0.706708</v>
      </c>
      <c r="M22" t="s">
        <v>3</v>
      </c>
      <c r="N22">
        <v>0.79195099999999996</v>
      </c>
      <c r="P22" t="s">
        <v>3</v>
      </c>
      <c r="Q22">
        <v>0.84745999999999999</v>
      </c>
      <c r="S22" t="s">
        <v>3</v>
      </c>
      <c r="T22">
        <v>0.62693500000000002</v>
      </c>
      <c r="V22" t="s">
        <v>3</v>
      </c>
      <c r="W22">
        <v>0.66485799999999995</v>
      </c>
    </row>
    <row r="23" spans="1:23" x14ac:dyDescent="0.3">
      <c r="A23" t="s">
        <v>4</v>
      </c>
      <c r="B23">
        <v>6.2881999999999993E-2</v>
      </c>
      <c r="D23" t="s">
        <v>4</v>
      </c>
      <c r="E23">
        <v>4.2613999999999999E-2</v>
      </c>
      <c r="G23" t="s">
        <v>5</v>
      </c>
      <c r="H23">
        <v>9.3309000000000003E-2</v>
      </c>
      <c r="J23" t="s">
        <v>4</v>
      </c>
      <c r="K23">
        <v>8.1323000000000006E-2</v>
      </c>
      <c r="M23" t="s">
        <v>4</v>
      </c>
      <c r="N23">
        <v>7.2667999999999996E-2</v>
      </c>
      <c r="P23" t="s">
        <v>4</v>
      </c>
      <c r="Q23">
        <v>4.9716999999999997E-2</v>
      </c>
      <c r="S23" t="s">
        <v>4</v>
      </c>
      <c r="T23">
        <v>0.106776</v>
      </c>
      <c r="V23" t="s">
        <v>4</v>
      </c>
      <c r="W23">
        <v>9.1214000000000003E-2</v>
      </c>
    </row>
    <row r="24" spans="1:23" x14ac:dyDescent="0.3">
      <c r="A24" t="s">
        <v>5</v>
      </c>
      <c r="B24">
        <v>5.3996000000000002E-2</v>
      </c>
      <c r="D24" t="s">
        <v>5</v>
      </c>
      <c r="E24">
        <v>3.4390999999999998E-2</v>
      </c>
      <c r="G24" t="s">
        <v>4</v>
      </c>
      <c r="H24">
        <v>9.2366000000000004E-2</v>
      </c>
      <c r="J24" t="s">
        <v>5</v>
      </c>
      <c r="K24">
        <v>7.5744000000000006E-2</v>
      </c>
      <c r="M24" t="s">
        <v>5</v>
      </c>
      <c r="N24">
        <v>6.0978999999999998E-2</v>
      </c>
      <c r="P24" t="s">
        <v>5</v>
      </c>
      <c r="Q24">
        <v>4.9496999999999999E-2</v>
      </c>
      <c r="S24" t="s">
        <v>5</v>
      </c>
      <c r="T24">
        <v>0.101158</v>
      </c>
      <c r="V24" t="s">
        <v>5</v>
      </c>
      <c r="W24">
        <v>8.8369000000000003E-2</v>
      </c>
    </row>
    <row r="25" spans="1:23" x14ac:dyDescent="0.3">
      <c r="A25" t="s">
        <v>6</v>
      </c>
      <c r="B25">
        <v>3.78E-2</v>
      </c>
      <c r="D25" t="s">
        <v>6</v>
      </c>
      <c r="E25">
        <v>2.1454000000000001E-2</v>
      </c>
      <c r="G25" t="s">
        <v>6</v>
      </c>
      <c r="H25">
        <v>7.8978000000000007E-2</v>
      </c>
      <c r="J25" t="s">
        <v>6</v>
      </c>
      <c r="K25">
        <v>7.1760000000000004E-2</v>
      </c>
      <c r="M25" t="s">
        <v>6</v>
      </c>
      <c r="N25">
        <v>3.9895E-2</v>
      </c>
      <c r="P25" t="s">
        <v>6</v>
      </c>
      <c r="Q25">
        <v>2.9378000000000001E-2</v>
      </c>
      <c r="S25" t="s">
        <v>6</v>
      </c>
      <c r="T25">
        <v>8.4617999999999999E-2</v>
      </c>
      <c r="V25" t="s">
        <v>6</v>
      </c>
      <c r="W25">
        <v>7.8575000000000006E-2</v>
      </c>
    </row>
    <row r="26" spans="1:23" x14ac:dyDescent="0.3">
      <c r="A26" t="s">
        <v>7</v>
      </c>
      <c r="B26">
        <v>3.1784E-2</v>
      </c>
      <c r="D26" t="s">
        <v>7</v>
      </c>
      <c r="E26">
        <v>1.7721000000000001E-2</v>
      </c>
      <c r="G26" t="s">
        <v>7</v>
      </c>
      <c r="H26">
        <v>7.2180999999999995E-2</v>
      </c>
      <c r="J26" t="s">
        <v>7</v>
      </c>
      <c r="K26">
        <v>6.4464999999999995E-2</v>
      </c>
      <c r="M26" t="s">
        <v>7</v>
      </c>
      <c r="N26">
        <v>3.4507999999999997E-2</v>
      </c>
      <c r="P26" t="s">
        <v>7</v>
      </c>
      <c r="Q26">
        <v>2.3948000000000001E-2</v>
      </c>
      <c r="S26" t="s">
        <v>7</v>
      </c>
      <c r="T26">
        <v>8.0513000000000001E-2</v>
      </c>
      <c r="V26" t="s">
        <v>7</v>
      </c>
      <c r="W26">
        <v>7.6984999999999998E-2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0.81152000000000002</v>
      </c>
      <c r="D28" t="s">
        <v>3</v>
      </c>
      <c r="E28">
        <v>0.87186600000000003</v>
      </c>
      <c r="G28" t="s">
        <v>3</v>
      </c>
      <c r="H28">
        <v>0.66859299999999999</v>
      </c>
      <c r="J28" t="s">
        <v>3</v>
      </c>
      <c r="K28">
        <v>0.70422700000000005</v>
      </c>
      <c r="M28" t="s">
        <v>3</v>
      </c>
      <c r="N28">
        <v>0.80759899999999996</v>
      </c>
      <c r="P28" t="s">
        <v>3</v>
      </c>
      <c r="Q28">
        <v>0.85338199999999997</v>
      </c>
      <c r="S28" t="s">
        <v>3</v>
      </c>
      <c r="T28">
        <v>0.62817699999999999</v>
      </c>
      <c r="V28" t="s">
        <v>3</v>
      </c>
      <c r="W28">
        <v>0.66455200000000003</v>
      </c>
    </row>
    <row r="29" spans="1:23" x14ac:dyDescent="0.3">
      <c r="A29" t="s">
        <v>4</v>
      </c>
      <c r="B29">
        <v>6.4758999999999997E-2</v>
      </c>
      <c r="D29" t="s">
        <v>4</v>
      </c>
      <c r="E29">
        <v>4.8120999999999997E-2</v>
      </c>
      <c r="G29" t="s">
        <v>4</v>
      </c>
      <c r="H29">
        <v>9.2190999999999995E-2</v>
      </c>
      <c r="J29" t="s">
        <v>4</v>
      </c>
      <c r="K29">
        <v>7.9305E-2</v>
      </c>
      <c r="M29" t="s">
        <v>4</v>
      </c>
      <c r="N29">
        <v>6.3099000000000002E-2</v>
      </c>
      <c r="P29" t="s">
        <v>4</v>
      </c>
      <c r="Q29">
        <v>4.8506000000000001E-2</v>
      </c>
      <c r="S29" t="s">
        <v>4</v>
      </c>
      <c r="T29">
        <v>0.109913</v>
      </c>
      <c r="V29" t="s">
        <v>4</v>
      </c>
      <c r="W29">
        <v>9.5551999999999998E-2</v>
      </c>
    </row>
    <row r="30" spans="1:23" x14ac:dyDescent="0.3">
      <c r="A30" t="s">
        <v>5</v>
      </c>
      <c r="B30">
        <v>5.6624000000000001E-2</v>
      </c>
      <c r="D30" t="s">
        <v>5</v>
      </c>
      <c r="E30">
        <v>4.0854000000000001E-2</v>
      </c>
      <c r="G30" t="s">
        <v>5</v>
      </c>
      <c r="H30">
        <v>9.1055999999999998E-2</v>
      </c>
      <c r="J30" t="s">
        <v>5</v>
      </c>
      <c r="K30">
        <v>7.7693999999999999E-2</v>
      </c>
      <c r="M30" t="s">
        <v>5</v>
      </c>
      <c r="N30">
        <v>5.9504000000000001E-2</v>
      </c>
      <c r="P30" t="s">
        <v>5</v>
      </c>
      <c r="Q30">
        <v>4.5825999999999999E-2</v>
      </c>
      <c r="S30" t="s">
        <v>5</v>
      </c>
      <c r="T30">
        <v>9.8646999999999999E-2</v>
      </c>
      <c r="V30" t="s">
        <v>5</v>
      </c>
      <c r="W30">
        <v>8.7008000000000002E-2</v>
      </c>
    </row>
    <row r="31" spans="1:23" x14ac:dyDescent="0.3">
      <c r="A31" t="s">
        <v>6</v>
      </c>
      <c r="B31">
        <v>3.6435000000000002E-2</v>
      </c>
      <c r="D31" t="s">
        <v>6</v>
      </c>
      <c r="E31">
        <v>2.2313E-2</v>
      </c>
      <c r="G31" t="s">
        <v>6</v>
      </c>
      <c r="H31">
        <v>7.5677999999999995E-2</v>
      </c>
      <c r="J31" t="s">
        <v>6</v>
      </c>
      <c r="K31">
        <v>7.3582999999999996E-2</v>
      </c>
      <c r="M31" t="s">
        <v>6</v>
      </c>
      <c r="N31">
        <v>3.5701999999999998E-2</v>
      </c>
      <c r="P31" t="s">
        <v>6</v>
      </c>
      <c r="Q31">
        <v>2.7501999999999999E-2</v>
      </c>
      <c r="S31" t="s">
        <v>6</v>
      </c>
      <c r="T31">
        <v>8.3469000000000002E-2</v>
      </c>
      <c r="V31" t="s">
        <v>6</v>
      </c>
      <c r="W31">
        <v>7.8022999999999995E-2</v>
      </c>
    </row>
    <row r="32" spans="1:23" x14ac:dyDescent="0.3">
      <c r="A32" t="s">
        <v>7</v>
      </c>
      <c r="B32">
        <v>3.0661999999999998E-2</v>
      </c>
      <c r="D32" t="s">
        <v>7</v>
      </c>
      <c r="E32">
        <v>1.6846E-2</v>
      </c>
      <c r="G32" t="s">
        <v>7</v>
      </c>
      <c r="H32">
        <v>7.2481000000000004E-2</v>
      </c>
      <c r="J32" t="s">
        <v>7</v>
      </c>
      <c r="K32">
        <v>6.5189999999999998E-2</v>
      </c>
      <c r="M32" t="s">
        <v>7</v>
      </c>
      <c r="N32">
        <v>3.4096000000000001E-2</v>
      </c>
      <c r="P32" t="s">
        <v>7</v>
      </c>
      <c r="Q32">
        <v>2.4782999999999999E-2</v>
      </c>
      <c r="S32" t="s">
        <v>7</v>
      </c>
      <c r="T32">
        <v>7.9793000000000003E-2</v>
      </c>
      <c r="V32" t="s">
        <v>7</v>
      </c>
      <c r="W32">
        <v>7.4865000000000001E-2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21</v>
      </c>
      <c r="B34" t="s">
        <v>25</v>
      </c>
      <c r="D34" t="s">
        <v>21</v>
      </c>
      <c r="E34" t="s">
        <v>26</v>
      </c>
      <c r="G34" t="s">
        <v>22</v>
      </c>
      <c r="H34" t="s">
        <v>25</v>
      </c>
      <c r="J34" t="s">
        <v>22</v>
      </c>
      <c r="K34" t="s">
        <v>26</v>
      </c>
      <c r="M34" t="s">
        <v>22</v>
      </c>
      <c r="N34" t="s">
        <v>25</v>
      </c>
      <c r="P34" t="s">
        <v>22</v>
      </c>
      <c r="Q34" t="s">
        <v>26</v>
      </c>
      <c r="S34" t="s">
        <v>22</v>
      </c>
      <c r="T34" t="s">
        <v>25</v>
      </c>
      <c r="V34" t="s">
        <v>22</v>
      </c>
      <c r="W34" t="s">
        <v>26</v>
      </c>
    </row>
    <row r="35" spans="1:23" x14ac:dyDescent="0.3">
      <c r="A35" t="s">
        <v>3</v>
      </c>
      <c r="B35">
        <f>AVERAGE(B4,B10,B16,B22,B28)</f>
        <v>0.81123259999999997</v>
      </c>
      <c r="D35" t="s">
        <v>3</v>
      </c>
      <c r="E35">
        <f t="shared" ref="E35:E39" si="0">AVERAGE(E4,E10,E16,E22,E28)</f>
        <v>0.87692859999999995</v>
      </c>
      <c r="G35" t="s">
        <v>3</v>
      </c>
      <c r="H35">
        <f>AVERAGE(H4,H10,H16,H22,H28)</f>
        <v>0.67331580000000002</v>
      </c>
      <c r="J35" t="s">
        <v>3</v>
      </c>
      <c r="K35">
        <f t="shared" ref="K35:K39" si="1">AVERAGE(K4,K10,K16,K22,K28)</f>
        <v>0.70959119999999998</v>
      </c>
      <c r="M35" t="s">
        <v>3</v>
      </c>
      <c r="N35">
        <f>AVERAGE(N4,N10,N16,N22,N28)</f>
        <v>0.8015893999999999</v>
      </c>
      <c r="P35" t="s">
        <v>3</v>
      </c>
      <c r="Q35">
        <f t="shared" ref="Q35:Q39" si="2">AVERAGE(Q4,Q10,Q16,Q22,Q28)</f>
        <v>0.85010160000000001</v>
      </c>
      <c r="S35" t="s">
        <v>3</v>
      </c>
      <c r="T35">
        <f>AVERAGE(T4,T10,T16,T22,T28)</f>
        <v>0.62476860000000001</v>
      </c>
      <c r="V35" t="s">
        <v>3</v>
      </c>
      <c r="W35">
        <f t="shared" ref="W35:W39" si="3">AVERAGE(W4,W10,W16,W22,W28)</f>
        <v>0.66191359999999999</v>
      </c>
    </row>
    <row r="36" spans="1:23" x14ac:dyDescent="0.3">
      <c r="A36" t="s">
        <v>4</v>
      </c>
      <c r="B36">
        <f t="shared" ref="B36:B39" si="4">AVERAGE(B5,B11,B17,B23,B29)</f>
        <v>6.5234199999999992E-2</v>
      </c>
      <c r="D36" t="s">
        <v>4</v>
      </c>
      <c r="E36">
        <f>AVERAGE(E6,E11,E18,E23,E29)</f>
        <v>4.4329999999999994E-2</v>
      </c>
      <c r="G36" t="s">
        <v>4</v>
      </c>
      <c r="H36">
        <f t="shared" ref="H36:H39" si="5">AVERAGE(H5,H11,H17,H23,H29)</f>
        <v>9.1923000000000005E-2</v>
      </c>
      <c r="J36" t="s">
        <v>4</v>
      </c>
      <c r="K36">
        <f>AVERAGE(K5,K12,K17,K23,K29)</f>
        <v>7.7970000000000012E-2</v>
      </c>
      <c r="M36" t="s">
        <v>4</v>
      </c>
      <c r="N36">
        <f t="shared" ref="N36:N39" si="6">AVERAGE(N5,N11,N17,N23,N29)</f>
        <v>6.6997400000000012E-2</v>
      </c>
      <c r="P36" t="s">
        <v>4</v>
      </c>
      <c r="Q36">
        <f>AVERAGE(Q5,Q11,Q18,Q23,Q29)</f>
        <v>5.0186600000000005E-2</v>
      </c>
      <c r="S36" t="s">
        <v>4</v>
      </c>
      <c r="T36">
        <f t="shared" ref="T36:T39" si="7">AVERAGE(T5,T11,T17,T23,T29)</f>
        <v>0.1105088</v>
      </c>
      <c r="V36" t="s">
        <v>4</v>
      </c>
      <c r="W36">
        <f t="shared" si="3"/>
        <v>9.4156799999999999E-2</v>
      </c>
    </row>
    <row r="37" spans="1:23" x14ac:dyDescent="0.3">
      <c r="A37" t="s">
        <v>5</v>
      </c>
      <c r="B37">
        <f t="shared" si="4"/>
        <v>5.5928800000000001E-2</v>
      </c>
      <c r="D37" t="s">
        <v>5</v>
      </c>
      <c r="E37">
        <f>AVERAGE(E5,E12,E17,E24,E30)</f>
        <v>4.1706399999999998E-2</v>
      </c>
      <c r="G37" t="s">
        <v>5</v>
      </c>
      <c r="H37">
        <f t="shared" si="5"/>
        <v>8.7285199999999993E-2</v>
      </c>
      <c r="J37" t="s">
        <v>5</v>
      </c>
      <c r="K37">
        <f>AVERAGE(K7,K11,K18,K24,K30)</f>
        <v>7.5128399999999998E-2</v>
      </c>
      <c r="M37" t="s">
        <v>5</v>
      </c>
      <c r="N37">
        <f t="shared" si="6"/>
        <v>5.9249399999999994E-2</v>
      </c>
      <c r="P37" t="s">
        <v>5</v>
      </c>
      <c r="Q37">
        <f>AVERAGE(Q6,Q12,Q17,Q24,Q30)</f>
        <v>4.6577400000000005E-2</v>
      </c>
      <c r="S37" t="s">
        <v>5</v>
      </c>
      <c r="T37">
        <f t="shared" si="7"/>
        <v>0.10028860000000002</v>
      </c>
      <c r="V37" t="s">
        <v>5</v>
      </c>
      <c r="W37">
        <f t="shared" si="3"/>
        <v>8.9278400000000008E-2</v>
      </c>
    </row>
    <row r="38" spans="1:23" x14ac:dyDescent="0.3">
      <c r="A38" t="s">
        <v>6</v>
      </c>
      <c r="B38">
        <f t="shared" si="4"/>
        <v>3.6514199999999997E-2</v>
      </c>
      <c r="D38" t="s">
        <v>6</v>
      </c>
      <c r="E38">
        <f t="shared" si="0"/>
        <v>1.98984E-2</v>
      </c>
      <c r="G38" t="s">
        <v>6</v>
      </c>
      <c r="H38">
        <f t="shared" si="5"/>
        <v>7.6182400000000011E-2</v>
      </c>
      <c r="J38" t="s">
        <v>6</v>
      </c>
      <c r="K38">
        <f>AVERAGE(K6,K13,K19,K25,K31)</f>
        <v>7.2767600000000002E-2</v>
      </c>
      <c r="M38" t="s">
        <v>6</v>
      </c>
      <c r="N38">
        <f>AVERAGE(N7,N14,N19,N25,N31)</f>
        <v>3.7883200000000006E-2</v>
      </c>
      <c r="P38" t="s">
        <v>6</v>
      </c>
      <c r="Q38">
        <f t="shared" si="2"/>
        <v>2.8668599999999999E-2</v>
      </c>
      <c r="S38" t="s">
        <v>6</v>
      </c>
      <c r="T38">
        <f>AVERAGE(T7,T14,T19,T25,T31)</f>
        <v>8.3421400000000007E-2</v>
      </c>
      <c r="V38" t="s">
        <v>6</v>
      </c>
      <c r="W38">
        <f t="shared" si="3"/>
        <v>7.9434599999999994E-2</v>
      </c>
    </row>
    <row r="39" spans="1:23" x14ac:dyDescent="0.3">
      <c r="A39" t="s">
        <v>7</v>
      </c>
      <c r="B39">
        <f t="shared" si="4"/>
        <v>3.1090399999999997E-2</v>
      </c>
      <c r="D39" t="s">
        <v>7</v>
      </c>
      <c r="E39">
        <f t="shared" si="0"/>
        <v>1.7136200000000001E-2</v>
      </c>
      <c r="G39" t="s">
        <v>7</v>
      </c>
      <c r="H39">
        <f t="shared" si="5"/>
        <v>7.1293000000000009E-2</v>
      </c>
      <c r="J39" t="s">
        <v>7</v>
      </c>
      <c r="K39">
        <f t="shared" si="1"/>
        <v>6.4542600000000006E-2</v>
      </c>
      <c r="M39" t="s">
        <v>7</v>
      </c>
      <c r="N39">
        <f>AVERAGE(N8,N13,N20,N26,N32)</f>
        <v>3.42808E-2</v>
      </c>
      <c r="P39" t="s">
        <v>7</v>
      </c>
      <c r="Q39">
        <f t="shared" si="2"/>
        <v>2.4465199999999999E-2</v>
      </c>
      <c r="S39" t="s">
        <v>7</v>
      </c>
      <c r="T39">
        <f>AVERAGE(T8,T13,T20,T26,T32)</f>
        <v>8.1012000000000001E-2</v>
      </c>
      <c r="V39" t="s">
        <v>7</v>
      </c>
      <c r="W39">
        <f t="shared" si="3"/>
        <v>7.52168E-2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8" priority="3" operator="equal">
      <formula>"HML"</formula>
    </cfRule>
    <cfRule type="cellIs" dxfId="7" priority="2" operator="equal">
      <formula>"SMB"</formula>
    </cfRule>
    <cfRule type="cellIs" dxfId="6" priority="1" operator="equal">
      <formula>"CMA"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9"/>
  <sheetViews>
    <sheetView topLeftCell="A12" workbookViewId="0">
      <selection activeCell="W38" sqref="W38"/>
    </sheetView>
  </sheetViews>
  <sheetFormatPr defaultRowHeight="16.5" x14ac:dyDescent="0.3"/>
  <sheetData>
    <row r="1" spans="1:23" x14ac:dyDescent="0.3">
      <c r="A1" s="4" t="s">
        <v>21</v>
      </c>
      <c r="B1" s="4"/>
      <c r="C1" s="4"/>
      <c r="D1" s="4"/>
      <c r="E1" s="4"/>
      <c r="G1" s="4" t="s">
        <v>22</v>
      </c>
      <c r="H1" s="4"/>
      <c r="I1" s="4"/>
      <c r="J1" s="4"/>
      <c r="K1" s="4"/>
      <c r="M1" s="4" t="s">
        <v>23</v>
      </c>
      <c r="N1" s="4"/>
      <c r="O1" s="4"/>
      <c r="P1" s="4"/>
      <c r="Q1" s="4"/>
      <c r="S1" s="4" t="s">
        <v>24</v>
      </c>
      <c r="T1" s="4"/>
      <c r="U1" s="4"/>
      <c r="V1" s="4"/>
      <c r="W1" s="4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0.80448299999999995</v>
      </c>
      <c r="D4" t="s">
        <v>3</v>
      </c>
      <c r="E4">
        <v>0.85104999999999997</v>
      </c>
      <c r="G4" t="s">
        <v>3</v>
      </c>
      <c r="H4">
        <v>0.68189500000000003</v>
      </c>
      <c r="J4" t="s">
        <v>3</v>
      </c>
      <c r="K4">
        <v>0.72126299999999999</v>
      </c>
      <c r="M4" t="s">
        <v>3</v>
      </c>
      <c r="N4">
        <v>0.77658099999999997</v>
      </c>
      <c r="P4" t="s">
        <v>3</v>
      </c>
      <c r="Q4">
        <v>0.85475999999999996</v>
      </c>
      <c r="S4" t="s">
        <v>3</v>
      </c>
      <c r="T4">
        <v>0.65500899999999995</v>
      </c>
      <c r="V4" t="s">
        <v>3</v>
      </c>
      <c r="W4">
        <v>0.68840000000000001</v>
      </c>
    </row>
    <row r="5" spans="1:23" x14ac:dyDescent="0.3">
      <c r="A5" t="s">
        <v>4</v>
      </c>
      <c r="B5">
        <v>6.633E-2</v>
      </c>
      <c r="D5" t="s">
        <v>4</v>
      </c>
      <c r="E5">
        <v>5.9455000000000001E-2</v>
      </c>
      <c r="G5" t="s">
        <v>5</v>
      </c>
      <c r="H5">
        <v>9.0834999999999999E-2</v>
      </c>
      <c r="J5" t="s">
        <v>5</v>
      </c>
      <c r="K5">
        <v>7.8725000000000003E-2</v>
      </c>
      <c r="M5" t="s">
        <v>4</v>
      </c>
      <c r="N5">
        <v>7.1492E-2</v>
      </c>
      <c r="P5" t="s">
        <v>4</v>
      </c>
      <c r="Q5">
        <v>5.4177000000000003E-2</v>
      </c>
      <c r="S5" t="s">
        <v>4</v>
      </c>
      <c r="T5">
        <v>9.6587000000000006E-2</v>
      </c>
      <c r="V5" t="s">
        <v>4</v>
      </c>
      <c r="W5">
        <v>8.2627999999999993E-2</v>
      </c>
    </row>
    <row r="6" spans="1:23" x14ac:dyDescent="0.3">
      <c r="A6" t="s">
        <v>5</v>
      </c>
      <c r="B6">
        <v>5.5215E-2</v>
      </c>
      <c r="D6" t="s">
        <v>5</v>
      </c>
      <c r="E6">
        <v>4.2244999999999998E-2</v>
      </c>
      <c r="G6" t="s">
        <v>4</v>
      </c>
      <c r="H6">
        <v>9.0324000000000002E-2</v>
      </c>
      <c r="J6" t="s">
        <v>4</v>
      </c>
      <c r="K6">
        <v>7.1169999999999997E-2</v>
      </c>
      <c r="M6" t="s">
        <v>5</v>
      </c>
      <c r="N6">
        <v>6.5282000000000007E-2</v>
      </c>
      <c r="P6" t="s">
        <v>5</v>
      </c>
      <c r="Q6">
        <v>4.2344E-2</v>
      </c>
      <c r="S6" t="s">
        <v>5</v>
      </c>
      <c r="T6">
        <v>8.9832999999999996E-2</v>
      </c>
      <c r="V6" t="s">
        <v>5</v>
      </c>
      <c r="W6">
        <v>8.2057000000000005E-2</v>
      </c>
    </row>
    <row r="7" spans="1:23" x14ac:dyDescent="0.3">
      <c r="A7" t="s">
        <v>6</v>
      </c>
      <c r="B7">
        <v>4.1438999999999997E-2</v>
      </c>
      <c r="D7" t="s">
        <v>6</v>
      </c>
      <c r="E7">
        <v>2.7087E-2</v>
      </c>
      <c r="G7" t="s">
        <v>6</v>
      </c>
      <c r="H7">
        <v>6.9828000000000001E-2</v>
      </c>
      <c r="J7" t="s">
        <v>6</v>
      </c>
      <c r="K7">
        <v>6.7428000000000002E-2</v>
      </c>
      <c r="M7" t="s">
        <v>6</v>
      </c>
      <c r="N7">
        <v>4.5235999999999998E-2</v>
      </c>
      <c r="P7" t="s">
        <v>6</v>
      </c>
      <c r="Q7">
        <v>2.6252000000000001E-2</v>
      </c>
      <c r="S7" t="s">
        <v>6</v>
      </c>
      <c r="T7">
        <v>8.1444000000000003E-2</v>
      </c>
      <c r="V7" t="s">
        <v>6</v>
      </c>
      <c r="W7">
        <v>7.7668000000000001E-2</v>
      </c>
    </row>
    <row r="8" spans="1:23" x14ac:dyDescent="0.3">
      <c r="A8" t="s">
        <v>7</v>
      </c>
      <c r="B8">
        <v>3.2534E-2</v>
      </c>
      <c r="D8" t="s">
        <v>7</v>
      </c>
      <c r="E8">
        <v>2.0163E-2</v>
      </c>
      <c r="G8" t="s">
        <v>7</v>
      </c>
      <c r="H8">
        <v>6.7116999999999996E-2</v>
      </c>
      <c r="J8" t="s">
        <v>7</v>
      </c>
      <c r="K8">
        <v>6.1414999999999997E-2</v>
      </c>
      <c r="M8" t="s">
        <v>7</v>
      </c>
      <c r="N8">
        <v>4.1408E-2</v>
      </c>
      <c r="P8" t="s">
        <v>7</v>
      </c>
      <c r="Q8">
        <v>2.2467000000000001E-2</v>
      </c>
      <c r="S8" t="s">
        <v>7</v>
      </c>
      <c r="T8">
        <v>7.7126E-2</v>
      </c>
      <c r="V8" t="s">
        <v>7</v>
      </c>
      <c r="W8">
        <v>6.9247000000000003E-2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0.80669199999999996</v>
      </c>
      <c r="D10" t="s">
        <v>3</v>
      </c>
      <c r="E10">
        <v>0.86559900000000001</v>
      </c>
      <c r="G10" t="s">
        <v>3</v>
      </c>
      <c r="H10">
        <v>0.68353799999999998</v>
      </c>
      <c r="J10" t="s">
        <v>3</v>
      </c>
      <c r="K10">
        <v>0.72458</v>
      </c>
      <c r="M10" t="s">
        <v>3</v>
      </c>
      <c r="N10">
        <v>0.79062900000000003</v>
      </c>
      <c r="P10" t="s">
        <v>3</v>
      </c>
      <c r="Q10">
        <v>0.86514999999999997</v>
      </c>
      <c r="S10" t="s">
        <v>3</v>
      </c>
      <c r="T10">
        <v>0.64200500000000005</v>
      </c>
      <c r="V10" t="s">
        <v>3</v>
      </c>
      <c r="W10">
        <v>0.68422400000000005</v>
      </c>
    </row>
    <row r="11" spans="1:23" x14ac:dyDescent="0.3">
      <c r="A11" t="s">
        <v>4</v>
      </c>
      <c r="B11">
        <v>6.8761000000000003E-2</v>
      </c>
      <c r="D11" t="s">
        <v>4</v>
      </c>
      <c r="E11">
        <v>4.6965E-2</v>
      </c>
      <c r="G11" t="s">
        <v>4</v>
      </c>
      <c r="H11">
        <v>8.6072999999999997E-2</v>
      </c>
      <c r="J11" t="s">
        <v>4</v>
      </c>
      <c r="K11">
        <v>7.5653999999999999E-2</v>
      </c>
      <c r="M11" t="s">
        <v>4</v>
      </c>
      <c r="N11">
        <v>7.2220000000000006E-2</v>
      </c>
      <c r="P11" t="s">
        <v>5</v>
      </c>
      <c r="Q11">
        <v>4.6386999999999998E-2</v>
      </c>
      <c r="S11" t="s">
        <v>4</v>
      </c>
      <c r="T11">
        <v>0.102687</v>
      </c>
      <c r="V11" t="s">
        <v>5</v>
      </c>
      <c r="W11">
        <v>8.7437000000000001E-2</v>
      </c>
    </row>
    <row r="12" spans="1:23" x14ac:dyDescent="0.3">
      <c r="A12" t="s">
        <v>5</v>
      </c>
      <c r="B12">
        <v>5.4948999999999998E-2</v>
      </c>
      <c r="D12" t="s">
        <v>5</v>
      </c>
      <c r="E12">
        <v>3.8829000000000002E-2</v>
      </c>
      <c r="G12" t="s">
        <v>5</v>
      </c>
      <c r="H12">
        <v>8.5403999999999994E-2</v>
      </c>
      <c r="J12" t="s">
        <v>5</v>
      </c>
      <c r="K12">
        <v>7.1821999999999997E-2</v>
      </c>
      <c r="M12" t="s">
        <v>5</v>
      </c>
      <c r="N12">
        <v>6.1454000000000002E-2</v>
      </c>
      <c r="P12" t="s">
        <v>4</v>
      </c>
      <c r="Q12">
        <v>4.0969999999999999E-2</v>
      </c>
      <c r="S12" t="s">
        <v>5</v>
      </c>
      <c r="T12">
        <v>9.8358000000000001E-2</v>
      </c>
      <c r="V12" t="s">
        <v>4</v>
      </c>
      <c r="W12">
        <v>8.4903999999999993E-2</v>
      </c>
    </row>
    <row r="13" spans="1:23" x14ac:dyDescent="0.3">
      <c r="A13" t="s">
        <v>6</v>
      </c>
      <c r="B13">
        <v>3.7400000000000003E-2</v>
      </c>
      <c r="D13" t="s">
        <v>6</v>
      </c>
      <c r="E13">
        <v>2.8500999999999999E-2</v>
      </c>
      <c r="G13" t="s">
        <v>6</v>
      </c>
      <c r="H13">
        <v>7.2903999999999997E-2</v>
      </c>
      <c r="J13" t="s">
        <v>6</v>
      </c>
      <c r="K13">
        <v>6.7157999999999995E-2</v>
      </c>
      <c r="M13" t="s">
        <v>7</v>
      </c>
      <c r="N13">
        <v>3.8198999999999997E-2</v>
      </c>
      <c r="P13" t="s">
        <v>6</v>
      </c>
      <c r="Q13">
        <v>2.6712E-2</v>
      </c>
      <c r="S13" t="s">
        <v>7</v>
      </c>
      <c r="T13">
        <v>7.9216999999999996E-2</v>
      </c>
      <c r="V13" t="s">
        <v>6</v>
      </c>
      <c r="W13">
        <v>7.4505000000000002E-2</v>
      </c>
    </row>
    <row r="14" spans="1:23" x14ac:dyDescent="0.3">
      <c r="A14" t="s">
        <v>7</v>
      </c>
      <c r="B14">
        <v>3.2197999999999997E-2</v>
      </c>
      <c r="D14" t="s">
        <v>7</v>
      </c>
      <c r="E14">
        <v>2.0105999999999999E-2</v>
      </c>
      <c r="G14" t="s">
        <v>7</v>
      </c>
      <c r="H14">
        <v>7.2081999999999993E-2</v>
      </c>
      <c r="J14" t="s">
        <v>7</v>
      </c>
      <c r="K14">
        <v>6.0786E-2</v>
      </c>
      <c r="M14" t="s">
        <v>6</v>
      </c>
      <c r="N14">
        <v>3.7497999999999997E-2</v>
      </c>
      <c r="P14" t="s">
        <v>7</v>
      </c>
      <c r="Q14">
        <v>2.0781000000000001E-2</v>
      </c>
      <c r="S14" t="s">
        <v>6</v>
      </c>
      <c r="T14">
        <v>7.7732999999999997E-2</v>
      </c>
      <c r="V14" t="s">
        <v>7</v>
      </c>
      <c r="W14">
        <v>6.8931000000000006E-2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0.80929600000000002</v>
      </c>
      <c r="D16" t="s">
        <v>3</v>
      </c>
      <c r="E16">
        <v>0.87331000000000003</v>
      </c>
      <c r="G16" t="s">
        <v>3</v>
      </c>
      <c r="H16">
        <v>0.68142000000000003</v>
      </c>
      <c r="J16" t="s">
        <v>3</v>
      </c>
      <c r="K16">
        <v>0.71871499999999999</v>
      </c>
      <c r="M16" t="s">
        <v>3</v>
      </c>
      <c r="N16">
        <v>0.800759</v>
      </c>
      <c r="P16" t="s">
        <v>3</v>
      </c>
      <c r="Q16">
        <v>0.85588500000000001</v>
      </c>
      <c r="S16" t="s">
        <v>3</v>
      </c>
      <c r="T16">
        <v>0.64732500000000004</v>
      </c>
      <c r="V16" t="s">
        <v>3</v>
      </c>
      <c r="W16">
        <v>0.69898899999999997</v>
      </c>
    </row>
    <row r="17" spans="1:23" x14ac:dyDescent="0.3">
      <c r="A17" t="s">
        <v>4</v>
      </c>
      <c r="B17">
        <v>6.9921999999999998E-2</v>
      </c>
      <c r="D17" t="s">
        <v>4</v>
      </c>
      <c r="E17">
        <v>4.4592E-2</v>
      </c>
      <c r="G17" t="s">
        <v>4</v>
      </c>
      <c r="H17">
        <v>8.9904999999999999E-2</v>
      </c>
      <c r="J17" t="s">
        <v>5</v>
      </c>
      <c r="K17">
        <v>7.6746999999999996E-2</v>
      </c>
      <c r="M17" t="s">
        <v>4</v>
      </c>
      <c r="N17">
        <v>6.4480999999999997E-2</v>
      </c>
      <c r="P17" t="s">
        <v>4</v>
      </c>
      <c r="Q17">
        <v>4.8256E-2</v>
      </c>
      <c r="S17" t="s">
        <v>4</v>
      </c>
      <c r="T17">
        <v>0.102716</v>
      </c>
      <c r="V17" t="s">
        <v>4</v>
      </c>
      <c r="W17">
        <v>8.0153000000000002E-2</v>
      </c>
    </row>
    <row r="18" spans="1:23" x14ac:dyDescent="0.3">
      <c r="A18" t="s">
        <v>5</v>
      </c>
      <c r="B18">
        <v>5.3145999999999999E-2</v>
      </c>
      <c r="D18" t="s">
        <v>5</v>
      </c>
      <c r="E18">
        <v>4.2774E-2</v>
      </c>
      <c r="G18" t="s">
        <v>5</v>
      </c>
      <c r="H18">
        <v>8.7954000000000004E-2</v>
      </c>
      <c r="J18" t="s">
        <v>4</v>
      </c>
      <c r="K18">
        <v>7.3802000000000006E-2</v>
      </c>
      <c r="M18" t="s">
        <v>5</v>
      </c>
      <c r="N18">
        <v>5.8439999999999999E-2</v>
      </c>
      <c r="P18" t="s">
        <v>5</v>
      </c>
      <c r="Q18">
        <v>4.4762000000000003E-2</v>
      </c>
      <c r="S18" t="s">
        <v>5</v>
      </c>
      <c r="T18">
        <v>9.2733999999999997E-2</v>
      </c>
      <c r="V18" t="s">
        <v>5</v>
      </c>
      <c r="W18">
        <v>7.8074000000000005E-2</v>
      </c>
    </row>
    <row r="19" spans="1:23" x14ac:dyDescent="0.3">
      <c r="A19" t="s">
        <v>6</v>
      </c>
      <c r="B19">
        <v>3.6556999999999999E-2</v>
      </c>
      <c r="D19" t="s">
        <v>6</v>
      </c>
      <c r="E19">
        <v>2.2787999999999999E-2</v>
      </c>
      <c r="G19" t="s">
        <v>6</v>
      </c>
      <c r="H19">
        <v>7.3733000000000007E-2</v>
      </c>
      <c r="J19" t="s">
        <v>6</v>
      </c>
      <c r="K19">
        <v>6.8755999999999998E-2</v>
      </c>
      <c r="M19" t="s">
        <v>6</v>
      </c>
      <c r="N19">
        <v>4.0336999999999998E-2</v>
      </c>
      <c r="P19" t="s">
        <v>6</v>
      </c>
      <c r="Q19">
        <v>2.8351000000000001E-2</v>
      </c>
      <c r="S19" t="s">
        <v>6</v>
      </c>
      <c r="T19">
        <v>7.9394999999999993E-2</v>
      </c>
      <c r="V19" t="s">
        <v>6</v>
      </c>
      <c r="W19">
        <v>7.2431999999999996E-2</v>
      </c>
    </row>
    <row r="20" spans="1:23" x14ac:dyDescent="0.3">
      <c r="A20" t="s">
        <v>7</v>
      </c>
      <c r="B20">
        <v>3.1078999999999999E-2</v>
      </c>
      <c r="D20" t="s">
        <v>7</v>
      </c>
      <c r="E20">
        <v>1.6537E-2</v>
      </c>
      <c r="G20" t="s">
        <v>7</v>
      </c>
      <c r="H20">
        <v>6.6989000000000007E-2</v>
      </c>
      <c r="J20" t="s">
        <v>7</v>
      </c>
      <c r="K20">
        <v>6.1978999999999999E-2</v>
      </c>
      <c r="M20" t="s">
        <v>7</v>
      </c>
      <c r="N20">
        <v>3.5983000000000001E-2</v>
      </c>
      <c r="P20" t="s">
        <v>7</v>
      </c>
      <c r="Q20">
        <v>2.2745000000000001E-2</v>
      </c>
      <c r="S20" t="s">
        <v>7</v>
      </c>
      <c r="T20">
        <v>7.7829999999999996E-2</v>
      </c>
      <c r="V20" t="s">
        <v>7</v>
      </c>
      <c r="W20">
        <v>7.0350999999999997E-2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0.81355699999999997</v>
      </c>
      <c r="D22" t="s">
        <v>3</v>
      </c>
      <c r="E22">
        <v>0.87422100000000003</v>
      </c>
      <c r="G22" t="s">
        <v>3</v>
      </c>
      <c r="H22">
        <v>0.68266499999999997</v>
      </c>
      <c r="J22" t="s">
        <v>3</v>
      </c>
      <c r="K22">
        <v>0.72093600000000002</v>
      </c>
      <c r="M22" t="s">
        <v>3</v>
      </c>
      <c r="N22">
        <v>0.80155799999999999</v>
      </c>
      <c r="P22" t="s">
        <v>3</v>
      </c>
      <c r="Q22">
        <v>0.85101199999999999</v>
      </c>
      <c r="S22" t="s">
        <v>3</v>
      </c>
      <c r="T22">
        <v>0.65163800000000005</v>
      </c>
      <c r="V22" t="s">
        <v>3</v>
      </c>
      <c r="W22">
        <v>0.68718699999999999</v>
      </c>
    </row>
    <row r="23" spans="1:23" x14ac:dyDescent="0.3">
      <c r="A23" t="s">
        <v>4</v>
      </c>
      <c r="B23">
        <v>6.4990999999999993E-2</v>
      </c>
      <c r="D23" t="s">
        <v>4</v>
      </c>
      <c r="E23">
        <v>4.8126000000000002E-2</v>
      </c>
      <c r="G23" t="s">
        <v>4</v>
      </c>
      <c r="H23">
        <v>8.9245000000000005E-2</v>
      </c>
      <c r="J23" t="s">
        <v>5</v>
      </c>
      <c r="K23">
        <v>7.5541999999999998E-2</v>
      </c>
      <c r="M23" t="s">
        <v>4</v>
      </c>
      <c r="N23">
        <v>6.6193000000000002E-2</v>
      </c>
      <c r="P23" t="s">
        <v>4</v>
      </c>
      <c r="Q23">
        <v>4.9888000000000002E-2</v>
      </c>
      <c r="S23" t="s">
        <v>4</v>
      </c>
      <c r="T23">
        <v>0.10141</v>
      </c>
      <c r="V23" t="s">
        <v>4</v>
      </c>
      <c r="W23">
        <v>8.7725999999999998E-2</v>
      </c>
    </row>
    <row r="24" spans="1:23" x14ac:dyDescent="0.3">
      <c r="A24" t="s">
        <v>5</v>
      </c>
      <c r="B24">
        <v>5.7832000000000001E-2</v>
      </c>
      <c r="D24" t="s">
        <v>5</v>
      </c>
      <c r="E24">
        <v>3.9345999999999999E-2</v>
      </c>
      <c r="G24" t="s">
        <v>5</v>
      </c>
      <c r="H24">
        <v>8.6386000000000004E-2</v>
      </c>
      <c r="J24" t="s">
        <v>4</v>
      </c>
      <c r="K24">
        <v>7.5094999999999995E-2</v>
      </c>
      <c r="M24" t="s">
        <v>5</v>
      </c>
      <c r="N24">
        <v>5.8696999999999999E-2</v>
      </c>
      <c r="P24" t="s">
        <v>5</v>
      </c>
      <c r="Q24">
        <v>4.7474000000000002E-2</v>
      </c>
      <c r="S24" t="s">
        <v>5</v>
      </c>
      <c r="T24">
        <v>9.3782000000000004E-2</v>
      </c>
      <c r="V24" t="s">
        <v>5</v>
      </c>
      <c r="W24">
        <v>8.1861000000000003E-2</v>
      </c>
    </row>
    <row r="25" spans="1:23" x14ac:dyDescent="0.3">
      <c r="A25" t="s">
        <v>6</v>
      </c>
      <c r="B25">
        <v>3.3741E-2</v>
      </c>
      <c r="D25" t="s">
        <v>6</v>
      </c>
      <c r="E25">
        <v>2.2627999999999999E-2</v>
      </c>
      <c r="G25" t="s">
        <v>6</v>
      </c>
      <c r="H25">
        <v>7.3510000000000006E-2</v>
      </c>
      <c r="J25" t="s">
        <v>6</v>
      </c>
      <c r="K25">
        <v>6.8164000000000002E-2</v>
      </c>
      <c r="M25" t="s">
        <v>6</v>
      </c>
      <c r="N25">
        <v>3.7412000000000001E-2</v>
      </c>
      <c r="P25" t="s">
        <v>6</v>
      </c>
      <c r="Q25">
        <v>2.7927E-2</v>
      </c>
      <c r="S25" t="s">
        <v>6</v>
      </c>
      <c r="T25">
        <v>7.8386999999999998E-2</v>
      </c>
      <c r="V25" t="s">
        <v>6</v>
      </c>
      <c r="W25">
        <v>7.3052000000000006E-2</v>
      </c>
    </row>
    <row r="26" spans="1:23" x14ac:dyDescent="0.3">
      <c r="A26" t="s">
        <v>7</v>
      </c>
      <c r="B26">
        <v>2.9878999999999999E-2</v>
      </c>
      <c r="D26" t="s">
        <v>7</v>
      </c>
      <c r="E26">
        <v>1.5678999999999998E-2</v>
      </c>
      <c r="G26" t="s">
        <v>7</v>
      </c>
      <c r="H26">
        <v>6.8194000000000005E-2</v>
      </c>
      <c r="J26" t="s">
        <v>7</v>
      </c>
      <c r="K26">
        <v>6.0262999999999997E-2</v>
      </c>
      <c r="M26" t="s">
        <v>7</v>
      </c>
      <c r="N26">
        <v>3.6138999999999998E-2</v>
      </c>
      <c r="P26" t="s">
        <v>7</v>
      </c>
      <c r="Q26">
        <v>2.3699000000000001E-2</v>
      </c>
      <c r="S26" t="s">
        <v>7</v>
      </c>
      <c r="T26">
        <v>7.4783000000000002E-2</v>
      </c>
      <c r="V26" t="s">
        <v>7</v>
      </c>
      <c r="W26">
        <v>7.0175000000000001E-2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0.803647</v>
      </c>
      <c r="D28" t="s">
        <v>3</v>
      </c>
      <c r="E28">
        <v>0.86947700000000006</v>
      </c>
      <c r="G28" t="s">
        <v>3</v>
      </c>
      <c r="H28">
        <v>0.68861799999999995</v>
      </c>
      <c r="J28" t="s">
        <v>3</v>
      </c>
      <c r="K28">
        <v>0.72504500000000005</v>
      </c>
      <c r="M28" t="s">
        <v>3</v>
      </c>
      <c r="N28">
        <v>0.79577100000000001</v>
      </c>
      <c r="P28" t="s">
        <v>3</v>
      </c>
      <c r="Q28">
        <v>0.85263100000000003</v>
      </c>
      <c r="S28" t="s">
        <v>3</v>
      </c>
      <c r="T28">
        <v>0.648424</v>
      </c>
      <c r="V28" t="s">
        <v>3</v>
      </c>
      <c r="W28">
        <v>0.68919600000000003</v>
      </c>
    </row>
    <row r="29" spans="1:23" x14ac:dyDescent="0.3">
      <c r="A29" t="s">
        <v>4</v>
      </c>
      <c r="B29">
        <v>6.7613000000000006E-2</v>
      </c>
      <c r="D29" t="s">
        <v>4</v>
      </c>
      <c r="E29">
        <v>4.8141000000000003E-2</v>
      </c>
      <c r="G29" t="s">
        <v>4</v>
      </c>
      <c r="H29">
        <v>8.7355000000000002E-2</v>
      </c>
      <c r="J29" t="s">
        <v>5</v>
      </c>
      <c r="K29">
        <v>7.3790999999999995E-2</v>
      </c>
      <c r="M29" t="s">
        <v>4</v>
      </c>
      <c r="N29">
        <v>6.7145999999999997E-2</v>
      </c>
      <c r="P29" t="s">
        <v>4</v>
      </c>
      <c r="Q29">
        <v>4.7863999999999997E-2</v>
      </c>
      <c r="S29" t="s">
        <v>4</v>
      </c>
      <c r="T29">
        <v>0.101589</v>
      </c>
      <c r="V29" t="s">
        <v>4</v>
      </c>
      <c r="W29">
        <v>8.4850999999999996E-2</v>
      </c>
    </row>
    <row r="30" spans="1:23" x14ac:dyDescent="0.3">
      <c r="A30" t="s">
        <v>5</v>
      </c>
      <c r="B30">
        <v>5.7242000000000001E-2</v>
      </c>
      <c r="D30" t="s">
        <v>5</v>
      </c>
      <c r="E30">
        <v>4.2226E-2</v>
      </c>
      <c r="G30" t="s">
        <v>5</v>
      </c>
      <c r="H30">
        <v>8.6251999999999995E-2</v>
      </c>
      <c r="J30" t="s">
        <v>4</v>
      </c>
      <c r="K30">
        <v>7.2086999999999998E-2</v>
      </c>
      <c r="M30" t="s">
        <v>5</v>
      </c>
      <c r="N30">
        <v>6.3478999999999994E-2</v>
      </c>
      <c r="P30" t="s">
        <v>5</v>
      </c>
      <c r="Q30">
        <v>4.6625E-2</v>
      </c>
      <c r="S30" t="s">
        <v>5</v>
      </c>
      <c r="T30">
        <v>9.7146999999999997E-2</v>
      </c>
      <c r="V30" t="s">
        <v>5</v>
      </c>
      <c r="W30">
        <v>8.2954E-2</v>
      </c>
    </row>
    <row r="31" spans="1:23" x14ac:dyDescent="0.3">
      <c r="A31" t="s">
        <v>6</v>
      </c>
      <c r="B31">
        <v>3.8163999999999997E-2</v>
      </c>
      <c r="D31" t="s">
        <v>6</v>
      </c>
      <c r="E31">
        <v>2.2967000000000001E-2</v>
      </c>
      <c r="G31" t="s">
        <v>6</v>
      </c>
      <c r="H31">
        <v>7.0596000000000006E-2</v>
      </c>
      <c r="J31" t="s">
        <v>6</v>
      </c>
      <c r="K31">
        <v>6.8756999999999999E-2</v>
      </c>
      <c r="M31" t="s">
        <v>6</v>
      </c>
      <c r="N31">
        <v>3.8806E-2</v>
      </c>
      <c r="P31" t="s">
        <v>6</v>
      </c>
      <c r="Q31">
        <v>2.8906999999999999E-2</v>
      </c>
      <c r="S31" t="s">
        <v>6</v>
      </c>
      <c r="T31">
        <v>7.7108999999999997E-2</v>
      </c>
      <c r="V31" t="s">
        <v>6</v>
      </c>
      <c r="W31">
        <v>7.3746000000000006E-2</v>
      </c>
    </row>
    <row r="32" spans="1:23" x14ac:dyDescent="0.3">
      <c r="A32" t="s">
        <v>7</v>
      </c>
      <c r="B32">
        <v>3.3334000000000003E-2</v>
      </c>
      <c r="D32" t="s">
        <v>7</v>
      </c>
      <c r="E32">
        <v>1.7187999999999998E-2</v>
      </c>
      <c r="G32" t="s">
        <v>7</v>
      </c>
      <c r="H32">
        <v>6.7179000000000003E-2</v>
      </c>
      <c r="J32" t="s">
        <v>7</v>
      </c>
      <c r="K32">
        <v>6.0321E-2</v>
      </c>
      <c r="M32" t="s">
        <v>7</v>
      </c>
      <c r="N32">
        <v>3.4798999999999997E-2</v>
      </c>
      <c r="P32" t="s">
        <v>7</v>
      </c>
      <c r="Q32">
        <v>2.3973000000000001E-2</v>
      </c>
      <c r="S32" t="s">
        <v>7</v>
      </c>
      <c r="T32">
        <v>7.5731999999999994E-2</v>
      </c>
      <c r="V32" t="s">
        <v>7</v>
      </c>
      <c r="W32">
        <v>6.9252999999999995E-2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21</v>
      </c>
      <c r="B34" t="s">
        <v>25</v>
      </c>
      <c r="D34" t="s">
        <v>21</v>
      </c>
      <c r="E34" t="s">
        <v>26</v>
      </c>
      <c r="G34" t="s">
        <v>22</v>
      </c>
      <c r="H34" t="s">
        <v>25</v>
      </c>
      <c r="J34" t="s">
        <v>22</v>
      </c>
      <c r="K34" t="s">
        <v>26</v>
      </c>
      <c r="M34" t="s">
        <v>22</v>
      </c>
      <c r="N34" t="s">
        <v>25</v>
      </c>
      <c r="P34" t="s">
        <v>22</v>
      </c>
      <c r="Q34" t="s">
        <v>26</v>
      </c>
      <c r="S34" t="s">
        <v>22</v>
      </c>
      <c r="T34" t="s">
        <v>25</v>
      </c>
      <c r="V34" t="s">
        <v>22</v>
      </c>
      <c r="W34" t="s">
        <v>26</v>
      </c>
    </row>
    <row r="35" spans="1:23" x14ac:dyDescent="0.3">
      <c r="A35" t="s">
        <v>3</v>
      </c>
      <c r="B35">
        <f>AVERAGE(B4,B10,B16,B22,B28)</f>
        <v>0.807535</v>
      </c>
      <c r="D35" t="s">
        <v>3</v>
      </c>
      <c r="E35">
        <f t="shared" ref="E35:E39" si="0">AVERAGE(E4,E10,E16,E22,E28)</f>
        <v>0.86673139999999993</v>
      </c>
      <c r="G35" t="s">
        <v>3</v>
      </c>
      <c r="H35">
        <f>AVERAGE(H4,H10,H16,H22,H28)</f>
        <v>0.68362719999999999</v>
      </c>
      <c r="J35" t="s">
        <v>3</v>
      </c>
      <c r="K35">
        <f t="shared" ref="K35:K39" si="1">AVERAGE(K4,K10,K16,K22,K28)</f>
        <v>0.72210780000000008</v>
      </c>
      <c r="M35" t="s">
        <v>3</v>
      </c>
      <c r="N35">
        <f>AVERAGE(N4,N10,N16,N22,N28)</f>
        <v>0.79305959999999998</v>
      </c>
      <c r="P35" t="s">
        <v>3</v>
      </c>
      <c r="Q35">
        <f t="shared" ref="Q35:Q39" si="2">AVERAGE(Q4,Q10,Q16,Q22,Q28)</f>
        <v>0.85588759999999997</v>
      </c>
      <c r="S35" t="s">
        <v>3</v>
      </c>
      <c r="T35">
        <f>AVERAGE(T4,T10,T16,T22,T28)</f>
        <v>0.64888020000000002</v>
      </c>
      <c r="V35" t="s">
        <v>3</v>
      </c>
      <c r="W35">
        <f t="shared" ref="W35:W39" si="3">AVERAGE(W4,W10,W16,W22,W28)</f>
        <v>0.68959919999999997</v>
      </c>
    </row>
    <row r="36" spans="1:23" x14ac:dyDescent="0.3">
      <c r="A36" t="s">
        <v>4</v>
      </c>
      <c r="B36">
        <f t="shared" ref="B36:B39" si="4">AVERAGE(B5,B11,B17,B23,B29)</f>
        <v>6.7523400000000011E-2</v>
      </c>
      <c r="D36" t="s">
        <v>4</v>
      </c>
      <c r="E36">
        <f t="shared" si="0"/>
        <v>4.9455800000000008E-2</v>
      </c>
      <c r="G36" t="s">
        <v>4</v>
      </c>
      <c r="H36">
        <f>AVERAGE(H6,H11,H17,H23,H29)</f>
        <v>8.8580400000000004E-2</v>
      </c>
      <c r="J36" t="s">
        <v>28</v>
      </c>
      <c r="K36">
        <f>AVERAGE(K5,K12,K17,K23,K29)</f>
        <v>7.5325400000000001E-2</v>
      </c>
      <c r="M36" t="s">
        <v>4</v>
      </c>
      <c r="N36">
        <f t="shared" ref="N36:N39" si="5">AVERAGE(N5,N11,N17,N23,N29)</f>
        <v>6.8306400000000003E-2</v>
      </c>
      <c r="P36" t="s">
        <v>4</v>
      </c>
      <c r="Q36">
        <f>AVERAGE(Q5,Q12,Q17,Q23,Q29)</f>
        <v>4.8230999999999996E-2</v>
      </c>
      <c r="S36" t="s">
        <v>4</v>
      </c>
      <c r="T36">
        <f t="shared" ref="T36:T39" si="6">AVERAGE(T5,T11,T17,T23,T29)</f>
        <v>0.1009978</v>
      </c>
      <c r="V36" t="s">
        <v>4</v>
      </c>
      <c r="W36">
        <f>AVERAGE(W5,W12,W17,W23,W29)</f>
        <v>8.4052399999999999E-2</v>
      </c>
    </row>
    <row r="37" spans="1:23" x14ac:dyDescent="0.3">
      <c r="A37" t="s">
        <v>5</v>
      </c>
      <c r="B37">
        <f t="shared" si="4"/>
        <v>5.5676800000000005E-2</v>
      </c>
      <c r="D37" t="s">
        <v>5</v>
      </c>
      <c r="E37">
        <f t="shared" si="0"/>
        <v>4.1083999999999996E-2</v>
      </c>
      <c r="G37" t="s">
        <v>5</v>
      </c>
      <c r="H37">
        <f>AVERAGE(H5,H12,H18,H24,H30)</f>
        <v>8.7366200000000005E-2</v>
      </c>
      <c r="J37" t="s">
        <v>27</v>
      </c>
      <c r="K37">
        <f>AVERAGE(K6,K11,K18,K24,K30)</f>
        <v>7.3561600000000005E-2</v>
      </c>
      <c r="M37" t="s">
        <v>5</v>
      </c>
      <c r="N37">
        <f t="shared" si="5"/>
        <v>6.1470400000000001E-2</v>
      </c>
      <c r="P37" t="s">
        <v>5</v>
      </c>
      <c r="Q37">
        <f>AVERAGE(Q6,Q11,Q18,Q24,Q30)</f>
        <v>4.5518400000000001E-2</v>
      </c>
      <c r="S37" t="s">
        <v>5</v>
      </c>
      <c r="T37">
        <f t="shared" si="6"/>
        <v>9.4370800000000005E-2</v>
      </c>
      <c r="V37" t="s">
        <v>5</v>
      </c>
      <c r="W37">
        <f>AVERAGE(W6,W11,W18,W24,W30)</f>
        <v>8.2476600000000011E-2</v>
      </c>
    </row>
    <row r="38" spans="1:23" x14ac:dyDescent="0.3">
      <c r="A38" t="s">
        <v>6</v>
      </c>
      <c r="B38">
        <f t="shared" si="4"/>
        <v>3.7460199999999999E-2</v>
      </c>
      <c r="D38" t="s">
        <v>6</v>
      </c>
      <c r="E38">
        <f t="shared" si="0"/>
        <v>2.4794199999999999E-2</v>
      </c>
      <c r="G38" t="s">
        <v>6</v>
      </c>
      <c r="H38">
        <f t="shared" ref="H36:H39" si="7">AVERAGE(H7,H13,H19,H25,H31)</f>
        <v>7.2114200000000003E-2</v>
      </c>
      <c r="J38" t="s">
        <v>6</v>
      </c>
      <c r="K38">
        <f t="shared" si="1"/>
        <v>6.8052599999999991E-2</v>
      </c>
      <c r="M38" t="s">
        <v>6</v>
      </c>
      <c r="N38">
        <f t="shared" si="5"/>
        <v>3.9997999999999999E-2</v>
      </c>
      <c r="P38" t="s">
        <v>6</v>
      </c>
      <c r="Q38">
        <f t="shared" si="2"/>
        <v>2.7629799999999999E-2</v>
      </c>
      <c r="S38" t="s">
        <v>6</v>
      </c>
      <c r="T38">
        <f t="shared" si="6"/>
        <v>7.9110399999999997E-2</v>
      </c>
      <c r="V38" t="s">
        <v>6</v>
      </c>
      <c r="W38">
        <f t="shared" si="3"/>
        <v>7.4280600000000002E-2</v>
      </c>
    </row>
    <row r="39" spans="1:23" x14ac:dyDescent="0.3">
      <c r="A39" t="s">
        <v>7</v>
      </c>
      <c r="B39">
        <f t="shared" si="4"/>
        <v>3.1804800000000001E-2</v>
      </c>
      <c r="D39" t="s">
        <v>7</v>
      </c>
      <c r="E39">
        <f t="shared" si="0"/>
        <v>1.7934599999999998E-2</v>
      </c>
      <c r="G39" t="s">
        <v>7</v>
      </c>
      <c r="H39">
        <f t="shared" si="7"/>
        <v>6.8312200000000003E-2</v>
      </c>
      <c r="J39" t="s">
        <v>7</v>
      </c>
      <c r="K39">
        <f t="shared" si="1"/>
        <v>6.0952800000000008E-2</v>
      </c>
      <c r="M39" t="s">
        <v>7</v>
      </c>
      <c r="N39">
        <f t="shared" si="5"/>
        <v>3.7165400000000001E-2</v>
      </c>
      <c r="P39" t="s">
        <v>7</v>
      </c>
      <c r="Q39">
        <f t="shared" si="2"/>
        <v>2.2732999999999996E-2</v>
      </c>
      <c r="S39" t="s">
        <v>7</v>
      </c>
      <c r="T39">
        <f t="shared" si="6"/>
        <v>7.6640799999999995E-2</v>
      </c>
      <c r="V39" t="s">
        <v>7</v>
      </c>
      <c r="W39">
        <f t="shared" si="3"/>
        <v>6.9591399999999998E-2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12" priority="3" operator="equal">
      <formula>"HML"</formula>
    </cfRule>
    <cfRule type="cellIs" dxfId="13" priority="2" operator="equal">
      <formula>"SMB"</formula>
    </cfRule>
    <cfRule type="cellIs" dxfId="14" priority="1" operator="equal">
      <formula>"CMA"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9"/>
  <sheetViews>
    <sheetView topLeftCell="A13" workbookViewId="0">
      <selection activeCell="T40" sqref="T40"/>
    </sheetView>
  </sheetViews>
  <sheetFormatPr defaultRowHeight="16.5" x14ac:dyDescent="0.3"/>
  <sheetData>
    <row r="1" spans="1:23" x14ac:dyDescent="0.3">
      <c r="A1" s="4" t="s">
        <v>21</v>
      </c>
      <c r="B1" s="4"/>
      <c r="C1" s="4"/>
      <c r="D1" s="4"/>
      <c r="E1" s="4"/>
      <c r="G1" s="4" t="s">
        <v>22</v>
      </c>
      <c r="H1" s="4"/>
      <c r="I1" s="4"/>
      <c r="J1" s="4"/>
      <c r="K1" s="4"/>
      <c r="M1" s="4" t="s">
        <v>23</v>
      </c>
      <c r="N1" s="4"/>
      <c r="O1" s="4"/>
      <c r="P1" s="4"/>
      <c r="Q1" s="4"/>
      <c r="S1" s="4" t="s">
        <v>24</v>
      </c>
      <c r="T1" s="4"/>
      <c r="U1" s="4"/>
      <c r="V1" s="4"/>
      <c r="W1" s="4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C3" s="1"/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0.80263200000000001</v>
      </c>
      <c r="D4" t="s">
        <v>3</v>
      </c>
      <c r="E4">
        <v>0.87289300000000003</v>
      </c>
      <c r="G4" t="s">
        <v>3</v>
      </c>
      <c r="H4">
        <v>0.70109900000000003</v>
      </c>
      <c r="J4" t="s">
        <v>3</v>
      </c>
      <c r="K4">
        <v>0.73556600000000005</v>
      </c>
      <c r="M4" t="s">
        <v>3</v>
      </c>
      <c r="N4">
        <v>0.80213800000000002</v>
      </c>
      <c r="P4" t="s">
        <v>3</v>
      </c>
      <c r="Q4">
        <v>0.85036500000000004</v>
      </c>
      <c r="S4" t="s">
        <v>3</v>
      </c>
      <c r="T4">
        <v>0.67468600000000001</v>
      </c>
      <c r="V4" t="s">
        <v>3</v>
      </c>
      <c r="W4">
        <v>0.71947000000000005</v>
      </c>
    </row>
    <row r="5" spans="1:23" x14ac:dyDescent="0.3">
      <c r="A5" t="s">
        <v>4</v>
      </c>
      <c r="B5">
        <v>7.0222999999999994E-2</v>
      </c>
      <c r="D5" t="s">
        <v>4</v>
      </c>
      <c r="E5">
        <v>4.4586000000000001E-2</v>
      </c>
      <c r="G5" t="s">
        <v>5</v>
      </c>
      <c r="H5">
        <v>8.7993000000000002E-2</v>
      </c>
      <c r="J5" t="s">
        <v>4</v>
      </c>
      <c r="K5">
        <v>7.1417999999999995E-2</v>
      </c>
      <c r="M5" t="s">
        <v>4</v>
      </c>
      <c r="N5">
        <v>6.6700999999999996E-2</v>
      </c>
      <c r="P5" t="s">
        <v>5</v>
      </c>
      <c r="Q5">
        <v>4.9192E-2</v>
      </c>
      <c r="S5" t="s">
        <v>5</v>
      </c>
      <c r="T5">
        <v>9.1814999999999994E-2</v>
      </c>
      <c r="V5" t="s">
        <v>4</v>
      </c>
      <c r="W5">
        <v>7.7387999999999998E-2</v>
      </c>
    </row>
    <row r="6" spans="1:23" x14ac:dyDescent="0.3">
      <c r="A6" t="s">
        <v>5</v>
      </c>
      <c r="B6">
        <v>5.1753E-2</v>
      </c>
      <c r="D6" t="s">
        <v>5</v>
      </c>
      <c r="E6">
        <v>4.1416000000000001E-2</v>
      </c>
      <c r="G6" t="s">
        <v>4</v>
      </c>
      <c r="H6">
        <v>8.2164000000000001E-2</v>
      </c>
      <c r="J6" t="s">
        <v>5</v>
      </c>
      <c r="K6">
        <v>7.1012000000000006E-2</v>
      </c>
      <c r="M6" t="s">
        <v>5</v>
      </c>
      <c r="N6">
        <v>6.3296000000000005E-2</v>
      </c>
      <c r="P6" t="s">
        <v>4</v>
      </c>
      <c r="Q6">
        <v>4.7768999999999999E-2</v>
      </c>
      <c r="S6" t="s">
        <v>4</v>
      </c>
      <c r="T6">
        <v>8.8051000000000004E-2</v>
      </c>
      <c r="V6" t="s">
        <v>5</v>
      </c>
      <c r="W6">
        <v>7.2002999999999998E-2</v>
      </c>
    </row>
    <row r="7" spans="1:23" x14ac:dyDescent="0.3">
      <c r="A7" t="s">
        <v>6</v>
      </c>
      <c r="B7">
        <v>3.8764E-2</v>
      </c>
      <c r="D7" t="s">
        <v>6</v>
      </c>
      <c r="E7">
        <v>2.5330999999999999E-2</v>
      </c>
      <c r="G7" t="s">
        <v>6</v>
      </c>
      <c r="H7">
        <v>6.6608000000000001E-2</v>
      </c>
      <c r="J7" t="s">
        <v>6</v>
      </c>
      <c r="K7">
        <v>6.5489000000000006E-2</v>
      </c>
      <c r="M7" t="s">
        <v>7</v>
      </c>
      <c r="N7">
        <v>3.4849999999999999E-2</v>
      </c>
      <c r="P7" t="s">
        <v>6</v>
      </c>
      <c r="Q7">
        <v>3.0217000000000001E-2</v>
      </c>
      <c r="S7" t="s">
        <v>7</v>
      </c>
      <c r="T7">
        <v>7.4481000000000006E-2</v>
      </c>
      <c r="V7" t="s">
        <v>6</v>
      </c>
      <c r="W7">
        <v>6.8953E-2</v>
      </c>
    </row>
    <row r="8" spans="1:23" x14ac:dyDescent="0.3">
      <c r="A8" t="s">
        <v>7</v>
      </c>
      <c r="B8">
        <v>3.6627E-2</v>
      </c>
      <c r="D8" t="s">
        <v>7</v>
      </c>
      <c r="E8">
        <v>1.5775000000000001E-2</v>
      </c>
      <c r="G8" t="s">
        <v>7</v>
      </c>
      <c r="H8">
        <v>6.2135000000000003E-2</v>
      </c>
      <c r="J8" t="s">
        <v>7</v>
      </c>
      <c r="K8">
        <v>5.6514000000000002E-2</v>
      </c>
      <c r="M8" t="s">
        <v>6</v>
      </c>
      <c r="N8">
        <v>3.3015000000000003E-2</v>
      </c>
      <c r="P8" t="s">
        <v>7</v>
      </c>
      <c r="Q8">
        <v>2.2457000000000001E-2</v>
      </c>
      <c r="S8" t="s">
        <v>6</v>
      </c>
      <c r="T8">
        <v>7.0967000000000002E-2</v>
      </c>
      <c r="V8" t="s">
        <v>7</v>
      </c>
      <c r="W8">
        <v>6.2185999999999998E-2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0.81140800000000002</v>
      </c>
      <c r="D10" t="s">
        <v>3</v>
      </c>
      <c r="E10">
        <v>0.86863000000000001</v>
      </c>
      <c r="G10" t="s">
        <v>3</v>
      </c>
      <c r="H10">
        <v>0.70005399999999995</v>
      </c>
      <c r="J10" t="s">
        <v>3</v>
      </c>
      <c r="K10">
        <v>0.73721800000000004</v>
      </c>
      <c r="M10" t="s">
        <v>3</v>
      </c>
      <c r="N10">
        <v>0.78729800000000005</v>
      </c>
      <c r="P10" t="s">
        <v>3</v>
      </c>
      <c r="Q10">
        <v>0.86172300000000002</v>
      </c>
      <c r="S10" t="s">
        <v>3</v>
      </c>
      <c r="T10">
        <v>0.67422300000000002</v>
      </c>
      <c r="V10" t="s">
        <v>3</v>
      </c>
      <c r="W10">
        <v>0.703013</v>
      </c>
    </row>
    <row r="11" spans="1:23" x14ac:dyDescent="0.3">
      <c r="A11" t="s">
        <v>4</v>
      </c>
      <c r="B11">
        <v>6.5767000000000006E-2</v>
      </c>
      <c r="D11" t="s">
        <v>4</v>
      </c>
      <c r="E11">
        <v>4.7409E-2</v>
      </c>
      <c r="G11" t="s">
        <v>4</v>
      </c>
      <c r="H11">
        <v>8.5585999999999995E-2</v>
      </c>
      <c r="J11" t="s">
        <v>5</v>
      </c>
      <c r="K11">
        <v>7.2912000000000005E-2</v>
      </c>
      <c r="M11" t="s">
        <v>4</v>
      </c>
      <c r="N11">
        <v>7.4204000000000006E-2</v>
      </c>
      <c r="P11" t="s">
        <v>4</v>
      </c>
      <c r="Q11">
        <v>4.6348E-2</v>
      </c>
      <c r="S11" t="s">
        <v>4</v>
      </c>
      <c r="T11">
        <v>8.9454000000000006E-2</v>
      </c>
      <c r="V11" t="s">
        <v>4</v>
      </c>
      <c r="W11">
        <v>8.1395999999999996E-2</v>
      </c>
    </row>
    <row r="12" spans="1:23" x14ac:dyDescent="0.3">
      <c r="A12" t="s">
        <v>5</v>
      </c>
      <c r="B12">
        <v>5.2528999999999999E-2</v>
      </c>
      <c r="D12" t="s">
        <v>5</v>
      </c>
      <c r="E12">
        <v>4.1456E-2</v>
      </c>
      <c r="G12" t="s">
        <v>5</v>
      </c>
      <c r="H12">
        <v>8.2536999999999999E-2</v>
      </c>
      <c r="J12" t="s">
        <v>4</v>
      </c>
      <c r="K12">
        <v>7.0198999999999998E-2</v>
      </c>
      <c r="M12" t="s">
        <v>5</v>
      </c>
      <c r="N12">
        <v>5.9547000000000003E-2</v>
      </c>
      <c r="P12" t="s">
        <v>5</v>
      </c>
      <c r="Q12">
        <v>4.4256999999999998E-2</v>
      </c>
      <c r="S12" t="s">
        <v>5</v>
      </c>
      <c r="T12">
        <v>8.6999999999999994E-2</v>
      </c>
      <c r="V12" t="s">
        <v>5</v>
      </c>
      <c r="W12">
        <v>7.4704000000000007E-2</v>
      </c>
    </row>
    <row r="13" spans="1:23" x14ac:dyDescent="0.3">
      <c r="A13" t="s">
        <v>6</v>
      </c>
      <c r="B13">
        <v>3.9869000000000002E-2</v>
      </c>
      <c r="D13" t="s">
        <v>6</v>
      </c>
      <c r="E13">
        <v>2.3998999999999999E-2</v>
      </c>
      <c r="G13" t="s">
        <v>6</v>
      </c>
      <c r="H13">
        <v>7.0210999999999996E-2</v>
      </c>
      <c r="J13" t="s">
        <v>6</v>
      </c>
      <c r="K13">
        <v>6.3196000000000002E-2</v>
      </c>
      <c r="M13" t="s">
        <v>6</v>
      </c>
      <c r="N13">
        <v>4.2418999999999998E-2</v>
      </c>
      <c r="P13" t="s">
        <v>6</v>
      </c>
      <c r="Q13">
        <v>2.5574E-2</v>
      </c>
      <c r="S13" t="s">
        <v>6</v>
      </c>
      <c r="T13">
        <v>7.7961000000000003E-2</v>
      </c>
      <c r="V13" t="s">
        <v>6</v>
      </c>
      <c r="W13">
        <v>7.1585999999999997E-2</v>
      </c>
    </row>
    <row r="14" spans="1:23" x14ac:dyDescent="0.3">
      <c r="A14" t="s">
        <v>7</v>
      </c>
      <c r="B14">
        <v>3.0428E-2</v>
      </c>
      <c r="D14" t="s">
        <v>7</v>
      </c>
      <c r="E14">
        <v>1.8506000000000002E-2</v>
      </c>
      <c r="G14" t="s">
        <v>7</v>
      </c>
      <c r="H14">
        <v>6.1610999999999999E-2</v>
      </c>
      <c r="J14" t="s">
        <v>7</v>
      </c>
      <c r="K14">
        <v>5.6474999999999997E-2</v>
      </c>
      <c r="M14" t="s">
        <v>7</v>
      </c>
      <c r="N14">
        <v>3.6532000000000002E-2</v>
      </c>
      <c r="P14" t="s">
        <v>7</v>
      </c>
      <c r="Q14">
        <v>2.2099000000000001E-2</v>
      </c>
      <c r="S14" t="s">
        <v>7</v>
      </c>
      <c r="T14">
        <v>7.1361999999999995E-2</v>
      </c>
      <c r="V14" t="s">
        <v>7</v>
      </c>
      <c r="W14">
        <v>6.9301000000000001E-2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0.816998</v>
      </c>
      <c r="D16" t="s">
        <v>3</v>
      </c>
      <c r="E16">
        <v>0.87156400000000001</v>
      </c>
      <c r="G16" t="s">
        <v>3</v>
      </c>
      <c r="H16">
        <v>0.71143999999999996</v>
      </c>
      <c r="J16" t="s">
        <v>3</v>
      </c>
      <c r="K16">
        <v>0.73507199999999995</v>
      </c>
      <c r="M16" t="s">
        <v>3</v>
      </c>
      <c r="N16">
        <v>0.79483499999999996</v>
      </c>
      <c r="P16" t="s">
        <v>3</v>
      </c>
      <c r="Q16">
        <v>0.85585299999999997</v>
      </c>
      <c r="S16" t="s">
        <v>3</v>
      </c>
      <c r="T16">
        <v>0.67706999999999995</v>
      </c>
      <c r="V16" t="s">
        <v>3</v>
      </c>
      <c r="W16">
        <v>0.71167899999999995</v>
      </c>
    </row>
    <row r="17" spans="1:23" x14ac:dyDescent="0.3">
      <c r="A17" t="s">
        <v>4</v>
      </c>
      <c r="B17">
        <v>6.3170000000000004E-2</v>
      </c>
      <c r="D17" t="s">
        <v>4</v>
      </c>
      <c r="E17">
        <v>4.7935999999999999E-2</v>
      </c>
      <c r="G17" t="s">
        <v>4</v>
      </c>
      <c r="H17">
        <v>8.0195000000000002E-2</v>
      </c>
      <c r="J17" t="s">
        <v>4</v>
      </c>
      <c r="K17">
        <v>7.1805999999999995E-2</v>
      </c>
      <c r="M17" t="s">
        <v>4</v>
      </c>
      <c r="N17">
        <v>7.1748999999999993E-2</v>
      </c>
      <c r="P17" t="s">
        <v>4</v>
      </c>
      <c r="Q17">
        <v>4.7516999999999997E-2</v>
      </c>
      <c r="S17" t="s">
        <v>4</v>
      </c>
      <c r="T17">
        <v>9.1531000000000001E-2</v>
      </c>
      <c r="V17" t="s">
        <v>5</v>
      </c>
      <c r="W17">
        <v>7.8362000000000001E-2</v>
      </c>
    </row>
    <row r="18" spans="1:23" x14ac:dyDescent="0.3">
      <c r="A18" t="s">
        <v>5</v>
      </c>
      <c r="B18">
        <v>5.9796000000000002E-2</v>
      </c>
      <c r="D18" t="s">
        <v>5</v>
      </c>
      <c r="E18">
        <v>4.233E-2</v>
      </c>
      <c r="G18" t="s">
        <v>5</v>
      </c>
      <c r="H18">
        <v>7.7188999999999994E-2</v>
      </c>
      <c r="J18" t="s">
        <v>5</v>
      </c>
      <c r="K18">
        <v>6.7765000000000006E-2</v>
      </c>
      <c r="M18" t="s">
        <v>5</v>
      </c>
      <c r="N18">
        <v>5.9372000000000001E-2</v>
      </c>
      <c r="P18" t="s">
        <v>5</v>
      </c>
      <c r="Q18">
        <v>4.6170000000000003E-2</v>
      </c>
      <c r="S18" t="s">
        <v>5</v>
      </c>
      <c r="T18">
        <v>8.8196999999999998E-2</v>
      </c>
      <c r="V18" t="s">
        <v>4</v>
      </c>
      <c r="W18">
        <v>7.5472999999999998E-2</v>
      </c>
    </row>
    <row r="19" spans="1:23" x14ac:dyDescent="0.3">
      <c r="A19" t="s">
        <v>6</v>
      </c>
      <c r="B19">
        <v>3.0634999999999999E-2</v>
      </c>
      <c r="D19" t="s">
        <v>6</v>
      </c>
      <c r="E19">
        <v>1.9171000000000001E-2</v>
      </c>
      <c r="G19" t="s">
        <v>6</v>
      </c>
      <c r="H19">
        <v>6.8301000000000001E-2</v>
      </c>
      <c r="J19" t="s">
        <v>6</v>
      </c>
      <c r="K19">
        <v>6.6890000000000005E-2</v>
      </c>
      <c r="M19" t="s">
        <v>6</v>
      </c>
      <c r="N19">
        <v>3.8915999999999999E-2</v>
      </c>
      <c r="P19" t="s">
        <v>6</v>
      </c>
      <c r="Q19">
        <v>2.7833E-2</v>
      </c>
      <c r="S19" t="s">
        <v>6</v>
      </c>
      <c r="T19">
        <v>7.4012999999999995E-2</v>
      </c>
      <c r="V19" t="s">
        <v>6</v>
      </c>
      <c r="W19">
        <v>6.9610000000000005E-2</v>
      </c>
    </row>
    <row r="20" spans="1:23" x14ac:dyDescent="0.3">
      <c r="A20" t="s">
        <v>7</v>
      </c>
      <c r="B20">
        <v>2.9401E-2</v>
      </c>
      <c r="D20" t="s">
        <v>7</v>
      </c>
      <c r="E20">
        <v>1.8998999999999999E-2</v>
      </c>
      <c r="G20" t="s">
        <v>7</v>
      </c>
      <c r="H20">
        <v>6.2876000000000001E-2</v>
      </c>
      <c r="J20" t="s">
        <v>7</v>
      </c>
      <c r="K20">
        <v>5.8465999999999997E-2</v>
      </c>
      <c r="M20" t="s">
        <v>7</v>
      </c>
      <c r="N20">
        <v>3.5128E-2</v>
      </c>
      <c r="P20" t="s">
        <v>7</v>
      </c>
      <c r="Q20">
        <v>2.2627000000000001E-2</v>
      </c>
      <c r="S20" t="s">
        <v>7</v>
      </c>
      <c r="T20">
        <v>6.9188E-2</v>
      </c>
      <c r="V20" t="s">
        <v>7</v>
      </c>
      <c r="W20">
        <v>6.4876000000000003E-2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0.80788899999999997</v>
      </c>
      <c r="D22" t="s">
        <v>3</v>
      </c>
      <c r="E22">
        <v>0.87539800000000001</v>
      </c>
      <c r="G22" t="s">
        <v>3</v>
      </c>
      <c r="H22">
        <v>0.70415099999999997</v>
      </c>
      <c r="J22" t="s">
        <v>3</v>
      </c>
      <c r="K22">
        <v>0.73978100000000002</v>
      </c>
      <c r="M22" t="s">
        <v>3</v>
      </c>
      <c r="N22">
        <v>0.79662299999999997</v>
      </c>
      <c r="P22" t="s">
        <v>3</v>
      </c>
      <c r="Q22">
        <v>0.86167400000000005</v>
      </c>
      <c r="S22" t="s">
        <v>3</v>
      </c>
      <c r="T22">
        <v>0.67518900000000004</v>
      </c>
      <c r="V22" t="s">
        <v>3</v>
      </c>
      <c r="W22">
        <v>0.70657400000000004</v>
      </c>
    </row>
    <row r="23" spans="1:23" x14ac:dyDescent="0.3">
      <c r="A23" t="s">
        <v>4</v>
      </c>
      <c r="B23">
        <v>6.3958000000000001E-2</v>
      </c>
      <c r="D23" t="s">
        <v>4</v>
      </c>
      <c r="E23">
        <v>4.6706999999999999E-2</v>
      </c>
      <c r="G23" t="s">
        <v>5</v>
      </c>
      <c r="H23">
        <v>8.4002999999999994E-2</v>
      </c>
      <c r="J23" t="s">
        <v>5</v>
      </c>
      <c r="K23">
        <v>6.9857000000000002E-2</v>
      </c>
      <c r="M23" t="s">
        <v>4</v>
      </c>
      <c r="N23">
        <v>7.0262000000000005E-2</v>
      </c>
      <c r="P23" t="s">
        <v>4</v>
      </c>
      <c r="Q23">
        <v>4.4742999999999998E-2</v>
      </c>
      <c r="S23" t="s">
        <v>4</v>
      </c>
      <c r="T23">
        <v>9.3321000000000001E-2</v>
      </c>
      <c r="V23" t="s">
        <v>4</v>
      </c>
      <c r="W23">
        <v>7.8814999999999996E-2</v>
      </c>
    </row>
    <row r="24" spans="1:23" x14ac:dyDescent="0.3">
      <c r="A24" t="s">
        <v>5</v>
      </c>
      <c r="B24">
        <v>5.9031E-2</v>
      </c>
      <c r="D24" t="s">
        <v>5</v>
      </c>
      <c r="E24">
        <v>3.9849000000000002E-2</v>
      </c>
      <c r="G24" t="s">
        <v>4</v>
      </c>
      <c r="H24">
        <v>8.2069000000000003E-2</v>
      </c>
      <c r="J24" t="s">
        <v>4</v>
      </c>
      <c r="K24">
        <v>6.8970000000000004E-2</v>
      </c>
      <c r="M24" t="s">
        <v>5</v>
      </c>
      <c r="N24">
        <v>6.0012000000000003E-2</v>
      </c>
      <c r="P24" t="s">
        <v>5</v>
      </c>
      <c r="Q24">
        <v>4.1981999999999998E-2</v>
      </c>
      <c r="S24" t="s">
        <v>5</v>
      </c>
      <c r="T24">
        <v>8.6514999999999995E-2</v>
      </c>
      <c r="V24" t="s">
        <v>5</v>
      </c>
      <c r="W24">
        <v>7.8251000000000001E-2</v>
      </c>
    </row>
    <row r="25" spans="1:23" x14ac:dyDescent="0.3">
      <c r="A25" t="s">
        <v>6</v>
      </c>
      <c r="B25">
        <v>3.6000999999999998E-2</v>
      </c>
      <c r="D25" t="s">
        <v>6</v>
      </c>
      <c r="E25">
        <v>2.0445999999999999E-2</v>
      </c>
      <c r="G25" t="s">
        <v>6</v>
      </c>
      <c r="H25">
        <v>6.6503000000000007E-2</v>
      </c>
      <c r="J25" t="s">
        <v>6</v>
      </c>
      <c r="K25">
        <v>6.2454999999999997E-2</v>
      </c>
      <c r="M25" t="s">
        <v>6</v>
      </c>
      <c r="N25">
        <v>3.9079000000000003E-2</v>
      </c>
      <c r="P25" t="s">
        <v>6</v>
      </c>
      <c r="Q25">
        <v>2.8256E-2</v>
      </c>
      <c r="S25" t="s">
        <v>6</v>
      </c>
      <c r="T25">
        <v>7.5764999999999999E-2</v>
      </c>
      <c r="V25" t="s">
        <v>6</v>
      </c>
      <c r="W25">
        <v>7.0479E-2</v>
      </c>
    </row>
    <row r="26" spans="1:23" x14ac:dyDescent="0.3">
      <c r="A26" t="s">
        <v>7</v>
      </c>
      <c r="B26">
        <v>3.3121999999999999E-2</v>
      </c>
      <c r="D26" t="s">
        <v>7</v>
      </c>
      <c r="E26">
        <v>1.7599E-2</v>
      </c>
      <c r="G26" t="s">
        <v>7</v>
      </c>
      <c r="H26">
        <v>6.3273999999999997E-2</v>
      </c>
      <c r="J26" t="s">
        <v>7</v>
      </c>
      <c r="K26">
        <v>5.8936000000000002E-2</v>
      </c>
      <c r="M26" t="s">
        <v>7</v>
      </c>
      <c r="N26">
        <v>3.4023999999999999E-2</v>
      </c>
      <c r="P26" t="s">
        <v>7</v>
      </c>
      <c r="Q26">
        <v>2.3345000000000001E-2</v>
      </c>
      <c r="S26" t="s">
        <v>7</v>
      </c>
      <c r="T26">
        <v>6.9210999999999995E-2</v>
      </c>
      <c r="V26" t="s">
        <v>7</v>
      </c>
      <c r="W26">
        <v>6.5880999999999995E-2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0.81062199999999995</v>
      </c>
      <c r="D28" t="s">
        <v>3</v>
      </c>
      <c r="E28">
        <v>0.87984600000000002</v>
      </c>
      <c r="G28" t="s">
        <v>3</v>
      </c>
      <c r="H28">
        <v>0.70195099999999999</v>
      </c>
      <c r="J28" t="s">
        <v>3</v>
      </c>
      <c r="K28">
        <v>0.74131400000000003</v>
      </c>
      <c r="M28" t="s">
        <v>3</v>
      </c>
      <c r="N28">
        <v>0.79908599999999996</v>
      </c>
      <c r="P28" t="s">
        <v>3</v>
      </c>
      <c r="Q28">
        <v>0.85043500000000005</v>
      </c>
      <c r="S28" t="s">
        <v>3</v>
      </c>
      <c r="T28">
        <v>0.66440500000000002</v>
      </c>
      <c r="V28" t="s">
        <v>3</v>
      </c>
      <c r="W28">
        <v>0.70833199999999996</v>
      </c>
    </row>
    <row r="29" spans="1:23" x14ac:dyDescent="0.3">
      <c r="A29" t="s">
        <v>4</v>
      </c>
      <c r="B29">
        <v>6.6048999999999997E-2</v>
      </c>
      <c r="D29" t="s">
        <v>4</v>
      </c>
      <c r="E29">
        <v>4.4107E-2</v>
      </c>
      <c r="G29" t="s">
        <v>4</v>
      </c>
      <c r="H29">
        <v>8.5488999999999996E-2</v>
      </c>
      <c r="J29" t="s">
        <v>5</v>
      </c>
      <c r="K29">
        <v>6.9027000000000005E-2</v>
      </c>
      <c r="M29" t="s">
        <v>4</v>
      </c>
      <c r="N29">
        <v>6.7030000000000006E-2</v>
      </c>
      <c r="P29" t="s">
        <v>4</v>
      </c>
      <c r="Q29">
        <v>4.9896999999999997E-2</v>
      </c>
      <c r="S29" t="s">
        <v>4</v>
      </c>
      <c r="T29">
        <v>9.6445000000000003E-2</v>
      </c>
      <c r="V29" t="s">
        <v>4</v>
      </c>
      <c r="W29">
        <v>7.8872999999999999E-2</v>
      </c>
    </row>
    <row r="30" spans="1:23" x14ac:dyDescent="0.3">
      <c r="A30" t="s">
        <v>5</v>
      </c>
      <c r="B30">
        <v>5.6064999999999997E-2</v>
      </c>
      <c r="D30" t="s">
        <v>5</v>
      </c>
      <c r="E30">
        <v>3.8226000000000003E-2</v>
      </c>
      <c r="G30" t="s">
        <v>5</v>
      </c>
      <c r="H30">
        <v>8.0871999999999999E-2</v>
      </c>
      <c r="J30" t="s">
        <v>4</v>
      </c>
      <c r="K30">
        <v>6.8559999999999996E-2</v>
      </c>
      <c r="M30" t="s">
        <v>5</v>
      </c>
      <c r="N30">
        <v>6.0046000000000002E-2</v>
      </c>
      <c r="P30" t="s">
        <v>5</v>
      </c>
      <c r="Q30">
        <v>4.7176999999999997E-2</v>
      </c>
      <c r="S30" t="s">
        <v>5</v>
      </c>
      <c r="T30">
        <v>9.1378000000000001E-2</v>
      </c>
      <c r="V30" t="s">
        <v>5</v>
      </c>
      <c r="W30">
        <v>7.7300999999999995E-2</v>
      </c>
    </row>
    <row r="31" spans="1:23" x14ac:dyDescent="0.3">
      <c r="A31" t="s">
        <v>6</v>
      </c>
      <c r="B31">
        <v>3.6074000000000002E-2</v>
      </c>
      <c r="D31" t="s">
        <v>6</v>
      </c>
      <c r="E31">
        <v>2.1170999999999999E-2</v>
      </c>
      <c r="G31" t="s">
        <v>6</v>
      </c>
      <c r="H31">
        <v>6.7798999999999998E-2</v>
      </c>
      <c r="J31" t="s">
        <v>6</v>
      </c>
      <c r="K31">
        <v>6.2956999999999999E-2</v>
      </c>
      <c r="M31" t="s">
        <v>6</v>
      </c>
      <c r="N31">
        <v>3.8802999999999997E-2</v>
      </c>
      <c r="P31" t="s">
        <v>6</v>
      </c>
      <c r="Q31">
        <v>2.9444999999999999E-2</v>
      </c>
      <c r="S31" t="s">
        <v>6</v>
      </c>
      <c r="T31">
        <v>7.5402999999999998E-2</v>
      </c>
      <c r="V31" t="s">
        <v>6</v>
      </c>
      <c r="W31">
        <v>6.9459000000000007E-2</v>
      </c>
    </row>
    <row r="32" spans="1:23" x14ac:dyDescent="0.3">
      <c r="A32" t="s">
        <v>7</v>
      </c>
      <c r="B32">
        <v>3.1189000000000001E-2</v>
      </c>
      <c r="D32" t="s">
        <v>7</v>
      </c>
      <c r="E32">
        <v>1.6650000000000002E-2</v>
      </c>
      <c r="G32" t="s">
        <v>7</v>
      </c>
      <c r="H32">
        <v>6.3889000000000001E-2</v>
      </c>
      <c r="J32" t="s">
        <v>7</v>
      </c>
      <c r="K32">
        <v>5.8141999999999999E-2</v>
      </c>
      <c r="M32" t="s">
        <v>7</v>
      </c>
      <c r="N32">
        <v>3.5035999999999998E-2</v>
      </c>
      <c r="P32" t="s">
        <v>7</v>
      </c>
      <c r="Q32">
        <v>2.3046000000000001E-2</v>
      </c>
      <c r="S32" t="s">
        <v>7</v>
      </c>
      <c r="T32">
        <v>7.2369000000000003E-2</v>
      </c>
      <c r="V32" t="s">
        <v>7</v>
      </c>
      <c r="W32">
        <v>6.6034999999999996E-2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21</v>
      </c>
      <c r="B34" t="s">
        <v>25</v>
      </c>
      <c r="D34" t="s">
        <v>21</v>
      </c>
      <c r="E34" t="s">
        <v>26</v>
      </c>
      <c r="G34" t="s">
        <v>22</v>
      </c>
      <c r="H34" t="s">
        <v>25</v>
      </c>
      <c r="J34" t="s">
        <v>22</v>
      </c>
      <c r="K34" t="s">
        <v>26</v>
      </c>
      <c r="M34" t="s">
        <v>22</v>
      </c>
      <c r="N34" t="s">
        <v>25</v>
      </c>
      <c r="P34" t="s">
        <v>22</v>
      </c>
      <c r="Q34" t="s">
        <v>26</v>
      </c>
      <c r="S34" t="s">
        <v>22</v>
      </c>
      <c r="T34" t="s">
        <v>25</v>
      </c>
      <c r="V34" t="s">
        <v>22</v>
      </c>
      <c r="W34" t="s">
        <v>26</v>
      </c>
    </row>
    <row r="35" spans="1:23" x14ac:dyDescent="0.3">
      <c r="A35" t="s">
        <v>3</v>
      </c>
      <c r="B35">
        <f>AVERAGE(B4,B10,B16,B22,B28)</f>
        <v>0.80990980000000001</v>
      </c>
      <c r="D35" t="s">
        <v>3</v>
      </c>
      <c r="E35">
        <f t="shared" ref="E35:E39" si="0">AVERAGE(E4,E10,E16,E22,E28)</f>
        <v>0.87366620000000006</v>
      </c>
      <c r="G35" t="s">
        <v>3</v>
      </c>
      <c r="H35">
        <f>AVERAGE(H4,H10,H16,H22,H28)</f>
        <v>0.703739</v>
      </c>
      <c r="J35" t="s">
        <v>3</v>
      </c>
      <c r="K35">
        <f t="shared" ref="K35:K39" si="1">AVERAGE(K4,K10,K16,K22,K28)</f>
        <v>0.73779020000000006</v>
      </c>
      <c r="M35" t="s">
        <v>3</v>
      </c>
      <c r="N35">
        <f>AVERAGE(N4,N10,N16,N22,N28)</f>
        <v>0.79599599999999993</v>
      </c>
      <c r="P35" t="s">
        <v>3</v>
      </c>
      <c r="Q35">
        <f t="shared" ref="Q35:Q39" si="2">AVERAGE(Q4,Q10,Q16,Q22,Q28)</f>
        <v>0.85601000000000005</v>
      </c>
      <c r="S35" t="s">
        <v>3</v>
      </c>
      <c r="T35">
        <f>AVERAGE(T4,T10,T16,T22,T28)</f>
        <v>0.67311460000000001</v>
      </c>
      <c r="V35" t="s">
        <v>3</v>
      </c>
      <c r="W35">
        <f t="shared" ref="W35:W39" si="3">AVERAGE(W4,W10,W16,W22,W28)</f>
        <v>0.70981359999999993</v>
      </c>
    </row>
    <row r="36" spans="1:23" x14ac:dyDescent="0.3">
      <c r="A36" t="s">
        <v>4</v>
      </c>
      <c r="B36">
        <f t="shared" ref="B36:B39" si="4">AVERAGE(B5,B11,B17,B23,B29)</f>
        <v>6.58334E-2</v>
      </c>
      <c r="D36" t="s">
        <v>4</v>
      </c>
      <c r="E36">
        <f t="shared" si="0"/>
        <v>4.6149000000000003E-2</v>
      </c>
      <c r="G36" t="s">
        <v>4</v>
      </c>
      <c r="H36">
        <f>AVERAGE(H6,H11,H17,H23,H29)</f>
        <v>8.3487400000000003E-2</v>
      </c>
      <c r="J36" t="s">
        <v>4</v>
      </c>
      <c r="K36">
        <f>AVERAGE(K5,K12,K17,K23,K29)</f>
        <v>7.0461399999999993E-2</v>
      </c>
      <c r="M36" t="s">
        <v>4</v>
      </c>
      <c r="N36">
        <f t="shared" ref="N36:N39" si="5">AVERAGE(N5,N11,N17,N23,N29)</f>
        <v>6.9989200000000001E-2</v>
      </c>
      <c r="P36" t="s">
        <v>4</v>
      </c>
      <c r="Q36">
        <f>AVERAGE(Q6,Q11,Q17,Q23,Q29)</f>
        <v>4.72548E-2</v>
      </c>
      <c r="S36" t="s">
        <v>4</v>
      </c>
      <c r="T36">
        <f>AVERAGE(T6,T11,T17,T23,T29)</f>
        <v>9.1760400000000006E-2</v>
      </c>
      <c r="V36" t="s">
        <v>4</v>
      </c>
      <c r="W36">
        <f>AVERAGE(W5,W11,W18,W23,W29)</f>
        <v>7.8389E-2</v>
      </c>
    </row>
    <row r="37" spans="1:23" x14ac:dyDescent="0.3">
      <c r="A37" t="s">
        <v>5</v>
      </c>
      <c r="B37">
        <f t="shared" si="4"/>
        <v>5.5834799999999997E-2</v>
      </c>
      <c r="D37" t="s">
        <v>5</v>
      </c>
      <c r="E37">
        <f t="shared" si="0"/>
        <v>4.0655400000000001E-2</v>
      </c>
      <c r="G37" t="s">
        <v>5</v>
      </c>
      <c r="H37">
        <f>AVERAGE(H5,H12,H18,H24,H30)</f>
        <v>8.2132000000000011E-2</v>
      </c>
      <c r="J37" t="s">
        <v>5</v>
      </c>
      <c r="K37">
        <f>AVERAGE(K6,K11,K18,K24,K30)</f>
        <v>6.9843799999999998E-2</v>
      </c>
      <c r="M37" t="s">
        <v>5</v>
      </c>
      <c r="N37">
        <f t="shared" si="5"/>
        <v>6.0454600000000004E-2</v>
      </c>
      <c r="P37" t="s">
        <v>5</v>
      </c>
      <c r="Q37">
        <f>AVERAGE(Q5,Q12,Q18,Q24,Q30)</f>
        <v>4.5755599999999993E-2</v>
      </c>
      <c r="S37" t="s">
        <v>5</v>
      </c>
      <c r="T37">
        <f>AVERAGE(T5,T12,T18,T24,T30)</f>
        <v>8.8981000000000005E-2</v>
      </c>
      <c r="V37" t="s">
        <v>5</v>
      </c>
      <c r="W37">
        <f>AVERAGE(W6,W12,W17,W24,W30)</f>
        <v>7.6124200000000003E-2</v>
      </c>
    </row>
    <row r="38" spans="1:23" x14ac:dyDescent="0.3">
      <c r="A38" t="s">
        <v>6</v>
      </c>
      <c r="B38">
        <f t="shared" si="4"/>
        <v>3.6268599999999998E-2</v>
      </c>
      <c r="D38" t="s">
        <v>6</v>
      </c>
      <c r="E38">
        <f t="shared" si="0"/>
        <v>2.2023599999999997E-2</v>
      </c>
      <c r="G38" t="s">
        <v>6</v>
      </c>
      <c r="H38">
        <f t="shared" ref="H36:H39" si="6">AVERAGE(H7,H13,H19,H25,H31)</f>
        <v>6.7884399999999998E-2</v>
      </c>
      <c r="J38" t="s">
        <v>6</v>
      </c>
      <c r="K38">
        <f t="shared" si="1"/>
        <v>6.4197399999999988E-2</v>
      </c>
      <c r="M38" t="s">
        <v>6</v>
      </c>
      <c r="N38">
        <f t="shared" si="5"/>
        <v>3.8813400000000005E-2</v>
      </c>
      <c r="P38" t="s">
        <v>6</v>
      </c>
      <c r="Q38">
        <f t="shared" si="2"/>
        <v>2.8265000000000002E-2</v>
      </c>
      <c r="S38" t="s">
        <v>6</v>
      </c>
      <c r="T38">
        <f>AVERAGE(T8,T13,T19,T25,T31)</f>
        <v>7.4821800000000008E-2</v>
      </c>
      <c r="V38" t="s">
        <v>6</v>
      </c>
      <c r="W38">
        <f t="shared" si="3"/>
        <v>7.0017399999999994E-2</v>
      </c>
    </row>
    <row r="39" spans="1:23" x14ac:dyDescent="0.3">
      <c r="A39" t="s">
        <v>7</v>
      </c>
      <c r="B39">
        <f t="shared" si="4"/>
        <v>3.2153399999999999E-2</v>
      </c>
      <c r="D39" t="s">
        <v>7</v>
      </c>
      <c r="E39">
        <f t="shared" si="0"/>
        <v>1.7505800000000002E-2</v>
      </c>
      <c r="G39" t="s">
        <v>7</v>
      </c>
      <c r="H39">
        <f t="shared" si="6"/>
        <v>6.2756999999999993E-2</v>
      </c>
      <c r="J39" t="s">
        <v>7</v>
      </c>
      <c r="K39">
        <f t="shared" si="1"/>
        <v>5.7706600000000011E-2</v>
      </c>
      <c r="M39" t="s">
        <v>7</v>
      </c>
      <c r="N39">
        <f t="shared" si="5"/>
        <v>3.4746999999999993E-2</v>
      </c>
      <c r="P39" t="s">
        <v>7</v>
      </c>
      <c r="Q39">
        <f t="shared" si="2"/>
        <v>2.27148E-2</v>
      </c>
      <c r="S39" t="s">
        <v>7</v>
      </c>
      <c r="T39">
        <f>AVERAGE(T7,T14,T20,T26,T32)</f>
        <v>7.1322200000000002E-2</v>
      </c>
      <c r="V39" t="s">
        <v>7</v>
      </c>
      <c r="W39">
        <f t="shared" si="3"/>
        <v>6.5655800000000014E-2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18" priority="4" operator="equal">
      <formula>"HML"</formula>
    </cfRule>
    <cfRule type="cellIs" dxfId="19" priority="3" operator="equal">
      <formula>"SMB$A$3"</formula>
    </cfRule>
    <cfRule type="cellIs" dxfId="20" priority="2" operator="equal">
      <formula>"SMB"</formula>
    </cfRule>
    <cfRule type="cellIs" dxfId="21" priority="1" operator="equal">
      <formula>"CMA"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11" workbookViewId="0">
      <selection activeCell="W40" sqref="W40"/>
    </sheetView>
  </sheetViews>
  <sheetFormatPr defaultRowHeight="16.5" x14ac:dyDescent="0.3"/>
  <sheetData>
    <row r="1" spans="1:23" x14ac:dyDescent="0.3">
      <c r="A1" s="4" t="s">
        <v>21</v>
      </c>
      <c r="B1" s="4"/>
      <c r="C1" s="4"/>
      <c r="D1" s="4"/>
      <c r="E1" s="4"/>
      <c r="G1" s="4" t="s">
        <v>22</v>
      </c>
      <c r="H1" s="4"/>
      <c r="I1" s="4"/>
      <c r="J1" s="4"/>
      <c r="K1" s="4"/>
      <c r="M1" s="4" t="s">
        <v>23</v>
      </c>
      <c r="N1" s="4"/>
      <c r="O1" s="4"/>
      <c r="P1" s="4"/>
      <c r="Q1" s="4"/>
      <c r="S1" s="4" t="s">
        <v>24</v>
      </c>
      <c r="T1" s="4"/>
      <c r="U1" s="4"/>
      <c r="V1" s="4"/>
      <c r="W1" s="4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0.80970600000000004</v>
      </c>
      <c r="D4" t="s">
        <v>3</v>
      </c>
      <c r="E4">
        <v>0.86603799999999997</v>
      </c>
      <c r="G4" t="s">
        <v>3</v>
      </c>
      <c r="H4">
        <v>0.69673099999999999</v>
      </c>
      <c r="J4" t="s">
        <v>3</v>
      </c>
      <c r="K4">
        <v>0.76345200000000002</v>
      </c>
      <c r="M4" t="s">
        <v>3</v>
      </c>
      <c r="N4">
        <v>0.78916699999999995</v>
      </c>
      <c r="P4" t="s">
        <v>3</v>
      </c>
      <c r="Q4">
        <v>0.85625399999999996</v>
      </c>
      <c r="S4" t="s">
        <v>3</v>
      </c>
      <c r="T4">
        <v>0.67932599999999999</v>
      </c>
      <c r="V4" t="s">
        <v>3</v>
      </c>
      <c r="W4">
        <v>0.73246100000000003</v>
      </c>
    </row>
    <row r="5" spans="1:23" x14ac:dyDescent="0.3">
      <c r="A5" t="s">
        <v>4</v>
      </c>
      <c r="B5">
        <v>6.7359000000000002E-2</v>
      </c>
      <c r="D5" t="s">
        <v>5</v>
      </c>
      <c r="E5">
        <v>5.0285999999999997E-2</v>
      </c>
      <c r="G5" t="s">
        <v>4</v>
      </c>
      <c r="H5">
        <v>8.8174000000000002E-2</v>
      </c>
      <c r="J5" t="s">
        <v>5</v>
      </c>
      <c r="K5">
        <v>6.2535999999999994E-2</v>
      </c>
      <c r="M5" t="s">
        <v>4</v>
      </c>
      <c r="N5">
        <v>6.7721000000000003E-2</v>
      </c>
      <c r="P5" t="s">
        <v>4</v>
      </c>
      <c r="Q5">
        <v>4.8937000000000001E-2</v>
      </c>
      <c r="S5" t="s">
        <v>4</v>
      </c>
      <c r="T5">
        <v>9.4678999999999999E-2</v>
      </c>
      <c r="V5" t="s">
        <v>5</v>
      </c>
      <c r="W5">
        <v>7.6647000000000007E-2</v>
      </c>
    </row>
    <row r="6" spans="1:23" x14ac:dyDescent="0.3">
      <c r="A6" t="s">
        <v>5</v>
      </c>
      <c r="B6">
        <v>5.3151999999999998E-2</v>
      </c>
      <c r="D6" t="s">
        <v>4</v>
      </c>
      <c r="E6">
        <v>4.3556999999999998E-2</v>
      </c>
      <c r="G6" t="s">
        <v>5</v>
      </c>
      <c r="H6">
        <v>8.5321999999999995E-2</v>
      </c>
      <c r="J6" t="s">
        <v>4</v>
      </c>
      <c r="K6">
        <v>6.0643000000000002E-2</v>
      </c>
      <c r="M6" t="s">
        <v>5</v>
      </c>
      <c r="N6">
        <v>6.2554999999999999E-2</v>
      </c>
      <c r="P6" t="s">
        <v>5</v>
      </c>
      <c r="Q6">
        <v>4.0799000000000002E-2</v>
      </c>
      <c r="S6" t="s">
        <v>5</v>
      </c>
      <c r="T6">
        <v>8.5286000000000001E-2</v>
      </c>
      <c r="V6" t="s">
        <v>4</v>
      </c>
      <c r="W6">
        <v>7.1460999999999997E-2</v>
      </c>
    </row>
    <row r="7" spans="1:23" x14ac:dyDescent="0.3">
      <c r="A7" t="s">
        <v>6</v>
      </c>
      <c r="B7">
        <v>3.8017000000000002E-2</v>
      </c>
      <c r="D7" t="s">
        <v>6</v>
      </c>
      <c r="E7">
        <v>2.5038999999999999E-2</v>
      </c>
      <c r="G7" t="s">
        <v>6</v>
      </c>
      <c r="H7">
        <v>6.8126000000000006E-2</v>
      </c>
      <c r="J7" t="s">
        <v>6</v>
      </c>
      <c r="K7">
        <v>6.0448000000000002E-2</v>
      </c>
      <c r="M7" t="s">
        <v>6</v>
      </c>
      <c r="N7">
        <v>4.1813000000000003E-2</v>
      </c>
      <c r="P7" t="s">
        <v>6</v>
      </c>
      <c r="Q7">
        <v>3.0786999999999998E-2</v>
      </c>
      <c r="S7" t="s">
        <v>7</v>
      </c>
      <c r="T7">
        <v>7.0975999999999997E-2</v>
      </c>
      <c r="V7" t="s">
        <v>7</v>
      </c>
      <c r="W7">
        <v>5.9734000000000002E-2</v>
      </c>
    </row>
    <row r="8" spans="1:23" x14ac:dyDescent="0.3">
      <c r="A8" t="s">
        <v>7</v>
      </c>
      <c r="B8">
        <v>3.1766999999999997E-2</v>
      </c>
      <c r="D8" t="s">
        <v>7</v>
      </c>
      <c r="E8">
        <v>1.5081000000000001E-2</v>
      </c>
      <c r="G8" t="s">
        <v>7</v>
      </c>
      <c r="H8">
        <v>6.1647E-2</v>
      </c>
      <c r="J8" t="s">
        <v>7</v>
      </c>
      <c r="K8">
        <v>5.2921000000000003E-2</v>
      </c>
      <c r="M8" t="s">
        <v>7</v>
      </c>
      <c r="N8">
        <v>3.8744000000000001E-2</v>
      </c>
      <c r="P8" t="s">
        <v>7</v>
      </c>
      <c r="Q8">
        <v>2.3223000000000001E-2</v>
      </c>
      <c r="S8" t="s">
        <v>6</v>
      </c>
      <c r="T8">
        <v>6.9734000000000004E-2</v>
      </c>
      <c r="V8" t="s">
        <v>6</v>
      </c>
      <c r="W8">
        <v>5.9698000000000001E-2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0.80366700000000002</v>
      </c>
      <c r="D10" t="s">
        <v>3</v>
      </c>
      <c r="E10">
        <v>0.87699400000000005</v>
      </c>
      <c r="G10" t="s">
        <v>3</v>
      </c>
      <c r="H10">
        <v>0.71433599999999997</v>
      </c>
      <c r="J10" t="s">
        <v>3</v>
      </c>
      <c r="K10">
        <v>0.75476699999999997</v>
      </c>
      <c r="M10" t="s">
        <v>3</v>
      </c>
      <c r="N10">
        <v>0.79530699999999999</v>
      </c>
      <c r="P10" t="s">
        <v>3</v>
      </c>
      <c r="Q10">
        <v>0.85737300000000005</v>
      </c>
      <c r="S10" t="s">
        <v>3</v>
      </c>
      <c r="T10">
        <v>0.67477500000000001</v>
      </c>
      <c r="V10" t="s">
        <v>3</v>
      </c>
      <c r="W10">
        <v>0.73369200000000001</v>
      </c>
    </row>
    <row r="11" spans="1:23" x14ac:dyDescent="0.3">
      <c r="A11" t="s">
        <v>4</v>
      </c>
      <c r="B11">
        <v>6.9766999999999996E-2</v>
      </c>
      <c r="D11" t="s">
        <v>4</v>
      </c>
      <c r="E11">
        <v>4.3865000000000001E-2</v>
      </c>
      <c r="G11" t="s">
        <v>4</v>
      </c>
      <c r="H11">
        <v>8.0842999999999998E-2</v>
      </c>
      <c r="J11" t="s">
        <v>5</v>
      </c>
      <c r="K11">
        <v>6.6380999999999996E-2</v>
      </c>
      <c r="M11" t="s">
        <v>4</v>
      </c>
      <c r="N11">
        <v>6.8039000000000002E-2</v>
      </c>
      <c r="P11" t="s">
        <v>5</v>
      </c>
      <c r="Q11">
        <v>4.7978E-2</v>
      </c>
      <c r="S11" t="s">
        <v>4</v>
      </c>
      <c r="T11">
        <v>9.6124000000000001E-2</v>
      </c>
      <c r="V11" t="s">
        <v>5</v>
      </c>
      <c r="W11">
        <v>7.3918999999999999E-2</v>
      </c>
    </row>
    <row r="12" spans="1:23" x14ac:dyDescent="0.3">
      <c r="A12" t="s">
        <v>5</v>
      </c>
      <c r="B12">
        <v>5.8518000000000001E-2</v>
      </c>
      <c r="D12" t="s">
        <v>5</v>
      </c>
      <c r="E12">
        <v>3.9094999999999998E-2</v>
      </c>
      <c r="G12" t="s">
        <v>5</v>
      </c>
      <c r="H12">
        <v>7.9750000000000001E-2</v>
      </c>
      <c r="J12" t="s">
        <v>4</v>
      </c>
      <c r="K12">
        <v>6.5170000000000006E-2</v>
      </c>
      <c r="M12" t="s">
        <v>5</v>
      </c>
      <c r="N12">
        <v>6.7351999999999995E-2</v>
      </c>
      <c r="P12" t="s">
        <v>4</v>
      </c>
      <c r="Q12">
        <v>4.4230999999999999E-2</v>
      </c>
      <c r="S12" t="s">
        <v>5</v>
      </c>
      <c r="T12">
        <v>8.6752999999999997E-2</v>
      </c>
      <c r="V12" t="s">
        <v>4</v>
      </c>
      <c r="W12">
        <v>7.1917999999999996E-2</v>
      </c>
    </row>
    <row r="13" spans="1:23" x14ac:dyDescent="0.3">
      <c r="A13" t="s">
        <v>6</v>
      </c>
      <c r="B13">
        <v>3.5792999999999998E-2</v>
      </c>
      <c r="D13" t="s">
        <v>6</v>
      </c>
      <c r="E13">
        <v>2.3290999999999999E-2</v>
      </c>
      <c r="G13" t="s">
        <v>6</v>
      </c>
      <c r="H13">
        <v>6.5129999999999993E-2</v>
      </c>
      <c r="J13" t="s">
        <v>6</v>
      </c>
      <c r="K13">
        <v>6.0721999999999998E-2</v>
      </c>
      <c r="M13" t="s">
        <v>6</v>
      </c>
      <c r="N13">
        <v>3.7686999999999998E-2</v>
      </c>
      <c r="P13" t="s">
        <v>6</v>
      </c>
      <c r="Q13">
        <v>2.7528E-2</v>
      </c>
      <c r="S13" t="s">
        <v>6</v>
      </c>
      <c r="T13">
        <v>7.1720999999999993E-2</v>
      </c>
      <c r="V13" t="s">
        <v>6</v>
      </c>
      <c r="W13">
        <v>6.1934000000000003E-2</v>
      </c>
    </row>
    <row r="14" spans="1:23" x14ac:dyDescent="0.3">
      <c r="A14" t="s">
        <v>7</v>
      </c>
      <c r="B14">
        <v>3.2254999999999999E-2</v>
      </c>
      <c r="D14" t="s">
        <v>7</v>
      </c>
      <c r="E14">
        <v>1.6754000000000002E-2</v>
      </c>
      <c r="G14" t="s">
        <v>7</v>
      </c>
      <c r="H14">
        <v>5.9942000000000002E-2</v>
      </c>
      <c r="J14" t="s">
        <v>7</v>
      </c>
      <c r="K14">
        <v>5.296E-2</v>
      </c>
      <c r="M14" t="s">
        <v>7</v>
      </c>
      <c r="N14">
        <v>3.1615999999999998E-2</v>
      </c>
      <c r="P14" t="s">
        <v>7</v>
      </c>
      <c r="Q14">
        <v>2.2889E-2</v>
      </c>
      <c r="S14" t="s">
        <v>7</v>
      </c>
      <c r="T14">
        <v>7.0626999999999995E-2</v>
      </c>
      <c r="V14" t="s">
        <v>7</v>
      </c>
      <c r="W14">
        <v>5.8536999999999999E-2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0.81782999999999995</v>
      </c>
      <c r="D16" t="s">
        <v>3</v>
      </c>
      <c r="E16">
        <v>0.86418600000000001</v>
      </c>
      <c r="G16" t="s">
        <v>3</v>
      </c>
      <c r="H16">
        <v>0.71658699999999997</v>
      </c>
      <c r="J16" t="s">
        <v>3</v>
      </c>
      <c r="K16">
        <v>0.75461400000000001</v>
      </c>
      <c r="M16" t="s">
        <v>3</v>
      </c>
      <c r="N16">
        <v>0.79623699999999997</v>
      </c>
      <c r="P16" t="s">
        <v>3</v>
      </c>
      <c r="Q16">
        <v>0.85813700000000004</v>
      </c>
      <c r="S16" t="s">
        <v>3</v>
      </c>
      <c r="T16">
        <v>0.69186800000000004</v>
      </c>
      <c r="V16" t="s">
        <v>3</v>
      </c>
      <c r="W16">
        <v>0.73121400000000003</v>
      </c>
    </row>
    <row r="17" spans="1:23" x14ac:dyDescent="0.3">
      <c r="A17" t="s">
        <v>4</v>
      </c>
      <c r="B17">
        <v>6.3627000000000003E-2</v>
      </c>
      <c r="D17" t="s">
        <v>4</v>
      </c>
      <c r="E17">
        <v>4.9730000000000003E-2</v>
      </c>
      <c r="G17" t="s">
        <v>5</v>
      </c>
      <c r="H17">
        <v>8.0170000000000005E-2</v>
      </c>
      <c r="J17" t="s">
        <v>5</v>
      </c>
      <c r="K17">
        <v>6.6290000000000002E-2</v>
      </c>
      <c r="M17" t="s">
        <v>4</v>
      </c>
      <c r="N17">
        <v>6.8826999999999999E-2</v>
      </c>
      <c r="P17" t="s">
        <v>5</v>
      </c>
      <c r="Q17">
        <v>4.8717000000000003E-2</v>
      </c>
      <c r="S17" t="s">
        <v>5</v>
      </c>
      <c r="T17">
        <v>8.8111999999999996E-2</v>
      </c>
      <c r="V17" t="s">
        <v>4</v>
      </c>
      <c r="W17">
        <v>7.2602E-2</v>
      </c>
    </row>
    <row r="18" spans="1:23" x14ac:dyDescent="0.3">
      <c r="A18" t="s">
        <v>5</v>
      </c>
      <c r="B18">
        <v>5.6120999999999997E-2</v>
      </c>
      <c r="D18" t="s">
        <v>5</v>
      </c>
      <c r="E18">
        <v>4.3415000000000002E-2</v>
      </c>
      <c r="G18" t="s">
        <v>4</v>
      </c>
      <c r="H18">
        <v>7.8344999999999998E-2</v>
      </c>
      <c r="J18" t="s">
        <v>4</v>
      </c>
      <c r="K18">
        <v>6.5027000000000001E-2</v>
      </c>
      <c r="M18" t="s">
        <v>5</v>
      </c>
      <c r="N18">
        <v>5.9992999999999998E-2</v>
      </c>
      <c r="P18" t="s">
        <v>4</v>
      </c>
      <c r="Q18">
        <v>4.5437999999999999E-2</v>
      </c>
      <c r="S18" t="s">
        <v>4</v>
      </c>
      <c r="T18">
        <v>8.4055000000000005E-2</v>
      </c>
      <c r="V18" t="s">
        <v>5</v>
      </c>
      <c r="W18">
        <v>7.1447999999999998E-2</v>
      </c>
    </row>
    <row r="19" spans="1:23" x14ac:dyDescent="0.3">
      <c r="A19" t="s">
        <v>6</v>
      </c>
      <c r="B19">
        <v>3.2521000000000001E-2</v>
      </c>
      <c r="D19" t="s">
        <v>6</v>
      </c>
      <c r="E19">
        <v>2.4285000000000001E-2</v>
      </c>
      <c r="G19" t="s">
        <v>6</v>
      </c>
      <c r="H19">
        <v>6.4530000000000004E-2</v>
      </c>
      <c r="J19" t="s">
        <v>6</v>
      </c>
      <c r="K19">
        <v>6.0977000000000003E-2</v>
      </c>
      <c r="M19" t="s">
        <v>6</v>
      </c>
      <c r="N19">
        <v>3.8547999999999999E-2</v>
      </c>
      <c r="P19" t="s">
        <v>6</v>
      </c>
      <c r="Q19">
        <v>2.58E-2</v>
      </c>
      <c r="S19" t="s">
        <v>6</v>
      </c>
      <c r="T19">
        <v>7.1155999999999997E-2</v>
      </c>
      <c r="V19" t="s">
        <v>6</v>
      </c>
      <c r="W19">
        <v>6.4834000000000003E-2</v>
      </c>
    </row>
    <row r="20" spans="1:23" x14ac:dyDescent="0.3">
      <c r="A20" t="s">
        <v>7</v>
      </c>
      <c r="B20">
        <v>2.9901E-2</v>
      </c>
      <c r="D20" t="s">
        <v>7</v>
      </c>
      <c r="E20">
        <v>1.8383E-2</v>
      </c>
      <c r="G20" t="s">
        <v>7</v>
      </c>
      <c r="H20">
        <v>6.0366999999999997E-2</v>
      </c>
      <c r="J20" t="s">
        <v>7</v>
      </c>
      <c r="K20">
        <v>5.3092E-2</v>
      </c>
      <c r="M20" t="s">
        <v>7</v>
      </c>
      <c r="N20">
        <v>3.6395999999999998E-2</v>
      </c>
      <c r="P20" t="s">
        <v>7</v>
      </c>
      <c r="Q20">
        <v>2.1908E-2</v>
      </c>
      <c r="S20" t="s">
        <v>7</v>
      </c>
      <c r="T20">
        <v>6.4810000000000006E-2</v>
      </c>
      <c r="V20" t="s">
        <v>7</v>
      </c>
      <c r="W20">
        <v>5.9901999999999997E-2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0.80550600000000006</v>
      </c>
      <c r="D22" t="s">
        <v>3</v>
      </c>
      <c r="E22">
        <v>0.87822100000000003</v>
      </c>
      <c r="G22" t="s">
        <v>3</v>
      </c>
      <c r="H22">
        <v>0.72022399999999998</v>
      </c>
      <c r="J22" t="s">
        <v>3</v>
      </c>
      <c r="K22">
        <v>0.75280999999999998</v>
      </c>
      <c r="M22" t="s">
        <v>3</v>
      </c>
      <c r="N22">
        <v>0.80266199999999999</v>
      </c>
      <c r="P22" t="s">
        <v>3</v>
      </c>
      <c r="Q22">
        <v>0.85850899999999997</v>
      </c>
      <c r="S22" t="s">
        <v>3</v>
      </c>
      <c r="T22">
        <v>0.69881199999999999</v>
      </c>
      <c r="V22" t="s">
        <v>3</v>
      </c>
      <c r="W22">
        <v>0.73319500000000004</v>
      </c>
    </row>
    <row r="23" spans="1:23" x14ac:dyDescent="0.3">
      <c r="A23" t="s">
        <v>4</v>
      </c>
      <c r="B23">
        <v>6.8855E-2</v>
      </c>
      <c r="D23" t="s">
        <v>5</v>
      </c>
      <c r="E23">
        <v>4.3942000000000002E-2</v>
      </c>
      <c r="G23" t="s">
        <v>4</v>
      </c>
      <c r="H23">
        <v>7.8750000000000001E-2</v>
      </c>
      <c r="J23" t="s">
        <v>4</v>
      </c>
      <c r="K23">
        <v>6.8167000000000005E-2</v>
      </c>
      <c r="M23" t="s">
        <v>4</v>
      </c>
      <c r="N23">
        <v>6.7615999999999996E-2</v>
      </c>
      <c r="P23" t="s">
        <v>4</v>
      </c>
      <c r="Q23">
        <v>4.7405000000000003E-2</v>
      </c>
      <c r="S23" t="s">
        <v>5</v>
      </c>
      <c r="T23">
        <v>8.5745000000000002E-2</v>
      </c>
      <c r="V23" t="s">
        <v>5</v>
      </c>
      <c r="W23">
        <v>7.1262000000000006E-2</v>
      </c>
    </row>
    <row r="24" spans="1:23" x14ac:dyDescent="0.3">
      <c r="A24" t="s">
        <v>5</v>
      </c>
      <c r="B24">
        <v>5.6735000000000001E-2</v>
      </c>
      <c r="D24" t="s">
        <v>4</v>
      </c>
      <c r="E24">
        <v>4.2111999999999997E-2</v>
      </c>
      <c r="G24" t="s">
        <v>5</v>
      </c>
      <c r="H24">
        <v>7.6831999999999998E-2</v>
      </c>
      <c r="J24" t="s">
        <v>5</v>
      </c>
      <c r="K24">
        <v>6.5096000000000001E-2</v>
      </c>
      <c r="M24" t="s">
        <v>5</v>
      </c>
      <c r="N24">
        <v>5.7877999999999999E-2</v>
      </c>
      <c r="P24" t="s">
        <v>5</v>
      </c>
      <c r="Q24">
        <v>4.5816000000000003E-2</v>
      </c>
      <c r="S24" t="s">
        <v>4</v>
      </c>
      <c r="T24">
        <v>8.2882999999999998E-2</v>
      </c>
      <c r="V24" t="s">
        <v>4</v>
      </c>
      <c r="W24">
        <v>7.1006E-2</v>
      </c>
    </row>
    <row r="25" spans="1:23" x14ac:dyDescent="0.3">
      <c r="A25" t="s">
        <v>6</v>
      </c>
      <c r="B25">
        <v>3.5762000000000002E-2</v>
      </c>
      <c r="D25" t="s">
        <v>6</v>
      </c>
      <c r="E25">
        <v>1.9459000000000001E-2</v>
      </c>
      <c r="G25" t="s">
        <v>6</v>
      </c>
      <c r="H25">
        <v>6.3237000000000002E-2</v>
      </c>
      <c r="J25" t="s">
        <v>6</v>
      </c>
      <c r="K25">
        <v>5.9773E-2</v>
      </c>
      <c r="M25" t="s">
        <v>6</v>
      </c>
      <c r="N25">
        <v>3.7942999999999998E-2</v>
      </c>
      <c r="P25" t="s">
        <v>6</v>
      </c>
      <c r="Q25">
        <v>2.6707000000000002E-2</v>
      </c>
      <c r="S25" t="s">
        <v>6</v>
      </c>
      <c r="T25">
        <v>6.7460000000000006E-2</v>
      </c>
      <c r="V25" t="s">
        <v>6</v>
      </c>
      <c r="W25">
        <v>6.5348000000000003E-2</v>
      </c>
    </row>
    <row r="26" spans="1:23" x14ac:dyDescent="0.3">
      <c r="A26" t="s">
        <v>7</v>
      </c>
      <c r="B26">
        <v>3.3141999999999998E-2</v>
      </c>
      <c r="D26" t="s">
        <v>7</v>
      </c>
      <c r="E26">
        <v>1.6265999999999999E-2</v>
      </c>
      <c r="G26" t="s">
        <v>7</v>
      </c>
      <c r="H26">
        <v>6.0957999999999998E-2</v>
      </c>
      <c r="J26" t="s">
        <v>7</v>
      </c>
      <c r="K26">
        <v>5.4155000000000002E-2</v>
      </c>
      <c r="M26" t="s">
        <v>7</v>
      </c>
      <c r="N26">
        <v>3.3902000000000002E-2</v>
      </c>
      <c r="P26" t="s">
        <v>7</v>
      </c>
      <c r="Q26">
        <v>2.1562999999999999E-2</v>
      </c>
      <c r="S26" t="s">
        <v>7</v>
      </c>
      <c r="T26">
        <v>6.5101000000000006E-2</v>
      </c>
      <c r="V26" t="s">
        <v>7</v>
      </c>
      <c r="W26">
        <v>5.919E-2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0.81677</v>
      </c>
      <c r="D28" t="s">
        <v>3</v>
      </c>
      <c r="E28">
        <v>0.87263199999999996</v>
      </c>
      <c r="G28" t="s">
        <v>3</v>
      </c>
      <c r="H28">
        <v>0.72068399999999999</v>
      </c>
      <c r="J28" t="s">
        <v>3</v>
      </c>
      <c r="K28">
        <v>0.75508299999999995</v>
      </c>
      <c r="M28" t="s">
        <v>3</v>
      </c>
      <c r="N28">
        <v>0.79202799999999995</v>
      </c>
      <c r="P28" t="s">
        <v>3</v>
      </c>
      <c r="Q28">
        <v>0.85946699999999998</v>
      </c>
      <c r="S28" t="s">
        <v>3</v>
      </c>
      <c r="T28">
        <v>0.688195</v>
      </c>
      <c r="V28" t="s">
        <v>3</v>
      </c>
      <c r="W28">
        <v>0.73266200000000004</v>
      </c>
    </row>
    <row r="29" spans="1:23" x14ac:dyDescent="0.3">
      <c r="A29" t="s">
        <v>4</v>
      </c>
      <c r="B29">
        <v>6.2766000000000002E-2</v>
      </c>
      <c r="D29" t="s">
        <v>4</v>
      </c>
      <c r="E29">
        <v>4.6441000000000003E-2</v>
      </c>
      <c r="G29" t="s">
        <v>5</v>
      </c>
      <c r="H29">
        <v>7.9312999999999995E-2</v>
      </c>
      <c r="J29" t="s">
        <v>5</v>
      </c>
      <c r="K29">
        <v>6.6561999999999996E-2</v>
      </c>
      <c r="M29" t="s">
        <v>4</v>
      </c>
      <c r="N29">
        <v>6.8829000000000001E-2</v>
      </c>
      <c r="P29" t="s">
        <v>5</v>
      </c>
      <c r="Q29">
        <v>4.6724000000000002E-2</v>
      </c>
      <c r="S29" t="s">
        <v>4</v>
      </c>
      <c r="T29">
        <v>8.9774000000000007E-2</v>
      </c>
      <c r="V29" t="s">
        <v>5</v>
      </c>
      <c r="W29">
        <v>7.3538000000000006E-2</v>
      </c>
    </row>
    <row r="30" spans="1:23" x14ac:dyDescent="0.3">
      <c r="A30" t="s">
        <v>5</v>
      </c>
      <c r="B30">
        <v>5.7537999999999999E-2</v>
      </c>
      <c r="D30" t="s">
        <v>5</v>
      </c>
      <c r="E30">
        <v>4.0688000000000002E-2</v>
      </c>
      <c r="G30" t="s">
        <v>4</v>
      </c>
      <c r="H30">
        <v>7.8681000000000001E-2</v>
      </c>
      <c r="J30" t="s">
        <v>4</v>
      </c>
      <c r="K30">
        <v>6.5604999999999997E-2</v>
      </c>
      <c r="M30" t="s">
        <v>5</v>
      </c>
      <c r="N30">
        <v>6.3468999999999998E-2</v>
      </c>
      <c r="P30" t="s">
        <v>4</v>
      </c>
      <c r="Q30">
        <v>4.4967E-2</v>
      </c>
      <c r="S30" t="s">
        <v>5</v>
      </c>
      <c r="T30">
        <v>8.4939000000000001E-2</v>
      </c>
      <c r="V30" t="s">
        <v>4</v>
      </c>
      <c r="W30">
        <v>7.0301000000000002E-2</v>
      </c>
    </row>
    <row r="31" spans="1:23" x14ac:dyDescent="0.3">
      <c r="A31" t="s">
        <v>6</v>
      </c>
      <c r="B31">
        <v>3.3598999999999997E-2</v>
      </c>
      <c r="D31" t="s">
        <v>6</v>
      </c>
      <c r="E31">
        <v>2.2929000000000001E-2</v>
      </c>
      <c r="G31" t="s">
        <v>6</v>
      </c>
      <c r="H31">
        <v>6.1414999999999997E-2</v>
      </c>
      <c r="J31" t="s">
        <v>6</v>
      </c>
      <c r="K31">
        <v>5.8710999999999999E-2</v>
      </c>
      <c r="M31" t="s">
        <v>6</v>
      </c>
      <c r="N31">
        <v>3.9419999999999997E-2</v>
      </c>
      <c r="P31" t="s">
        <v>6</v>
      </c>
      <c r="Q31">
        <v>2.6138999999999999E-2</v>
      </c>
      <c r="S31" t="s">
        <v>6</v>
      </c>
      <c r="T31">
        <v>7.0084999999999995E-2</v>
      </c>
      <c r="V31" t="s">
        <v>6</v>
      </c>
      <c r="W31">
        <v>6.3773999999999997E-2</v>
      </c>
    </row>
    <row r="32" spans="1:23" x14ac:dyDescent="0.3">
      <c r="A32" t="s">
        <v>7</v>
      </c>
      <c r="B32">
        <v>2.9326999999999999E-2</v>
      </c>
      <c r="D32" t="s">
        <v>7</v>
      </c>
      <c r="E32">
        <v>1.7309000000000001E-2</v>
      </c>
      <c r="G32" t="s">
        <v>7</v>
      </c>
      <c r="H32">
        <v>5.9908000000000003E-2</v>
      </c>
      <c r="J32" t="s">
        <v>7</v>
      </c>
      <c r="K32">
        <v>5.4038000000000003E-2</v>
      </c>
      <c r="M32" t="s">
        <v>7</v>
      </c>
      <c r="N32">
        <v>3.6254000000000002E-2</v>
      </c>
      <c r="P32" t="s">
        <v>7</v>
      </c>
      <c r="Q32">
        <v>2.2703000000000001E-2</v>
      </c>
      <c r="S32" t="s">
        <v>7</v>
      </c>
      <c r="T32">
        <v>6.7005999999999996E-2</v>
      </c>
      <c r="V32" t="s">
        <v>7</v>
      </c>
      <c r="W32">
        <v>5.9725E-2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21</v>
      </c>
      <c r="B34" t="s">
        <v>25</v>
      </c>
      <c r="D34" t="s">
        <v>21</v>
      </c>
      <c r="E34" t="s">
        <v>26</v>
      </c>
      <c r="G34" t="s">
        <v>22</v>
      </c>
      <c r="H34" t="s">
        <v>25</v>
      </c>
      <c r="J34" t="s">
        <v>22</v>
      </c>
      <c r="K34" t="s">
        <v>26</v>
      </c>
      <c r="M34" t="s">
        <v>22</v>
      </c>
      <c r="N34" t="s">
        <v>25</v>
      </c>
      <c r="P34" t="s">
        <v>22</v>
      </c>
      <c r="Q34" t="s">
        <v>26</v>
      </c>
      <c r="S34" t="s">
        <v>22</v>
      </c>
      <c r="T34" t="s">
        <v>25</v>
      </c>
      <c r="V34" t="s">
        <v>22</v>
      </c>
      <c r="W34" t="s">
        <v>26</v>
      </c>
    </row>
    <row r="35" spans="1:23" x14ac:dyDescent="0.3">
      <c r="A35" t="s">
        <v>3</v>
      </c>
      <c r="B35">
        <f>AVERAGE(B4,B10,B16,B22,B28)</f>
        <v>0.81069580000000008</v>
      </c>
      <c r="D35" t="s">
        <v>3</v>
      </c>
      <c r="E35">
        <f t="shared" ref="E35:E39" si="0">AVERAGE(E4,E10,E16,E22,E28)</f>
        <v>0.87161420000000001</v>
      </c>
      <c r="G35" t="s">
        <v>3</v>
      </c>
      <c r="H35">
        <f>AVERAGE(H4,H10,H16,H22,H28)</f>
        <v>0.71371240000000002</v>
      </c>
      <c r="J35" t="s">
        <v>3</v>
      </c>
      <c r="K35">
        <f t="shared" ref="K35:K39" si="1">AVERAGE(K4,K10,K16,K22,K28)</f>
        <v>0.75614519999999996</v>
      </c>
      <c r="M35" t="s">
        <v>3</v>
      </c>
      <c r="N35">
        <f>AVERAGE(N4,N10,N16,N22,N28)</f>
        <v>0.7950801999999999</v>
      </c>
      <c r="P35" t="s">
        <v>3</v>
      </c>
      <c r="Q35">
        <f t="shared" ref="Q35:Q39" si="2">AVERAGE(Q4,Q10,Q16,Q22,Q28)</f>
        <v>0.85794800000000004</v>
      </c>
      <c r="S35" t="s">
        <v>3</v>
      </c>
      <c r="T35">
        <f>AVERAGE(T4,T10,T16,T22,T28)</f>
        <v>0.68659519999999996</v>
      </c>
      <c r="V35" t="s">
        <v>3</v>
      </c>
      <c r="W35">
        <f t="shared" ref="W35:W39" si="3">AVERAGE(W4,W10,W16,W22,W28)</f>
        <v>0.73264479999999998</v>
      </c>
    </row>
    <row r="36" spans="1:23" x14ac:dyDescent="0.3">
      <c r="A36" t="s">
        <v>4</v>
      </c>
      <c r="B36">
        <f t="shared" ref="B36:B39" si="4">AVERAGE(B5,B11,B17,B23,B29)</f>
        <v>6.6474800000000001E-2</v>
      </c>
      <c r="D36" t="s">
        <v>4</v>
      </c>
      <c r="E36">
        <f>AVERAGE(E6,E11,E17,E23,E29)</f>
        <v>4.5507000000000006E-2</v>
      </c>
      <c r="G36" t="s">
        <v>4</v>
      </c>
      <c r="H36">
        <f>AVERAGE(H5,H11,H18,H23,H30)</f>
        <v>8.0958600000000006E-2</v>
      </c>
      <c r="J36" t="s">
        <v>28</v>
      </c>
      <c r="K36">
        <f>AVERAGE(K5,K11,K17,K24,K29)</f>
        <v>6.5373000000000001E-2</v>
      </c>
      <c r="M36" t="s">
        <v>4</v>
      </c>
      <c r="N36">
        <f t="shared" ref="N36:N39" si="5">AVERAGE(N5,N11,N17,N23,N29)</f>
        <v>6.82064E-2</v>
      </c>
      <c r="P36" t="s">
        <v>28</v>
      </c>
      <c r="Q36">
        <f>AVERAGE(Q5,Q11,Q17,Q24,Q29)</f>
        <v>4.76344E-2</v>
      </c>
      <c r="S36" t="s">
        <v>4</v>
      </c>
      <c r="T36">
        <f>AVERAGE(T5,T11,T18,T24,T29)</f>
        <v>8.9502999999999999E-2</v>
      </c>
      <c r="V36" t="s">
        <v>28</v>
      </c>
      <c r="W36">
        <f>AVERAGE(W5,W11,W18,W23,W29)</f>
        <v>7.3362799999999992E-2</v>
      </c>
    </row>
    <row r="37" spans="1:23" x14ac:dyDescent="0.3">
      <c r="A37" t="s">
        <v>5</v>
      </c>
      <c r="B37">
        <f t="shared" si="4"/>
        <v>5.6412799999999999E-2</v>
      </c>
      <c r="D37" t="s">
        <v>5</v>
      </c>
      <c r="E37">
        <f>AVERAGE(E5,E12,E18,E24,E30)</f>
        <v>4.3119200000000003E-2</v>
      </c>
      <c r="G37" t="s">
        <v>5</v>
      </c>
      <c r="H37">
        <f>AVERAGE(H6,H12,H17,H24,H29)</f>
        <v>8.0277400000000013E-2</v>
      </c>
      <c r="J37" t="s">
        <v>27</v>
      </c>
      <c r="K37">
        <f>AVERAGE(K6,K12,K18,K23,K30)</f>
        <v>6.4922400000000005E-2</v>
      </c>
      <c r="M37" t="s">
        <v>5</v>
      </c>
      <c r="N37">
        <f t="shared" si="5"/>
        <v>6.2249399999999996E-2</v>
      </c>
      <c r="P37" t="s">
        <v>27</v>
      </c>
      <c r="Q37">
        <f>AVERAGE(Q6,Q12,Q18,Q23,Q30)</f>
        <v>4.4568000000000003E-2</v>
      </c>
      <c r="S37" t="s">
        <v>5</v>
      </c>
      <c r="T37">
        <f>AVERAGE(T6,T12,T17,T23,T30)</f>
        <v>8.6167000000000007E-2</v>
      </c>
      <c r="V37" t="s">
        <v>27</v>
      </c>
      <c r="W37">
        <f>AVERAGE(W6,W12,W17,W24,W30)</f>
        <v>7.1457599999999996E-2</v>
      </c>
    </row>
    <row r="38" spans="1:23" x14ac:dyDescent="0.3">
      <c r="A38" t="s">
        <v>6</v>
      </c>
      <c r="B38">
        <f t="shared" si="4"/>
        <v>3.51384E-2</v>
      </c>
      <c r="D38" t="s">
        <v>6</v>
      </c>
      <c r="E38">
        <f t="shared" si="0"/>
        <v>2.3000600000000003E-2</v>
      </c>
      <c r="G38" t="s">
        <v>6</v>
      </c>
      <c r="H38">
        <f t="shared" ref="H36:H39" si="6">AVERAGE(H7,H13,H19,H25,H31)</f>
        <v>6.4487600000000006E-2</v>
      </c>
      <c r="J38" t="s">
        <v>6</v>
      </c>
      <c r="K38">
        <f t="shared" si="1"/>
        <v>6.0126199999999998E-2</v>
      </c>
      <c r="M38" t="s">
        <v>6</v>
      </c>
      <c r="N38">
        <f t="shared" si="5"/>
        <v>3.9082199999999997E-2</v>
      </c>
      <c r="P38" t="s">
        <v>6</v>
      </c>
      <c r="Q38">
        <f t="shared" si="2"/>
        <v>2.7392199999999998E-2</v>
      </c>
      <c r="S38" t="s">
        <v>6</v>
      </c>
      <c r="T38">
        <f>AVERAGE(T8,T13,T19,T25,T31)</f>
        <v>7.0031200000000002E-2</v>
      </c>
      <c r="V38" t="s">
        <v>6</v>
      </c>
      <c r="W38">
        <f>AVERAGE(W8,W13,W19,W25,W31)</f>
        <v>6.311760000000001E-2</v>
      </c>
    </row>
    <row r="39" spans="1:23" x14ac:dyDescent="0.3">
      <c r="A39" t="s">
        <v>7</v>
      </c>
      <c r="B39">
        <f t="shared" si="4"/>
        <v>3.1278399999999998E-2</v>
      </c>
      <c r="D39" t="s">
        <v>7</v>
      </c>
      <c r="E39">
        <f t="shared" si="0"/>
        <v>1.6758600000000002E-2</v>
      </c>
      <c r="G39" t="s">
        <v>7</v>
      </c>
      <c r="H39">
        <f t="shared" si="6"/>
        <v>6.0564400000000004E-2</v>
      </c>
      <c r="J39" t="s">
        <v>7</v>
      </c>
      <c r="K39">
        <f t="shared" si="1"/>
        <v>5.34332E-2</v>
      </c>
      <c r="M39" t="s">
        <v>7</v>
      </c>
      <c r="N39">
        <f t="shared" si="5"/>
        <v>3.5382400000000001E-2</v>
      </c>
      <c r="P39" t="s">
        <v>7</v>
      </c>
      <c r="Q39">
        <f t="shared" si="2"/>
        <v>2.24572E-2</v>
      </c>
      <c r="S39" t="s">
        <v>7</v>
      </c>
      <c r="T39">
        <f>AVERAGE(T7,T14,T20,T26,T32)</f>
        <v>6.7704E-2</v>
      </c>
      <c r="V39" t="s">
        <v>7</v>
      </c>
      <c r="W39">
        <f>AVERAGE(W7,W14,W20,W26,W32)</f>
        <v>5.9417600000000001E-2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28" priority="3" operator="equal">
      <formula>"HML"</formula>
    </cfRule>
    <cfRule type="cellIs" dxfId="29" priority="2" operator="equal">
      <formula>"SMB"</formula>
    </cfRule>
    <cfRule type="cellIs" dxfId="30" priority="1" operator="equal">
      <formula>"CMA"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9"/>
  <sheetViews>
    <sheetView topLeftCell="A7" workbookViewId="0">
      <selection activeCell="W38" sqref="W38"/>
    </sheetView>
  </sheetViews>
  <sheetFormatPr defaultRowHeight="16.5" x14ac:dyDescent="0.3"/>
  <sheetData>
    <row r="1" spans="1:23" x14ac:dyDescent="0.3">
      <c r="A1" s="4" t="s">
        <v>21</v>
      </c>
      <c r="B1" s="4"/>
      <c r="C1" s="4"/>
      <c r="D1" s="4"/>
      <c r="E1" s="4"/>
      <c r="G1" s="4" t="s">
        <v>22</v>
      </c>
      <c r="H1" s="4"/>
      <c r="I1" s="4"/>
      <c r="J1" s="4"/>
      <c r="K1" s="4"/>
      <c r="M1" s="4" t="s">
        <v>23</v>
      </c>
      <c r="N1" s="4"/>
      <c r="O1" s="4"/>
      <c r="P1" s="4"/>
      <c r="Q1" s="4"/>
      <c r="S1" s="4" t="s">
        <v>24</v>
      </c>
      <c r="T1" s="4"/>
      <c r="U1" s="4"/>
      <c r="V1" s="4"/>
      <c r="W1" s="4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0.80674900000000005</v>
      </c>
      <c r="D4" t="s">
        <v>3</v>
      </c>
      <c r="E4">
        <v>0.87969399999999998</v>
      </c>
      <c r="G4" t="s">
        <v>3</v>
      </c>
      <c r="H4">
        <v>0.72331500000000004</v>
      </c>
      <c r="J4" t="s">
        <v>3</v>
      </c>
      <c r="K4">
        <v>0.77193299999999998</v>
      </c>
      <c r="M4" t="s">
        <v>3</v>
      </c>
      <c r="N4">
        <v>0.79263799999999995</v>
      </c>
      <c r="P4" t="s">
        <v>3</v>
      </c>
      <c r="Q4">
        <v>0.86621999999999999</v>
      </c>
      <c r="S4" t="s">
        <v>3</v>
      </c>
      <c r="T4">
        <v>0.70352999999999999</v>
      </c>
      <c r="V4" t="s">
        <v>3</v>
      </c>
      <c r="W4">
        <v>0.77027400000000001</v>
      </c>
    </row>
    <row r="5" spans="1:23" x14ac:dyDescent="0.3">
      <c r="A5" t="s">
        <v>4</v>
      </c>
      <c r="B5">
        <v>6.4613000000000004E-2</v>
      </c>
      <c r="D5" t="s">
        <v>4</v>
      </c>
      <c r="E5">
        <v>4.3182999999999999E-2</v>
      </c>
      <c r="G5" t="s">
        <v>5</v>
      </c>
      <c r="H5">
        <v>7.7616000000000004E-2</v>
      </c>
      <c r="J5" t="s">
        <v>5</v>
      </c>
      <c r="K5">
        <v>6.6253000000000006E-2</v>
      </c>
      <c r="M5" t="s">
        <v>4</v>
      </c>
      <c r="N5">
        <v>6.694E-2</v>
      </c>
      <c r="P5" t="s">
        <v>4</v>
      </c>
      <c r="Q5">
        <v>4.4034999999999998E-2</v>
      </c>
      <c r="S5" t="s">
        <v>4</v>
      </c>
      <c r="T5">
        <v>8.6495000000000002E-2</v>
      </c>
      <c r="V5" t="s">
        <v>4</v>
      </c>
      <c r="W5">
        <v>6.4985000000000001E-2</v>
      </c>
    </row>
    <row r="6" spans="1:23" x14ac:dyDescent="0.3">
      <c r="A6" t="s">
        <v>5</v>
      </c>
      <c r="B6">
        <v>5.6949E-2</v>
      </c>
      <c r="D6" t="s">
        <v>5</v>
      </c>
      <c r="E6">
        <v>3.7450999999999998E-2</v>
      </c>
      <c r="G6" t="s">
        <v>4</v>
      </c>
      <c r="H6">
        <v>7.7072000000000002E-2</v>
      </c>
      <c r="J6" t="s">
        <v>4</v>
      </c>
      <c r="K6">
        <v>6.0866999999999997E-2</v>
      </c>
      <c r="M6" t="s">
        <v>5</v>
      </c>
      <c r="N6">
        <v>6.5176999999999999E-2</v>
      </c>
      <c r="P6" t="s">
        <v>5</v>
      </c>
      <c r="Q6">
        <v>4.0895000000000001E-2</v>
      </c>
      <c r="S6" t="s">
        <v>5</v>
      </c>
      <c r="T6">
        <v>8.5415000000000005E-2</v>
      </c>
      <c r="V6" t="s">
        <v>5</v>
      </c>
      <c r="W6">
        <v>5.8800999999999999E-2</v>
      </c>
    </row>
    <row r="7" spans="1:23" x14ac:dyDescent="0.3">
      <c r="A7" t="s">
        <v>6</v>
      </c>
      <c r="B7">
        <v>3.8685999999999998E-2</v>
      </c>
      <c r="D7" t="s">
        <v>6</v>
      </c>
      <c r="E7">
        <v>2.0531000000000001E-2</v>
      </c>
      <c r="G7" t="s">
        <v>6</v>
      </c>
      <c r="H7">
        <v>6.3361000000000001E-2</v>
      </c>
      <c r="J7" t="s">
        <v>6</v>
      </c>
      <c r="K7">
        <v>5.2000999999999999E-2</v>
      </c>
      <c r="M7" t="s">
        <v>7</v>
      </c>
      <c r="N7">
        <v>3.7948000000000003E-2</v>
      </c>
      <c r="P7" t="s">
        <v>6</v>
      </c>
      <c r="Q7">
        <v>2.5610999999999998E-2</v>
      </c>
      <c r="S7" t="s">
        <v>6</v>
      </c>
      <c r="T7">
        <v>6.4196000000000003E-2</v>
      </c>
      <c r="V7" t="s">
        <v>6</v>
      </c>
      <c r="W7">
        <v>5.4010000000000002E-2</v>
      </c>
    </row>
    <row r="8" spans="1:23" x14ac:dyDescent="0.3">
      <c r="A8" t="s">
        <v>7</v>
      </c>
      <c r="B8">
        <v>3.3002999999999998E-2</v>
      </c>
      <c r="D8" t="s">
        <v>7</v>
      </c>
      <c r="E8">
        <v>1.9140999999999998E-2</v>
      </c>
      <c r="G8" t="s">
        <v>7</v>
      </c>
      <c r="H8">
        <v>5.8636000000000001E-2</v>
      </c>
      <c r="J8" t="s">
        <v>7</v>
      </c>
      <c r="K8">
        <v>4.8946000000000003E-2</v>
      </c>
      <c r="M8" t="s">
        <v>6</v>
      </c>
      <c r="N8">
        <v>3.7296999999999997E-2</v>
      </c>
      <c r="P8" t="s">
        <v>7</v>
      </c>
      <c r="Q8">
        <v>2.3238999999999999E-2</v>
      </c>
      <c r="S8" t="s">
        <v>7</v>
      </c>
      <c r="T8">
        <v>6.0364000000000001E-2</v>
      </c>
      <c r="V8" t="s">
        <v>7</v>
      </c>
      <c r="W8">
        <v>5.1929999999999997E-2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0.80102499999999999</v>
      </c>
      <c r="D10" t="s">
        <v>3</v>
      </c>
      <c r="E10">
        <v>0.87229900000000005</v>
      </c>
      <c r="G10" t="s">
        <v>3</v>
      </c>
      <c r="H10">
        <v>0.72976099999999999</v>
      </c>
      <c r="J10" t="s">
        <v>3</v>
      </c>
      <c r="K10">
        <v>0.76939599999999997</v>
      </c>
      <c r="M10" t="s">
        <v>3</v>
      </c>
      <c r="N10">
        <v>0.80173399999999995</v>
      </c>
      <c r="P10" t="s">
        <v>3</v>
      </c>
      <c r="Q10">
        <v>0.84915700000000005</v>
      </c>
      <c r="S10" t="s">
        <v>3</v>
      </c>
      <c r="T10">
        <v>0.70524399999999998</v>
      </c>
      <c r="V10" t="s">
        <v>3</v>
      </c>
      <c r="W10">
        <v>0.75617299999999998</v>
      </c>
    </row>
    <row r="11" spans="1:23" x14ac:dyDescent="0.3">
      <c r="A11" t="s">
        <v>4</v>
      </c>
      <c r="B11">
        <v>7.3561000000000001E-2</v>
      </c>
      <c r="D11" t="s">
        <v>4</v>
      </c>
      <c r="E11">
        <v>4.9709999999999997E-2</v>
      </c>
      <c r="G11" t="s">
        <v>4</v>
      </c>
      <c r="H11">
        <v>7.7345999999999998E-2</v>
      </c>
      <c r="J11" t="s">
        <v>4</v>
      </c>
      <c r="K11">
        <v>6.3184000000000004E-2</v>
      </c>
      <c r="M11" t="s">
        <v>4</v>
      </c>
      <c r="N11">
        <v>6.8810999999999997E-2</v>
      </c>
      <c r="P11" t="s">
        <v>4</v>
      </c>
      <c r="Q11">
        <v>5.2257999999999999E-2</v>
      </c>
      <c r="S11" t="s">
        <v>4</v>
      </c>
      <c r="T11">
        <v>8.4930000000000005E-2</v>
      </c>
      <c r="V11" t="s">
        <v>4</v>
      </c>
      <c r="W11">
        <v>6.5255999999999995E-2</v>
      </c>
    </row>
    <row r="12" spans="1:23" x14ac:dyDescent="0.3">
      <c r="A12" t="s">
        <v>5</v>
      </c>
      <c r="B12">
        <v>5.6120000000000003E-2</v>
      </c>
      <c r="D12" t="s">
        <v>5</v>
      </c>
      <c r="E12">
        <v>3.8037000000000001E-2</v>
      </c>
      <c r="G12" t="s">
        <v>5</v>
      </c>
      <c r="H12">
        <v>7.5828999999999994E-2</v>
      </c>
      <c r="J12" t="s">
        <v>5</v>
      </c>
      <c r="K12">
        <v>6.2722E-2</v>
      </c>
      <c r="M12" t="s">
        <v>5</v>
      </c>
      <c r="N12">
        <v>6.0198000000000002E-2</v>
      </c>
      <c r="P12" t="s">
        <v>5</v>
      </c>
      <c r="Q12">
        <v>4.9296E-2</v>
      </c>
      <c r="S12" t="s">
        <v>5</v>
      </c>
      <c r="T12">
        <v>8.0862000000000003E-2</v>
      </c>
      <c r="V12" t="s">
        <v>5</v>
      </c>
      <c r="W12">
        <v>6.4714999999999995E-2</v>
      </c>
    </row>
    <row r="13" spans="1:23" x14ac:dyDescent="0.3">
      <c r="A13" t="s">
        <v>6</v>
      </c>
      <c r="B13">
        <v>3.5921000000000002E-2</v>
      </c>
      <c r="D13" t="s">
        <v>6</v>
      </c>
      <c r="E13">
        <v>2.2537000000000001E-2</v>
      </c>
      <c r="G13" t="s">
        <v>6</v>
      </c>
      <c r="H13">
        <v>5.9235999999999997E-2</v>
      </c>
      <c r="J13" t="s">
        <v>6</v>
      </c>
      <c r="K13">
        <v>5.6673000000000001E-2</v>
      </c>
      <c r="M13" t="s">
        <v>6</v>
      </c>
      <c r="N13">
        <v>3.7132999999999999E-2</v>
      </c>
      <c r="P13" t="s">
        <v>6</v>
      </c>
      <c r="Q13">
        <v>2.8365999999999999E-2</v>
      </c>
      <c r="S13" t="s">
        <v>6</v>
      </c>
      <c r="T13">
        <v>6.5712000000000007E-2</v>
      </c>
      <c r="V13" t="s">
        <v>6</v>
      </c>
      <c r="W13">
        <v>6.1879999999999998E-2</v>
      </c>
    </row>
    <row r="14" spans="1:23" x14ac:dyDescent="0.3">
      <c r="A14" t="s">
        <v>7</v>
      </c>
      <c r="B14">
        <v>3.3373E-2</v>
      </c>
      <c r="D14" t="s">
        <v>7</v>
      </c>
      <c r="E14">
        <v>1.7416999999999998E-2</v>
      </c>
      <c r="G14" t="s">
        <v>7</v>
      </c>
      <c r="H14">
        <v>5.7828999999999998E-2</v>
      </c>
      <c r="J14" t="s">
        <v>7</v>
      </c>
      <c r="K14">
        <v>4.8024999999999998E-2</v>
      </c>
      <c r="M14" t="s">
        <v>7</v>
      </c>
      <c r="N14">
        <v>3.2122999999999999E-2</v>
      </c>
      <c r="P14" t="s">
        <v>7</v>
      </c>
      <c r="Q14">
        <v>2.0924000000000002E-2</v>
      </c>
      <c r="S14" t="s">
        <v>7</v>
      </c>
      <c r="T14">
        <v>6.3252000000000003E-2</v>
      </c>
      <c r="V14" t="s">
        <v>7</v>
      </c>
      <c r="W14">
        <v>5.1975E-2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0.79649499999999995</v>
      </c>
      <c r="D16" t="s">
        <v>3</v>
      </c>
      <c r="E16">
        <v>0.88646599999999998</v>
      </c>
      <c r="G16" t="s">
        <v>3</v>
      </c>
      <c r="H16">
        <v>0.73447200000000001</v>
      </c>
      <c r="J16" t="s">
        <v>3</v>
      </c>
      <c r="K16">
        <v>0.77552100000000002</v>
      </c>
      <c r="M16" t="s">
        <v>3</v>
      </c>
      <c r="N16">
        <v>0.80716600000000005</v>
      </c>
      <c r="P16" t="s">
        <v>3</v>
      </c>
      <c r="Q16">
        <v>0.861873</v>
      </c>
      <c r="S16" t="s">
        <v>3</v>
      </c>
      <c r="T16">
        <v>0.70752000000000004</v>
      </c>
      <c r="V16" t="s">
        <v>3</v>
      </c>
      <c r="W16">
        <v>0.750417</v>
      </c>
    </row>
    <row r="17" spans="1:23" x14ac:dyDescent="0.3">
      <c r="A17" t="s">
        <v>4</v>
      </c>
      <c r="B17">
        <v>7.0296999999999998E-2</v>
      </c>
      <c r="D17" t="s">
        <v>4</v>
      </c>
      <c r="E17">
        <v>3.9947999999999997E-2</v>
      </c>
      <c r="G17" t="s">
        <v>5</v>
      </c>
      <c r="H17">
        <v>7.5370999999999994E-2</v>
      </c>
      <c r="J17" t="s">
        <v>4</v>
      </c>
      <c r="K17">
        <v>6.1093000000000001E-2</v>
      </c>
      <c r="M17" t="s">
        <v>4</v>
      </c>
      <c r="N17">
        <v>6.3753000000000004E-2</v>
      </c>
      <c r="P17" t="s">
        <v>4</v>
      </c>
      <c r="Q17">
        <v>4.5470999999999998E-2</v>
      </c>
      <c r="S17" t="s">
        <v>4</v>
      </c>
      <c r="T17">
        <v>8.4897E-2</v>
      </c>
      <c r="V17" t="s">
        <v>4</v>
      </c>
      <c r="W17">
        <v>6.9120000000000001E-2</v>
      </c>
    </row>
    <row r="18" spans="1:23" x14ac:dyDescent="0.3">
      <c r="A18" t="s">
        <v>5</v>
      </c>
      <c r="B18">
        <v>5.9866000000000003E-2</v>
      </c>
      <c r="D18" t="s">
        <v>5</v>
      </c>
      <c r="E18">
        <v>3.9541E-2</v>
      </c>
      <c r="G18" t="s">
        <v>4</v>
      </c>
      <c r="H18">
        <v>7.3491000000000001E-2</v>
      </c>
      <c r="J18" t="s">
        <v>5</v>
      </c>
      <c r="K18">
        <v>6.0664000000000003E-2</v>
      </c>
      <c r="M18" t="s">
        <v>5</v>
      </c>
      <c r="N18">
        <v>5.7887000000000001E-2</v>
      </c>
      <c r="P18" t="s">
        <v>5</v>
      </c>
      <c r="Q18">
        <v>4.3327999999999998E-2</v>
      </c>
      <c r="S18" t="s">
        <v>5</v>
      </c>
      <c r="T18">
        <v>8.1657999999999994E-2</v>
      </c>
      <c r="V18" t="s">
        <v>5</v>
      </c>
      <c r="W18">
        <v>6.8876000000000007E-2</v>
      </c>
    </row>
    <row r="19" spans="1:23" x14ac:dyDescent="0.3">
      <c r="A19" t="s">
        <v>6</v>
      </c>
      <c r="B19">
        <v>3.9245000000000002E-2</v>
      </c>
      <c r="D19" t="s">
        <v>6</v>
      </c>
      <c r="E19">
        <v>1.8255E-2</v>
      </c>
      <c r="G19" t="s">
        <v>6</v>
      </c>
      <c r="H19">
        <v>6.0314E-2</v>
      </c>
      <c r="J19" t="s">
        <v>6</v>
      </c>
      <c r="K19">
        <v>5.4623999999999999E-2</v>
      </c>
      <c r="M19" t="s">
        <v>6</v>
      </c>
      <c r="N19">
        <v>3.8975999999999997E-2</v>
      </c>
      <c r="P19" t="s">
        <v>6</v>
      </c>
      <c r="Q19">
        <v>2.7560999999999999E-2</v>
      </c>
      <c r="S19" t="s">
        <v>6</v>
      </c>
      <c r="T19">
        <v>6.4108999999999999E-2</v>
      </c>
      <c r="V19" t="s">
        <v>6</v>
      </c>
      <c r="W19">
        <v>5.7731999999999999E-2</v>
      </c>
    </row>
    <row r="20" spans="1:23" x14ac:dyDescent="0.3">
      <c r="A20" t="s">
        <v>7</v>
      </c>
      <c r="B20">
        <v>3.4097000000000002E-2</v>
      </c>
      <c r="D20" t="s">
        <v>7</v>
      </c>
      <c r="E20">
        <v>1.5789999999999998E-2</v>
      </c>
      <c r="G20" t="s">
        <v>7</v>
      </c>
      <c r="H20">
        <v>5.6351999999999999E-2</v>
      </c>
      <c r="J20" t="s">
        <v>7</v>
      </c>
      <c r="K20">
        <v>4.8099000000000003E-2</v>
      </c>
      <c r="M20" t="s">
        <v>7</v>
      </c>
      <c r="N20">
        <v>3.2218999999999998E-2</v>
      </c>
      <c r="P20" t="s">
        <v>7</v>
      </c>
      <c r="Q20">
        <v>2.1767999999999999E-2</v>
      </c>
      <c r="S20" t="s">
        <v>7</v>
      </c>
      <c r="T20">
        <v>6.1816999999999997E-2</v>
      </c>
      <c r="V20" t="s">
        <v>7</v>
      </c>
      <c r="W20">
        <v>5.3855E-2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0.80490799999999996</v>
      </c>
      <c r="D22" t="s">
        <v>3</v>
      </c>
      <c r="E22">
        <v>0.87639699999999998</v>
      </c>
      <c r="G22" t="s">
        <v>3</v>
      </c>
      <c r="H22">
        <v>0.72733899999999996</v>
      </c>
      <c r="J22" t="s">
        <v>3</v>
      </c>
      <c r="K22">
        <v>0.76890400000000003</v>
      </c>
      <c r="M22" t="s">
        <v>3</v>
      </c>
      <c r="N22">
        <v>0.79679599999999995</v>
      </c>
      <c r="P22" t="s">
        <v>3</v>
      </c>
      <c r="Q22">
        <v>0.85295299999999996</v>
      </c>
      <c r="S22" t="s">
        <v>3</v>
      </c>
      <c r="T22">
        <v>0.70769199999999999</v>
      </c>
      <c r="V22" t="s">
        <v>3</v>
      </c>
      <c r="W22">
        <v>0.75613699999999995</v>
      </c>
    </row>
    <row r="23" spans="1:23" x14ac:dyDescent="0.3">
      <c r="A23" t="s">
        <v>4</v>
      </c>
      <c r="B23">
        <v>6.5043000000000004E-2</v>
      </c>
      <c r="D23" t="s">
        <v>4</v>
      </c>
      <c r="E23">
        <v>4.4141E-2</v>
      </c>
      <c r="G23" t="s">
        <v>4</v>
      </c>
      <c r="H23">
        <v>7.7886999999999998E-2</v>
      </c>
      <c r="J23" t="s">
        <v>5</v>
      </c>
      <c r="K23">
        <v>6.3766000000000003E-2</v>
      </c>
      <c r="M23" t="s">
        <v>4</v>
      </c>
      <c r="N23">
        <v>6.6978999999999997E-2</v>
      </c>
      <c r="P23" t="s">
        <v>4</v>
      </c>
      <c r="Q23">
        <v>4.8277E-2</v>
      </c>
      <c r="S23" t="s">
        <v>4</v>
      </c>
      <c r="T23">
        <v>8.4835999999999995E-2</v>
      </c>
      <c r="V23" t="s">
        <v>4</v>
      </c>
      <c r="W23">
        <v>6.5116999999999994E-2</v>
      </c>
    </row>
    <row r="24" spans="1:23" x14ac:dyDescent="0.3">
      <c r="A24" t="s">
        <v>5</v>
      </c>
      <c r="B24">
        <v>6.1324999999999998E-2</v>
      </c>
      <c r="D24" t="s">
        <v>5</v>
      </c>
      <c r="E24">
        <v>4.1940999999999999E-2</v>
      </c>
      <c r="G24" t="s">
        <v>5</v>
      </c>
      <c r="H24">
        <v>7.6356999999999994E-2</v>
      </c>
      <c r="J24" t="s">
        <v>4</v>
      </c>
      <c r="K24">
        <v>6.2300000000000001E-2</v>
      </c>
      <c r="M24" t="s">
        <v>5</v>
      </c>
      <c r="N24">
        <v>6.1316000000000002E-2</v>
      </c>
      <c r="P24" t="s">
        <v>5</v>
      </c>
      <c r="Q24">
        <v>4.8014000000000001E-2</v>
      </c>
      <c r="S24" t="s">
        <v>5</v>
      </c>
      <c r="T24">
        <v>8.1273999999999999E-2</v>
      </c>
      <c r="V24" t="s">
        <v>5</v>
      </c>
      <c r="W24">
        <v>6.4463000000000006E-2</v>
      </c>
    </row>
    <row r="25" spans="1:23" x14ac:dyDescent="0.3">
      <c r="A25" t="s">
        <v>6</v>
      </c>
      <c r="B25">
        <v>3.6158000000000003E-2</v>
      </c>
      <c r="D25" t="s">
        <v>6</v>
      </c>
      <c r="E25">
        <v>2.0990999999999999E-2</v>
      </c>
      <c r="G25" t="s">
        <v>6</v>
      </c>
      <c r="H25">
        <v>6.1217000000000001E-2</v>
      </c>
      <c r="J25" t="s">
        <v>6</v>
      </c>
      <c r="K25">
        <v>5.5489999999999998E-2</v>
      </c>
      <c r="M25" t="s">
        <v>6</v>
      </c>
      <c r="N25">
        <v>3.8101000000000003E-2</v>
      </c>
      <c r="P25" t="s">
        <v>6</v>
      </c>
      <c r="Q25">
        <v>2.8604999999999998E-2</v>
      </c>
      <c r="S25" t="s">
        <v>6</v>
      </c>
      <c r="T25">
        <v>6.5684000000000006E-2</v>
      </c>
      <c r="V25" t="s">
        <v>6</v>
      </c>
      <c r="W25">
        <v>6.0408000000000003E-2</v>
      </c>
    </row>
    <row r="26" spans="1:23" x14ac:dyDescent="0.3">
      <c r="A26" t="s">
        <v>7</v>
      </c>
      <c r="B26">
        <v>3.2566999999999999E-2</v>
      </c>
      <c r="D26" t="s">
        <v>7</v>
      </c>
      <c r="E26">
        <v>1.6528999999999999E-2</v>
      </c>
      <c r="G26" t="s">
        <v>7</v>
      </c>
      <c r="H26">
        <v>5.7200000000000001E-2</v>
      </c>
      <c r="J26" t="s">
        <v>7</v>
      </c>
      <c r="K26">
        <v>4.9539E-2</v>
      </c>
      <c r="M26" t="s">
        <v>7</v>
      </c>
      <c r="N26">
        <v>3.6809000000000001E-2</v>
      </c>
      <c r="P26" t="s">
        <v>7</v>
      </c>
      <c r="Q26">
        <v>2.2152000000000002E-2</v>
      </c>
      <c r="S26" t="s">
        <v>7</v>
      </c>
      <c r="T26">
        <v>6.0513999999999998E-2</v>
      </c>
      <c r="V26" t="s">
        <v>7</v>
      </c>
      <c r="W26">
        <v>5.3876E-2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0.80721399999999999</v>
      </c>
      <c r="D28" t="s">
        <v>3</v>
      </c>
      <c r="E28">
        <v>0.87816300000000003</v>
      </c>
      <c r="G28" t="s">
        <v>3</v>
      </c>
      <c r="H28">
        <v>0.72891399999999995</v>
      </c>
      <c r="J28" t="s">
        <v>3</v>
      </c>
      <c r="K28">
        <v>0.77173499999999995</v>
      </c>
      <c r="M28" t="s">
        <v>3</v>
      </c>
      <c r="N28">
        <v>0.79994900000000002</v>
      </c>
      <c r="P28" t="s">
        <v>3</v>
      </c>
      <c r="Q28">
        <v>0.86028000000000004</v>
      </c>
      <c r="S28" t="s">
        <v>3</v>
      </c>
      <c r="T28">
        <v>0.71042899999999998</v>
      </c>
      <c r="V28" t="s">
        <v>3</v>
      </c>
      <c r="W28">
        <v>0.753942</v>
      </c>
    </row>
    <row r="29" spans="1:23" x14ac:dyDescent="0.3">
      <c r="A29" t="s">
        <v>4</v>
      </c>
      <c r="B29">
        <v>6.6602999999999996E-2</v>
      </c>
      <c r="D29" t="s">
        <v>4</v>
      </c>
      <c r="E29">
        <v>4.4540999999999997E-2</v>
      </c>
      <c r="G29" t="s">
        <v>4</v>
      </c>
      <c r="H29">
        <v>7.9579999999999998E-2</v>
      </c>
      <c r="J29" t="s">
        <v>5</v>
      </c>
      <c r="K29">
        <v>6.1871000000000002E-2</v>
      </c>
      <c r="M29" t="s">
        <v>4</v>
      </c>
      <c r="N29">
        <v>6.8154000000000006E-2</v>
      </c>
      <c r="P29" t="s">
        <v>4</v>
      </c>
      <c r="Q29">
        <v>4.5385000000000002E-2</v>
      </c>
      <c r="S29" t="s">
        <v>4</v>
      </c>
      <c r="T29">
        <v>8.2298999999999997E-2</v>
      </c>
      <c r="V29" t="s">
        <v>5</v>
      </c>
      <c r="W29">
        <v>6.7485000000000003E-2</v>
      </c>
    </row>
    <row r="30" spans="1:23" x14ac:dyDescent="0.3">
      <c r="A30" t="s">
        <v>5</v>
      </c>
      <c r="B30">
        <v>5.8205E-2</v>
      </c>
      <c r="D30" t="s">
        <v>5</v>
      </c>
      <c r="E30">
        <v>3.8554999999999999E-2</v>
      </c>
      <c r="G30" t="s">
        <v>5</v>
      </c>
      <c r="H30">
        <v>7.6543E-2</v>
      </c>
      <c r="J30" t="s">
        <v>4</v>
      </c>
      <c r="K30">
        <v>6.1393999999999997E-2</v>
      </c>
      <c r="M30" t="s">
        <v>5</v>
      </c>
      <c r="N30">
        <v>5.833E-2</v>
      </c>
      <c r="P30" t="s">
        <v>5</v>
      </c>
      <c r="Q30">
        <v>4.4731E-2</v>
      </c>
      <c r="S30" t="s">
        <v>5</v>
      </c>
      <c r="T30">
        <v>8.1204999999999999E-2</v>
      </c>
      <c r="V30" t="s">
        <v>4</v>
      </c>
      <c r="W30">
        <v>6.6806000000000004E-2</v>
      </c>
    </row>
    <row r="31" spans="1:23" x14ac:dyDescent="0.3">
      <c r="A31" t="s">
        <v>6</v>
      </c>
      <c r="B31">
        <v>3.6361999999999998E-2</v>
      </c>
      <c r="D31" t="s">
        <v>6</v>
      </c>
      <c r="E31">
        <v>2.1670999999999999E-2</v>
      </c>
      <c r="G31" t="s">
        <v>6</v>
      </c>
      <c r="H31">
        <v>5.8078999999999999E-2</v>
      </c>
      <c r="J31" t="s">
        <v>6</v>
      </c>
      <c r="K31">
        <v>5.5615999999999999E-2</v>
      </c>
      <c r="M31" t="s">
        <v>6</v>
      </c>
      <c r="N31">
        <v>3.7985999999999999E-2</v>
      </c>
      <c r="P31" t="s">
        <v>6</v>
      </c>
      <c r="Q31">
        <v>2.7147999999999999E-2</v>
      </c>
      <c r="S31" t="s">
        <v>6</v>
      </c>
      <c r="T31">
        <v>6.6072000000000006E-2</v>
      </c>
      <c r="V31" t="s">
        <v>6</v>
      </c>
      <c r="W31">
        <v>5.8615E-2</v>
      </c>
    </row>
    <row r="32" spans="1:23" x14ac:dyDescent="0.3">
      <c r="A32" t="s">
        <v>7</v>
      </c>
      <c r="B32">
        <v>3.1615999999999998E-2</v>
      </c>
      <c r="D32" t="s">
        <v>7</v>
      </c>
      <c r="E32">
        <v>1.7070999999999999E-2</v>
      </c>
      <c r="G32" t="s">
        <v>7</v>
      </c>
      <c r="H32">
        <v>5.6883000000000003E-2</v>
      </c>
      <c r="J32" t="s">
        <v>7</v>
      </c>
      <c r="K32">
        <v>4.9383999999999997E-2</v>
      </c>
      <c r="M32" t="s">
        <v>7</v>
      </c>
      <c r="N32">
        <v>3.5581000000000002E-2</v>
      </c>
      <c r="P32" t="s">
        <v>7</v>
      </c>
      <c r="Q32">
        <v>2.2456E-2</v>
      </c>
      <c r="S32" t="s">
        <v>7</v>
      </c>
      <c r="T32">
        <v>5.9993999999999999E-2</v>
      </c>
      <c r="V32" t="s">
        <v>7</v>
      </c>
      <c r="W32">
        <v>5.3151999999999998E-2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21</v>
      </c>
      <c r="B34" t="s">
        <v>25</v>
      </c>
      <c r="D34" t="s">
        <v>21</v>
      </c>
      <c r="E34" t="s">
        <v>26</v>
      </c>
      <c r="G34" t="s">
        <v>22</v>
      </c>
      <c r="H34" t="s">
        <v>25</v>
      </c>
      <c r="J34" t="s">
        <v>22</v>
      </c>
      <c r="K34" t="s">
        <v>26</v>
      </c>
      <c r="M34" t="s">
        <v>22</v>
      </c>
      <c r="N34" t="s">
        <v>25</v>
      </c>
      <c r="P34" t="s">
        <v>22</v>
      </c>
      <c r="Q34" t="s">
        <v>26</v>
      </c>
      <c r="S34" t="s">
        <v>22</v>
      </c>
      <c r="T34" t="s">
        <v>25</v>
      </c>
      <c r="V34" t="s">
        <v>22</v>
      </c>
      <c r="W34" t="s">
        <v>26</v>
      </c>
    </row>
    <row r="35" spans="1:23" x14ac:dyDescent="0.3">
      <c r="A35" t="s">
        <v>3</v>
      </c>
      <c r="B35">
        <f>AVERAGE(B4,B10,B16,B22,B28)</f>
        <v>0.80327820000000005</v>
      </c>
      <c r="D35" t="s">
        <v>3</v>
      </c>
      <c r="E35">
        <f t="shared" ref="E35:E39" si="0">AVERAGE(E4,E10,E16,E22,E28)</f>
        <v>0.87860379999999993</v>
      </c>
      <c r="G35" t="s">
        <v>3</v>
      </c>
      <c r="H35">
        <f>AVERAGE(H4,H10,H16,H22,H28)</f>
        <v>0.72876020000000008</v>
      </c>
      <c r="J35" t="s">
        <v>3</v>
      </c>
      <c r="K35">
        <f t="shared" ref="K35:K39" si="1">AVERAGE(K4,K10,K16,K22,K28)</f>
        <v>0.77149780000000001</v>
      </c>
      <c r="M35" t="s">
        <v>3</v>
      </c>
      <c r="N35">
        <f>AVERAGE(N4,N10,N16,N22,N28)</f>
        <v>0.79965659999999994</v>
      </c>
      <c r="P35" t="s">
        <v>3</v>
      </c>
      <c r="Q35">
        <f t="shared" ref="Q35:Q39" si="2">AVERAGE(Q4,Q10,Q16,Q22,Q28)</f>
        <v>0.85809659999999999</v>
      </c>
      <c r="S35" t="s">
        <v>3</v>
      </c>
      <c r="T35">
        <f>AVERAGE(T4,T10,T16,T22,T28)</f>
        <v>0.70688299999999993</v>
      </c>
      <c r="V35" t="s">
        <v>3</v>
      </c>
      <c r="W35">
        <f t="shared" ref="W35:W39" si="3">AVERAGE(W4,W10,W16,W22,W28)</f>
        <v>0.75738859999999997</v>
      </c>
    </row>
    <row r="36" spans="1:23" x14ac:dyDescent="0.3">
      <c r="A36" t="s">
        <v>27</v>
      </c>
      <c r="B36">
        <f t="shared" ref="B36:B39" si="4">AVERAGE(B5,B11,B17,B23,B29)</f>
        <v>6.8023399999999998E-2</v>
      </c>
      <c r="D36" t="s">
        <v>27</v>
      </c>
      <c r="E36">
        <f t="shared" si="0"/>
        <v>4.4304599999999993E-2</v>
      </c>
      <c r="G36" t="s">
        <v>27</v>
      </c>
      <c r="H36">
        <f>AVERAGE(H6,H11,H18,H23,H29)</f>
        <v>7.7075199999999996E-2</v>
      </c>
      <c r="J36" t="s">
        <v>28</v>
      </c>
      <c r="K36">
        <f>AVERAGE(K5,K12,K18,K23,K29)</f>
        <v>6.3055200000000006E-2</v>
      </c>
      <c r="M36" t="s">
        <v>27</v>
      </c>
      <c r="N36">
        <f t="shared" ref="N36:N39" si="5">AVERAGE(N5,N11,N17,N23,N29)</f>
        <v>6.6927399999999998E-2</v>
      </c>
      <c r="P36" t="s">
        <v>27</v>
      </c>
      <c r="Q36">
        <f t="shared" si="2"/>
        <v>4.7085200000000008E-2</v>
      </c>
      <c r="S36" t="s">
        <v>27</v>
      </c>
      <c r="T36">
        <f t="shared" ref="T36:T39" si="6">AVERAGE(T5,T11,T17,T23,T29)</f>
        <v>8.46914E-2</v>
      </c>
      <c r="V36" t="s">
        <v>27</v>
      </c>
      <c r="W36">
        <f>AVERAGE(W5,W11,W17,W23,W30)</f>
        <v>6.6256800000000005E-2</v>
      </c>
    </row>
    <row r="37" spans="1:23" x14ac:dyDescent="0.3">
      <c r="A37" t="s">
        <v>28</v>
      </c>
      <c r="B37">
        <f t="shared" si="4"/>
        <v>5.8492999999999996E-2</v>
      </c>
      <c r="D37" t="s">
        <v>28</v>
      </c>
      <c r="E37">
        <f t="shared" si="0"/>
        <v>3.9105000000000001E-2</v>
      </c>
      <c r="G37" t="s">
        <v>28</v>
      </c>
      <c r="H37">
        <f>AVERAGE(H5,H12,H17,H24,H30)</f>
        <v>7.6343199999999986E-2</v>
      </c>
      <c r="J37" t="s">
        <v>27</v>
      </c>
      <c r="K37">
        <f>AVERAGE(K6,K11,K17,K24,K30)</f>
        <v>6.1767599999999999E-2</v>
      </c>
      <c r="M37" t="s">
        <v>28</v>
      </c>
      <c r="N37">
        <f t="shared" si="5"/>
        <v>6.0581599999999999E-2</v>
      </c>
      <c r="P37" t="s">
        <v>28</v>
      </c>
      <c r="Q37">
        <f t="shared" si="2"/>
        <v>4.5252799999999996E-2</v>
      </c>
      <c r="S37" t="s">
        <v>28</v>
      </c>
      <c r="T37">
        <f t="shared" si="6"/>
        <v>8.2082800000000011E-2</v>
      </c>
      <c r="V37" t="s">
        <v>28</v>
      </c>
      <c r="W37">
        <f>AVERAGE(W6,W12,W18,W24,W29)</f>
        <v>6.4868000000000009E-2</v>
      </c>
    </row>
    <row r="38" spans="1:23" x14ac:dyDescent="0.3">
      <c r="A38" t="s">
        <v>29</v>
      </c>
      <c r="B38">
        <f t="shared" si="4"/>
        <v>3.7274399999999999E-2</v>
      </c>
      <c r="D38" t="s">
        <v>29</v>
      </c>
      <c r="E38">
        <f t="shared" si="0"/>
        <v>2.0797E-2</v>
      </c>
      <c r="G38" t="s">
        <v>29</v>
      </c>
      <c r="H38">
        <f t="shared" ref="H36:H39" si="7">AVERAGE(H7,H13,H19,H25,H31)</f>
        <v>6.0441399999999999E-2</v>
      </c>
      <c r="J38" t="s">
        <v>29</v>
      </c>
      <c r="K38">
        <f t="shared" si="1"/>
        <v>5.4880799999999993E-2</v>
      </c>
      <c r="M38" t="s">
        <v>29</v>
      </c>
      <c r="N38">
        <f t="shared" si="5"/>
        <v>3.8028800000000001E-2</v>
      </c>
      <c r="P38" t="s">
        <v>29</v>
      </c>
      <c r="Q38">
        <f t="shared" si="2"/>
        <v>2.7458199999999999E-2</v>
      </c>
      <c r="S38" t="s">
        <v>29</v>
      </c>
      <c r="T38">
        <f t="shared" si="6"/>
        <v>6.5154600000000007E-2</v>
      </c>
      <c r="V38" t="s">
        <v>29</v>
      </c>
      <c r="W38">
        <f t="shared" si="3"/>
        <v>5.8529000000000012E-2</v>
      </c>
    </row>
    <row r="39" spans="1:23" x14ac:dyDescent="0.3">
      <c r="A39" t="s">
        <v>30</v>
      </c>
      <c r="B39">
        <f t="shared" si="4"/>
        <v>3.2931200000000001E-2</v>
      </c>
      <c r="D39" t="s">
        <v>30</v>
      </c>
      <c r="E39">
        <f t="shared" si="0"/>
        <v>1.7189599999999999E-2</v>
      </c>
      <c r="G39" t="s">
        <v>30</v>
      </c>
      <c r="H39">
        <f t="shared" si="7"/>
        <v>5.738E-2</v>
      </c>
      <c r="J39" t="s">
        <v>30</v>
      </c>
      <c r="K39">
        <f t="shared" si="1"/>
        <v>4.8798600000000004E-2</v>
      </c>
      <c r="M39" t="s">
        <v>30</v>
      </c>
      <c r="N39">
        <f t="shared" si="5"/>
        <v>3.4805799999999998E-2</v>
      </c>
      <c r="P39" t="s">
        <v>30</v>
      </c>
      <c r="Q39">
        <f t="shared" si="2"/>
        <v>2.2107800000000004E-2</v>
      </c>
      <c r="S39" t="s">
        <v>30</v>
      </c>
      <c r="T39">
        <f t="shared" si="6"/>
        <v>6.1188200000000005E-2</v>
      </c>
      <c r="V39" t="s">
        <v>30</v>
      </c>
      <c r="W39">
        <f t="shared" si="3"/>
        <v>5.2957600000000007E-2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31" priority="3" operator="equal">
      <formula>$A$5</formula>
    </cfRule>
    <cfRule type="cellIs" dxfId="32" priority="2" operator="equal">
      <formula>$A$6</formula>
    </cfRule>
    <cfRule type="cellIs" dxfId="33" priority="1" operator="equal">
      <formula>$A$7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"/>
  <sheetViews>
    <sheetView topLeftCell="A18" workbookViewId="0">
      <selection activeCell="J40" sqref="I40:J42"/>
    </sheetView>
  </sheetViews>
  <sheetFormatPr defaultRowHeight="16.5" x14ac:dyDescent="0.3"/>
  <sheetData>
    <row r="1" spans="1:23" x14ac:dyDescent="0.3">
      <c r="A1" s="4" t="s">
        <v>21</v>
      </c>
      <c r="B1" s="4"/>
      <c r="C1" s="4"/>
      <c r="D1" s="4"/>
      <c r="E1" s="4"/>
      <c r="G1" s="4" t="s">
        <v>22</v>
      </c>
      <c r="H1" s="4"/>
      <c r="I1" s="4"/>
      <c r="J1" s="4"/>
      <c r="K1" s="4"/>
      <c r="M1" s="4" t="s">
        <v>23</v>
      </c>
      <c r="N1" s="4"/>
      <c r="O1" s="4"/>
      <c r="P1" s="4"/>
      <c r="Q1" s="4"/>
      <c r="S1" s="4" t="s">
        <v>24</v>
      </c>
      <c r="T1" s="4"/>
      <c r="U1" s="4"/>
      <c r="V1" s="4"/>
      <c r="W1" s="4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0.80523800000000001</v>
      </c>
      <c r="D4" t="s">
        <v>3</v>
      </c>
      <c r="E4">
        <v>0.88174600000000003</v>
      </c>
      <c r="G4" t="s">
        <v>3</v>
      </c>
      <c r="H4">
        <v>0.74700500000000003</v>
      </c>
      <c r="J4" t="s">
        <v>3</v>
      </c>
      <c r="K4">
        <v>0.79322800000000004</v>
      </c>
      <c r="M4" t="s">
        <v>3</v>
      </c>
      <c r="N4">
        <v>0.79539800000000005</v>
      </c>
      <c r="P4" t="s">
        <v>3</v>
      </c>
      <c r="Q4">
        <v>0.871479</v>
      </c>
      <c r="S4" t="s">
        <v>3</v>
      </c>
      <c r="T4">
        <v>0.71821999999999997</v>
      </c>
      <c r="V4" t="s">
        <v>3</v>
      </c>
      <c r="W4">
        <v>0.77768300000000001</v>
      </c>
    </row>
    <row r="5" spans="1:23" x14ac:dyDescent="0.3">
      <c r="A5" t="s">
        <v>4</v>
      </c>
      <c r="B5">
        <v>6.1284999999999999E-2</v>
      </c>
      <c r="D5" t="s">
        <v>4</v>
      </c>
      <c r="E5">
        <v>4.2687999999999997E-2</v>
      </c>
      <c r="G5" t="s">
        <v>4</v>
      </c>
      <c r="H5">
        <v>7.2455000000000006E-2</v>
      </c>
      <c r="J5" t="s">
        <v>4</v>
      </c>
      <c r="K5">
        <v>5.6966999999999997E-2</v>
      </c>
      <c r="M5" t="s">
        <v>4</v>
      </c>
      <c r="N5">
        <v>6.6854999999999998E-2</v>
      </c>
      <c r="P5" t="s">
        <v>4</v>
      </c>
      <c r="Q5">
        <v>4.1922000000000001E-2</v>
      </c>
      <c r="S5" t="s">
        <v>4</v>
      </c>
      <c r="T5">
        <v>8.3579000000000001E-2</v>
      </c>
      <c r="V5" t="s">
        <v>4</v>
      </c>
      <c r="W5">
        <v>6.1443999999999999E-2</v>
      </c>
    </row>
    <row r="6" spans="1:23" x14ac:dyDescent="0.3">
      <c r="A6" t="s">
        <v>5</v>
      </c>
      <c r="B6">
        <v>5.9732E-2</v>
      </c>
      <c r="D6" t="s">
        <v>5</v>
      </c>
      <c r="E6">
        <v>3.8043E-2</v>
      </c>
      <c r="G6" t="s">
        <v>5</v>
      </c>
      <c r="H6">
        <v>7.0163000000000003E-2</v>
      </c>
      <c r="J6" t="s">
        <v>5</v>
      </c>
      <c r="K6">
        <v>5.6104000000000001E-2</v>
      </c>
      <c r="M6" t="s">
        <v>5</v>
      </c>
      <c r="N6">
        <v>6.1286E-2</v>
      </c>
      <c r="P6" t="s">
        <v>5</v>
      </c>
      <c r="Q6">
        <v>4.1287999999999998E-2</v>
      </c>
      <c r="S6" t="s">
        <v>5</v>
      </c>
      <c r="T6">
        <v>7.8917000000000001E-2</v>
      </c>
      <c r="V6" t="s">
        <v>5</v>
      </c>
      <c r="W6">
        <v>6.1107000000000002E-2</v>
      </c>
    </row>
    <row r="7" spans="1:23" x14ac:dyDescent="0.3">
      <c r="A7" t="s">
        <v>6</v>
      </c>
      <c r="B7">
        <v>3.8745000000000002E-2</v>
      </c>
      <c r="D7" t="s">
        <v>6</v>
      </c>
      <c r="E7">
        <v>1.9758000000000001E-2</v>
      </c>
      <c r="G7" t="s">
        <v>6</v>
      </c>
      <c r="H7">
        <v>5.7826000000000002E-2</v>
      </c>
      <c r="J7" t="s">
        <v>6</v>
      </c>
      <c r="K7">
        <v>4.9859000000000001E-2</v>
      </c>
      <c r="M7" t="s">
        <v>6</v>
      </c>
      <c r="N7">
        <v>3.9178999999999999E-2</v>
      </c>
      <c r="P7" t="s">
        <v>6</v>
      </c>
      <c r="Q7">
        <v>2.3716999999999998E-2</v>
      </c>
      <c r="S7" t="s">
        <v>6</v>
      </c>
      <c r="T7">
        <v>6.4864000000000005E-2</v>
      </c>
      <c r="V7" t="s">
        <v>6</v>
      </c>
      <c r="W7">
        <v>5.2736999999999999E-2</v>
      </c>
    </row>
    <row r="8" spans="1:23" x14ac:dyDescent="0.3">
      <c r="A8" t="s">
        <v>7</v>
      </c>
      <c r="B8">
        <v>3.5000000000000003E-2</v>
      </c>
      <c r="D8" t="s">
        <v>7</v>
      </c>
      <c r="E8">
        <v>1.7765E-2</v>
      </c>
      <c r="G8" t="s">
        <v>7</v>
      </c>
      <c r="H8">
        <v>5.2549999999999999E-2</v>
      </c>
      <c r="J8" t="s">
        <v>7</v>
      </c>
      <c r="K8">
        <v>4.3841999999999999E-2</v>
      </c>
      <c r="M8" t="s">
        <v>7</v>
      </c>
      <c r="N8">
        <v>3.7282999999999997E-2</v>
      </c>
      <c r="P8" t="s">
        <v>7</v>
      </c>
      <c r="Q8">
        <v>2.1593999999999999E-2</v>
      </c>
      <c r="S8" t="s">
        <v>7</v>
      </c>
      <c r="T8">
        <v>5.4420000000000003E-2</v>
      </c>
      <c r="V8" t="s">
        <v>7</v>
      </c>
      <c r="W8">
        <v>4.7029000000000001E-2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0.80782500000000002</v>
      </c>
      <c r="D10" t="s">
        <v>3</v>
      </c>
      <c r="E10">
        <v>0.880243</v>
      </c>
      <c r="G10" t="s">
        <v>3</v>
      </c>
      <c r="H10">
        <v>0.74145300000000003</v>
      </c>
      <c r="J10" t="s">
        <v>3</v>
      </c>
      <c r="K10">
        <v>0.799485</v>
      </c>
      <c r="M10" t="s">
        <v>3</v>
      </c>
      <c r="N10">
        <v>0.80057699999999998</v>
      </c>
      <c r="P10" t="s">
        <v>3</v>
      </c>
      <c r="Q10">
        <v>0.86566799999999999</v>
      </c>
      <c r="S10" t="s">
        <v>3</v>
      </c>
      <c r="T10">
        <v>0.73685100000000003</v>
      </c>
      <c r="V10" t="s">
        <v>3</v>
      </c>
      <c r="W10">
        <v>0.78318399999999999</v>
      </c>
    </row>
    <row r="11" spans="1:23" x14ac:dyDescent="0.3">
      <c r="A11" t="s">
        <v>4</v>
      </c>
      <c r="B11">
        <v>6.5988000000000005E-2</v>
      </c>
      <c r="D11" t="s">
        <v>4</v>
      </c>
      <c r="E11">
        <v>4.4658000000000003E-2</v>
      </c>
      <c r="G11" t="s">
        <v>4</v>
      </c>
      <c r="H11">
        <v>7.7839000000000005E-2</v>
      </c>
      <c r="J11" t="s">
        <v>4</v>
      </c>
      <c r="K11">
        <v>5.4299E-2</v>
      </c>
      <c r="M11" t="s">
        <v>4</v>
      </c>
      <c r="N11">
        <v>6.7290000000000003E-2</v>
      </c>
      <c r="P11" t="s">
        <v>5</v>
      </c>
      <c r="Q11">
        <v>4.4849E-2</v>
      </c>
      <c r="S11" t="s">
        <v>4</v>
      </c>
      <c r="T11">
        <v>7.6244000000000006E-2</v>
      </c>
      <c r="V11" t="s">
        <v>5</v>
      </c>
      <c r="W11">
        <v>6.4282000000000006E-2</v>
      </c>
    </row>
    <row r="12" spans="1:23" x14ac:dyDescent="0.3">
      <c r="A12" t="s">
        <v>5</v>
      </c>
      <c r="B12">
        <v>6.0366999999999997E-2</v>
      </c>
      <c r="D12" t="s">
        <v>5</v>
      </c>
      <c r="E12">
        <v>3.9718000000000003E-2</v>
      </c>
      <c r="G12" t="s">
        <v>5</v>
      </c>
      <c r="H12">
        <v>7.4281E-2</v>
      </c>
      <c r="J12" t="s">
        <v>5</v>
      </c>
      <c r="K12">
        <v>5.2977000000000003E-2</v>
      </c>
      <c r="M12" t="s">
        <v>5</v>
      </c>
      <c r="N12">
        <v>5.8567000000000001E-2</v>
      </c>
      <c r="P12" t="s">
        <v>4</v>
      </c>
      <c r="Q12">
        <v>4.4051E-2</v>
      </c>
      <c r="S12" t="s">
        <v>5</v>
      </c>
      <c r="T12">
        <v>7.5126999999999999E-2</v>
      </c>
      <c r="V12" t="s">
        <v>4</v>
      </c>
      <c r="W12">
        <v>5.7167000000000003E-2</v>
      </c>
    </row>
    <row r="13" spans="1:23" x14ac:dyDescent="0.3">
      <c r="A13" t="s">
        <v>6</v>
      </c>
      <c r="B13">
        <v>3.5205E-2</v>
      </c>
      <c r="D13" t="s">
        <v>6</v>
      </c>
      <c r="E13">
        <v>2.0619999999999999E-2</v>
      </c>
      <c r="G13" t="s">
        <v>6</v>
      </c>
      <c r="H13">
        <v>5.3244E-2</v>
      </c>
      <c r="J13" t="s">
        <v>6</v>
      </c>
      <c r="K13">
        <v>4.9895000000000002E-2</v>
      </c>
      <c r="M13" t="s">
        <v>6</v>
      </c>
      <c r="N13">
        <v>3.9059999999999997E-2</v>
      </c>
      <c r="P13" t="s">
        <v>6</v>
      </c>
      <c r="Q13">
        <v>2.6435E-2</v>
      </c>
      <c r="S13" t="s">
        <v>6</v>
      </c>
      <c r="T13">
        <v>5.8122E-2</v>
      </c>
      <c r="V13" t="s">
        <v>6</v>
      </c>
      <c r="W13">
        <v>5.1221999999999997E-2</v>
      </c>
    </row>
    <row r="14" spans="1:23" x14ac:dyDescent="0.3">
      <c r="A14" t="s">
        <v>7</v>
      </c>
      <c r="B14">
        <v>3.0615E-2</v>
      </c>
      <c r="D14" t="s">
        <v>7</v>
      </c>
      <c r="E14">
        <v>1.4762000000000001E-2</v>
      </c>
      <c r="G14" t="s">
        <v>7</v>
      </c>
      <c r="H14">
        <v>5.3183000000000001E-2</v>
      </c>
      <c r="J14" t="s">
        <v>7</v>
      </c>
      <c r="K14">
        <v>4.3344000000000001E-2</v>
      </c>
      <c r="M14" t="s">
        <v>7</v>
      </c>
      <c r="N14">
        <v>3.4506000000000002E-2</v>
      </c>
      <c r="P14" t="s">
        <v>7</v>
      </c>
      <c r="Q14">
        <v>1.8995999999999999E-2</v>
      </c>
      <c r="S14" t="s">
        <v>7</v>
      </c>
      <c r="T14">
        <v>5.3655000000000001E-2</v>
      </c>
      <c r="V14" t="s">
        <v>7</v>
      </c>
      <c r="W14">
        <v>4.4144999999999997E-2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0.822712</v>
      </c>
      <c r="D16" t="s">
        <v>3</v>
      </c>
      <c r="E16">
        <v>0.869417</v>
      </c>
      <c r="G16" t="s">
        <v>3</v>
      </c>
      <c r="H16">
        <v>0.74874200000000002</v>
      </c>
      <c r="J16" t="s">
        <v>3</v>
      </c>
      <c r="K16">
        <v>0.78980099999999998</v>
      </c>
      <c r="M16" t="s">
        <v>3</v>
      </c>
      <c r="N16">
        <v>0.80063099999999998</v>
      </c>
      <c r="P16" t="s">
        <v>3</v>
      </c>
      <c r="Q16">
        <v>0.86819000000000002</v>
      </c>
      <c r="S16" t="s">
        <v>3</v>
      </c>
      <c r="T16">
        <v>0.74265000000000003</v>
      </c>
      <c r="V16" t="s">
        <v>3</v>
      </c>
      <c r="W16">
        <v>0.77629599999999999</v>
      </c>
    </row>
    <row r="17" spans="1:23" x14ac:dyDescent="0.3">
      <c r="A17" t="s">
        <v>5</v>
      </c>
      <c r="B17">
        <v>5.9715999999999998E-2</v>
      </c>
      <c r="D17" t="s">
        <v>4</v>
      </c>
      <c r="E17">
        <v>4.6615999999999998E-2</v>
      </c>
      <c r="G17" t="s">
        <v>4</v>
      </c>
      <c r="H17">
        <v>7.1313000000000001E-2</v>
      </c>
      <c r="J17" t="s">
        <v>5</v>
      </c>
      <c r="K17">
        <v>5.9008999999999999E-2</v>
      </c>
      <c r="M17" t="s">
        <v>4</v>
      </c>
      <c r="N17">
        <v>6.5707000000000002E-2</v>
      </c>
      <c r="P17" t="s">
        <v>5</v>
      </c>
      <c r="Q17">
        <v>4.3749000000000003E-2</v>
      </c>
      <c r="S17" t="s">
        <v>4</v>
      </c>
      <c r="T17">
        <v>7.4506000000000003E-2</v>
      </c>
      <c r="V17" t="s">
        <v>5</v>
      </c>
      <c r="W17">
        <v>6.4166000000000001E-2</v>
      </c>
    </row>
    <row r="18" spans="1:23" x14ac:dyDescent="0.3">
      <c r="A18" t="s">
        <v>4</v>
      </c>
      <c r="B18">
        <v>5.8767E-2</v>
      </c>
      <c r="D18" t="s">
        <v>5</v>
      </c>
      <c r="E18">
        <v>4.5637999999999998E-2</v>
      </c>
      <c r="G18" t="s">
        <v>5</v>
      </c>
      <c r="H18">
        <v>7.0931999999999995E-2</v>
      </c>
      <c r="J18" t="s">
        <v>4</v>
      </c>
      <c r="K18">
        <v>5.6781999999999999E-2</v>
      </c>
      <c r="M18" t="s">
        <v>5</v>
      </c>
      <c r="N18">
        <v>6.5411999999999998E-2</v>
      </c>
      <c r="P18" t="s">
        <v>4</v>
      </c>
      <c r="Q18">
        <v>4.1942E-2</v>
      </c>
      <c r="S18" t="s">
        <v>5</v>
      </c>
      <c r="T18">
        <v>7.1235000000000007E-2</v>
      </c>
      <c r="V18" t="s">
        <v>4</v>
      </c>
      <c r="W18">
        <v>6.0400000000000002E-2</v>
      </c>
    </row>
    <row r="19" spans="1:23" x14ac:dyDescent="0.3">
      <c r="A19" t="s">
        <v>6</v>
      </c>
      <c r="B19">
        <v>3.0370000000000001E-2</v>
      </c>
      <c r="D19" t="s">
        <v>6</v>
      </c>
      <c r="E19">
        <v>2.0967E-2</v>
      </c>
      <c r="G19" t="s">
        <v>7</v>
      </c>
      <c r="H19">
        <v>5.5405000000000003E-2</v>
      </c>
      <c r="J19" t="s">
        <v>6</v>
      </c>
      <c r="K19">
        <v>5.0202999999999998E-2</v>
      </c>
      <c r="M19" t="s">
        <v>6</v>
      </c>
      <c r="N19">
        <v>3.7039000000000002E-2</v>
      </c>
      <c r="P19" t="s">
        <v>6</v>
      </c>
      <c r="Q19">
        <v>2.5448999999999999E-2</v>
      </c>
      <c r="S19" t="s">
        <v>6</v>
      </c>
      <c r="T19">
        <v>5.6036999999999997E-2</v>
      </c>
      <c r="V19" t="s">
        <v>6</v>
      </c>
      <c r="W19">
        <v>5.2481E-2</v>
      </c>
    </row>
    <row r="20" spans="1:23" x14ac:dyDescent="0.3">
      <c r="A20" t="s">
        <v>7</v>
      </c>
      <c r="B20">
        <v>2.8434999999999998E-2</v>
      </c>
      <c r="D20" t="s">
        <v>7</v>
      </c>
      <c r="E20">
        <v>1.7361999999999999E-2</v>
      </c>
      <c r="G20" t="s">
        <v>6</v>
      </c>
      <c r="H20">
        <v>5.3608000000000003E-2</v>
      </c>
      <c r="J20" t="s">
        <v>7</v>
      </c>
      <c r="K20">
        <v>4.4205000000000001E-2</v>
      </c>
      <c r="M20" t="s">
        <v>7</v>
      </c>
      <c r="N20">
        <v>3.1212E-2</v>
      </c>
      <c r="P20" t="s">
        <v>7</v>
      </c>
      <c r="Q20">
        <v>2.0670000000000001E-2</v>
      </c>
      <c r="S20" t="s">
        <v>7</v>
      </c>
      <c r="T20">
        <v>5.5572000000000003E-2</v>
      </c>
      <c r="V20" t="s">
        <v>7</v>
      </c>
      <c r="W20">
        <v>4.6656999999999997E-2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0.81113299999999999</v>
      </c>
      <c r="D22" t="s">
        <v>3</v>
      </c>
      <c r="E22">
        <v>0.87927200000000005</v>
      </c>
      <c r="G22" t="s">
        <v>3</v>
      </c>
      <c r="H22">
        <v>0.73830300000000004</v>
      </c>
      <c r="J22" t="s">
        <v>3</v>
      </c>
      <c r="K22">
        <v>0.78513999999999995</v>
      </c>
      <c r="M22" t="s">
        <v>3</v>
      </c>
      <c r="N22">
        <v>0.79928900000000003</v>
      </c>
      <c r="P22" t="s">
        <v>3</v>
      </c>
      <c r="Q22">
        <v>0.87092599999999998</v>
      </c>
      <c r="S22" t="s">
        <v>3</v>
      </c>
      <c r="T22">
        <v>0.732873</v>
      </c>
      <c r="V22" t="s">
        <v>3</v>
      </c>
      <c r="W22">
        <v>0.77740799999999999</v>
      </c>
    </row>
    <row r="23" spans="1:23" x14ac:dyDescent="0.3">
      <c r="A23" t="s">
        <v>4</v>
      </c>
      <c r="B23">
        <v>6.7734000000000003E-2</v>
      </c>
      <c r="D23" t="s">
        <v>4</v>
      </c>
      <c r="E23">
        <v>4.5846999999999999E-2</v>
      </c>
      <c r="G23" t="s">
        <v>4</v>
      </c>
      <c r="H23">
        <v>7.5925999999999993E-2</v>
      </c>
      <c r="J23" t="s">
        <v>5</v>
      </c>
      <c r="K23">
        <v>6.0643000000000002E-2</v>
      </c>
      <c r="M23" t="s">
        <v>4</v>
      </c>
      <c r="N23">
        <v>7.0781999999999998E-2</v>
      </c>
      <c r="P23" t="s">
        <v>4</v>
      </c>
      <c r="Q23">
        <v>4.2976E-2</v>
      </c>
      <c r="S23" t="s">
        <v>4</v>
      </c>
      <c r="T23">
        <v>7.7923999999999993E-2</v>
      </c>
      <c r="V23" t="s">
        <v>4</v>
      </c>
      <c r="W23">
        <v>6.166E-2</v>
      </c>
    </row>
    <row r="24" spans="1:23" x14ac:dyDescent="0.3">
      <c r="A24" t="s">
        <v>5</v>
      </c>
      <c r="B24">
        <v>5.5223000000000001E-2</v>
      </c>
      <c r="D24" t="s">
        <v>5</v>
      </c>
      <c r="E24">
        <v>3.9892999999999998E-2</v>
      </c>
      <c r="G24" t="s">
        <v>5</v>
      </c>
      <c r="H24">
        <v>7.4648999999999993E-2</v>
      </c>
      <c r="J24" t="s">
        <v>4</v>
      </c>
      <c r="K24">
        <v>5.8424999999999998E-2</v>
      </c>
      <c r="M24" t="s">
        <v>5</v>
      </c>
      <c r="N24">
        <v>6.1752000000000001E-2</v>
      </c>
      <c r="P24" t="s">
        <v>5</v>
      </c>
      <c r="Q24">
        <v>3.8564000000000001E-2</v>
      </c>
      <c r="S24" t="s">
        <v>5</v>
      </c>
      <c r="T24">
        <v>7.4396000000000004E-2</v>
      </c>
      <c r="V24" t="s">
        <v>5</v>
      </c>
      <c r="W24">
        <v>5.9868999999999999E-2</v>
      </c>
    </row>
    <row r="25" spans="1:23" x14ac:dyDescent="0.3">
      <c r="A25" t="s">
        <v>6</v>
      </c>
      <c r="B25">
        <v>3.6697E-2</v>
      </c>
      <c r="D25" t="s">
        <v>6</v>
      </c>
      <c r="E25">
        <v>1.9389E-2</v>
      </c>
      <c r="G25" t="s">
        <v>6</v>
      </c>
      <c r="H25">
        <v>5.6143999999999999E-2</v>
      </c>
      <c r="J25" t="s">
        <v>6</v>
      </c>
      <c r="K25">
        <v>5.0235000000000002E-2</v>
      </c>
      <c r="M25" t="s">
        <v>6</v>
      </c>
      <c r="N25">
        <v>3.4903000000000003E-2</v>
      </c>
      <c r="P25" t="s">
        <v>6</v>
      </c>
      <c r="Q25">
        <v>2.5930999999999999E-2</v>
      </c>
      <c r="S25" t="s">
        <v>6</v>
      </c>
      <c r="T25">
        <v>5.9998999999999997E-2</v>
      </c>
      <c r="V25" t="s">
        <v>6</v>
      </c>
      <c r="W25">
        <v>5.4841000000000001E-2</v>
      </c>
    </row>
    <row r="26" spans="1:23" x14ac:dyDescent="0.3">
      <c r="A26" t="s">
        <v>7</v>
      </c>
      <c r="B26">
        <v>2.9212999999999999E-2</v>
      </c>
      <c r="D26" t="s">
        <v>7</v>
      </c>
      <c r="E26">
        <v>1.5599999999999999E-2</v>
      </c>
      <c r="G26" t="s">
        <v>7</v>
      </c>
      <c r="H26">
        <v>5.4977999999999999E-2</v>
      </c>
      <c r="J26" t="s">
        <v>7</v>
      </c>
      <c r="K26">
        <v>4.5557E-2</v>
      </c>
      <c r="M26" t="s">
        <v>7</v>
      </c>
      <c r="N26">
        <v>3.3274999999999999E-2</v>
      </c>
      <c r="P26" t="s">
        <v>7</v>
      </c>
      <c r="Q26">
        <v>2.1602E-2</v>
      </c>
      <c r="S26" t="s">
        <v>7</v>
      </c>
      <c r="T26">
        <v>5.4808000000000003E-2</v>
      </c>
      <c r="V26" t="s">
        <v>7</v>
      </c>
      <c r="W26">
        <v>4.6223E-2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0.81332899999999997</v>
      </c>
      <c r="D28" t="s">
        <v>3</v>
      </c>
      <c r="E28">
        <v>0.87561299999999997</v>
      </c>
      <c r="G28" t="s">
        <v>3</v>
      </c>
      <c r="H28">
        <v>0.74618399999999996</v>
      </c>
      <c r="J28" t="s">
        <v>3</v>
      </c>
      <c r="K28">
        <v>0.78471900000000006</v>
      </c>
      <c r="M28" t="s">
        <v>3</v>
      </c>
      <c r="N28">
        <v>0.79874599999999996</v>
      </c>
      <c r="P28" t="s">
        <v>3</v>
      </c>
      <c r="Q28">
        <v>0.85870400000000002</v>
      </c>
      <c r="S28" t="s">
        <v>3</v>
      </c>
      <c r="T28">
        <v>0.73525600000000002</v>
      </c>
      <c r="V28" t="s">
        <v>3</v>
      </c>
      <c r="W28">
        <v>0.77753399999999995</v>
      </c>
    </row>
    <row r="29" spans="1:23" x14ac:dyDescent="0.3">
      <c r="A29" t="s">
        <v>4</v>
      </c>
      <c r="B29">
        <v>6.3639000000000001E-2</v>
      </c>
      <c r="D29" t="s">
        <v>4</v>
      </c>
      <c r="E29">
        <v>4.4762000000000003E-2</v>
      </c>
      <c r="G29" t="s">
        <v>4</v>
      </c>
      <c r="H29">
        <v>7.3928999999999995E-2</v>
      </c>
      <c r="J29" t="s">
        <v>4</v>
      </c>
      <c r="K29">
        <v>5.9774000000000001E-2</v>
      </c>
      <c r="M29" t="s">
        <v>4</v>
      </c>
      <c r="N29">
        <v>6.9980000000000001E-2</v>
      </c>
      <c r="P29" t="s">
        <v>4</v>
      </c>
      <c r="Q29">
        <v>4.7468000000000003E-2</v>
      </c>
      <c r="S29" t="s">
        <v>5</v>
      </c>
      <c r="T29">
        <v>7.6253000000000001E-2</v>
      </c>
      <c r="V29" t="s">
        <v>5</v>
      </c>
      <c r="W29">
        <v>6.2018999999999998E-2</v>
      </c>
    </row>
    <row r="30" spans="1:23" x14ac:dyDescent="0.3">
      <c r="A30" t="s">
        <v>5</v>
      </c>
      <c r="B30">
        <v>5.5684999999999998E-2</v>
      </c>
      <c r="D30" t="s">
        <v>5</v>
      </c>
      <c r="E30">
        <v>3.9218000000000003E-2</v>
      </c>
      <c r="G30" t="s">
        <v>5</v>
      </c>
      <c r="H30">
        <v>7.2164000000000006E-2</v>
      </c>
      <c r="J30" t="s">
        <v>5</v>
      </c>
      <c r="K30">
        <v>5.9221000000000003E-2</v>
      </c>
      <c r="M30" t="s">
        <v>5</v>
      </c>
      <c r="N30">
        <v>5.8944999999999997E-2</v>
      </c>
      <c r="P30" t="s">
        <v>5</v>
      </c>
      <c r="Q30">
        <v>4.4616000000000003E-2</v>
      </c>
      <c r="S30" t="s">
        <v>4</v>
      </c>
      <c r="T30">
        <v>7.5292999999999999E-2</v>
      </c>
      <c r="V30" t="s">
        <v>4</v>
      </c>
      <c r="W30">
        <v>6.0644999999999998E-2</v>
      </c>
    </row>
    <row r="31" spans="1:23" x14ac:dyDescent="0.3">
      <c r="A31" t="s">
        <v>6</v>
      </c>
      <c r="B31">
        <v>3.6602000000000003E-2</v>
      </c>
      <c r="D31" t="s">
        <v>6</v>
      </c>
      <c r="E31">
        <v>2.3215E-2</v>
      </c>
      <c r="G31" t="s">
        <v>6</v>
      </c>
      <c r="H31">
        <v>5.5148000000000003E-2</v>
      </c>
      <c r="J31" t="s">
        <v>6</v>
      </c>
      <c r="K31">
        <v>5.0777000000000003E-2</v>
      </c>
      <c r="M31" t="s">
        <v>6</v>
      </c>
      <c r="N31">
        <v>3.8717000000000001E-2</v>
      </c>
      <c r="P31" t="s">
        <v>6</v>
      </c>
      <c r="Q31">
        <v>2.6463E-2</v>
      </c>
      <c r="S31" t="s">
        <v>6</v>
      </c>
      <c r="T31">
        <v>5.8956000000000001E-2</v>
      </c>
      <c r="V31" t="s">
        <v>6</v>
      </c>
      <c r="W31">
        <v>5.2721999999999998E-2</v>
      </c>
    </row>
    <row r="32" spans="1:23" x14ac:dyDescent="0.3">
      <c r="A32" t="s">
        <v>7</v>
      </c>
      <c r="B32">
        <v>3.0745999999999999E-2</v>
      </c>
      <c r="D32" t="s">
        <v>7</v>
      </c>
      <c r="E32">
        <v>1.7191999999999999E-2</v>
      </c>
      <c r="G32" t="s">
        <v>7</v>
      </c>
      <c r="H32">
        <v>5.2574000000000003E-2</v>
      </c>
      <c r="J32" t="s">
        <v>7</v>
      </c>
      <c r="K32">
        <v>4.5510000000000002E-2</v>
      </c>
      <c r="M32" t="s">
        <v>7</v>
      </c>
      <c r="N32">
        <v>3.3612000000000003E-2</v>
      </c>
      <c r="P32" t="s">
        <v>7</v>
      </c>
      <c r="Q32">
        <v>2.2748999999999998E-2</v>
      </c>
      <c r="S32" t="s">
        <v>7</v>
      </c>
      <c r="T32">
        <v>5.4241999999999999E-2</v>
      </c>
      <c r="V32" t="s">
        <v>7</v>
      </c>
      <c r="W32">
        <v>4.7079999999999997E-2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21</v>
      </c>
      <c r="B34" t="s">
        <v>25</v>
      </c>
      <c r="D34" t="s">
        <v>21</v>
      </c>
      <c r="E34" t="s">
        <v>26</v>
      </c>
      <c r="G34" t="s">
        <v>22</v>
      </c>
      <c r="H34" t="s">
        <v>25</v>
      </c>
      <c r="J34" t="s">
        <v>22</v>
      </c>
      <c r="K34" t="s">
        <v>26</v>
      </c>
      <c r="M34" t="s">
        <v>22</v>
      </c>
      <c r="N34" t="s">
        <v>25</v>
      </c>
      <c r="P34" t="s">
        <v>22</v>
      </c>
      <c r="Q34" t="s">
        <v>26</v>
      </c>
      <c r="S34" t="s">
        <v>22</v>
      </c>
      <c r="T34" t="s">
        <v>25</v>
      </c>
      <c r="V34" t="s">
        <v>22</v>
      </c>
      <c r="W34" t="s">
        <v>26</v>
      </c>
    </row>
    <row r="35" spans="1:23" x14ac:dyDescent="0.3">
      <c r="A35" t="s">
        <v>3</v>
      </c>
      <c r="B35">
        <f>AVERAGE(B4,B10,B16,B22,B28)</f>
        <v>0.81204739999999997</v>
      </c>
      <c r="D35" t="s">
        <v>3</v>
      </c>
      <c r="E35">
        <f t="shared" ref="E35:E39" si="0">AVERAGE(E4,E10,E16,E22,E28)</f>
        <v>0.87725819999999999</v>
      </c>
      <c r="G35" t="s">
        <v>3</v>
      </c>
      <c r="H35">
        <f>AVERAGE(H4,H10,H16,H22,H28)</f>
        <v>0.74433740000000004</v>
      </c>
      <c r="J35" t="s">
        <v>3</v>
      </c>
      <c r="K35">
        <f t="shared" ref="K35:K39" si="1">AVERAGE(K4,K10,K16,K22,K28)</f>
        <v>0.79047459999999992</v>
      </c>
      <c r="M35" t="s">
        <v>3</v>
      </c>
      <c r="N35">
        <f>AVERAGE(N4,N10,N16,N22,N28)</f>
        <v>0.79892819999999998</v>
      </c>
      <c r="P35" t="s">
        <v>3</v>
      </c>
      <c r="Q35">
        <f t="shared" ref="Q35:Q39" si="2">AVERAGE(Q4,Q10,Q16,Q22,Q28)</f>
        <v>0.86699339999999991</v>
      </c>
      <c r="S35" t="s">
        <v>3</v>
      </c>
      <c r="T35">
        <f>AVERAGE(T4,T10,T16,T22,T28)</f>
        <v>0.7331700000000001</v>
      </c>
      <c r="V35" t="s">
        <v>3</v>
      </c>
      <c r="W35">
        <f t="shared" ref="W35:W39" si="3">AVERAGE(W4,W10,W16,W22,W28)</f>
        <v>0.77842100000000003</v>
      </c>
    </row>
    <row r="36" spans="1:23" x14ac:dyDescent="0.3">
      <c r="A36" t="s">
        <v>27</v>
      </c>
      <c r="B36">
        <f>AVERAGE(B5,B11,B18,B23,B29)</f>
        <v>6.34826E-2</v>
      </c>
      <c r="D36" t="s">
        <v>27</v>
      </c>
      <c r="E36">
        <f t="shared" si="0"/>
        <v>4.4914200000000001E-2</v>
      </c>
      <c r="G36" t="s">
        <v>27</v>
      </c>
      <c r="H36">
        <f t="shared" ref="H36:H39" si="4">AVERAGE(H5,H11,H17,H23,H29)</f>
        <v>7.4292399999999995E-2</v>
      </c>
      <c r="J36" t="s">
        <v>27</v>
      </c>
      <c r="K36">
        <f>AVERAGE(K5,K11,K18,K23,K29)</f>
        <v>5.7693000000000008E-2</v>
      </c>
      <c r="M36" t="s">
        <v>27</v>
      </c>
      <c r="N36">
        <f t="shared" ref="N36:N39" si="5">AVERAGE(N5,N11,N17,N23,N29)</f>
        <v>6.8122800000000011E-2</v>
      </c>
      <c r="P36" t="s">
        <v>27</v>
      </c>
      <c r="Q36">
        <f>AVERAGE(Q5,Q12,Q17,Q23,Q29)</f>
        <v>4.4033200000000008E-2</v>
      </c>
      <c r="S36" t="s">
        <v>27</v>
      </c>
      <c r="T36">
        <f>AVERAGE(T5,T11,T17,T23,T30)</f>
        <v>7.75092E-2</v>
      </c>
      <c r="V36" t="s">
        <v>28</v>
      </c>
      <c r="W36">
        <f>AVERAGE(W6,W11,W17,W24,W29)</f>
        <v>6.2288600000000006E-2</v>
      </c>
    </row>
    <row r="37" spans="1:23" x14ac:dyDescent="0.3">
      <c r="A37" t="s">
        <v>28</v>
      </c>
      <c r="B37">
        <f>AVERAGE(B6,B12,B17,B24,B30)</f>
        <v>5.8144600000000005E-2</v>
      </c>
      <c r="D37" t="s">
        <v>28</v>
      </c>
      <c r="E37">
        <f t="shared" si="0"/>
        <v>4.0501999999999996E-2</v>
      </c>
      <c r="G37" t="s">
        <v>28</v>
      </c>
      <c r="H37">
        <f t="shared" si="4"/>
        <v>7.2437799999999997E-2</v>
      </c>
      <c r="J37" t="s">
        <v>28</v>
      </c>
      <c r="K37">
        <f>AVERAGE(K6,K12,K17,K24,K30)</f>
        <v>5.7147200000000009E-2</v>
      </c>
      <c r="M37" t="s">
        <v>28</v>
      </c>
      <c r="N37">
        <f t="shared" si="5"/>
        <v>6.1192400000000001E-2</v>
      </c>
      <c r="P37" t="s">
        <v>28</v>
      </c>
      <c r="Q37">
        <f>AVERAGE(Q6,Q11,Q18,Q24,Q30)</f>
        <v>4.2251799999999992E-2</v>
      </c>
      <c r="S37" t="s">
        <v>28</v>
      </c>
      <c r="T37">
        <f>AVERAGE(T6,T12,T18,T24,T29)</f>
        <v>7.5185600000000005E-2</v>
      </c>
      <c r="V37" t="s">
        <v>27</v>
      </c>
      <c r="W37">
        <f>AVERAGE(W5,W12,W18,W23,W30)</f>
        <v>6.0263199999999996E-2</v>
      </c>
    </row>
    <row r="38" spans="1:23" x14ac:dyDescent="0.3">
      <c r="A38" t="s">
        <v>29</v>
      </c>
      <c r="B38">
        <f t="shared" ref="B36:B39" si="6">AVERAGE(B7,B13,B19,B25,B31)</f>
        <v>3.5523800000000001E-2</v>
      </c>
      <c r="D38" t="s">
        <v>29</v>
      </c>
      <c r="E38">
        <f t="shared" si="0"/>
        <v>2.0789800000000001E-2</v>
      </c>
      <c r="G38" t="s">
        <v>29</v>
      </c>
      <c r="H38">
        <f>AVERAGE(H7,H13,H20,H25,H31)</f>
        <v>5.5194E-2</v>
      </c>
      <c r="J38" t="s">
        <v>29</v>
      </c>
      <c r="K38">
        <f t="shared" si="1"/>
        <v>5.0193799999999997E-2</v>
      </c>
      <c r="M38" t="s">
        <v>29</v>
      </c>
      <c r="N38">
        <f t="shared" si="5"/>
        <v>3.7779600000000003E-2</v>
      </c>
      <c r="P38" t="s">
        <v>29</v>
      </c>
      <c r="Q38">
        <f t="shared" si="2"/>
        <v>2.5599E-2</v>
      </c>
      <c r="S38" t="s">
        <v>29</v>
      </c>
      <c r="T38">
        <f t="shared" ref="T36:T39" si="7">AVERAGE(T7,T13,T19,T25,T31)</f>
        <v>5.9595600000000006E-2</v>
      </c>
      <c r="V38" t="s">
        <v>29</v>
      </c>
      <c r="W38">
        <f t="shared" si="3"/>
        <v>5.2800599999999996E-2</v>
      </c>
    </row>
    <row r="39" spans="1:23" x14ac:dyDescent="0.3">
      <c r="A39" t="s">
        <v>30</v>
      </c>
      <c r="B39">
        <f t="shared" si="6"/>
        <v>3.0801800000000001E-2</v>
      </c>
      <c r="D39" t="s">
        <v>30</v>
      </c>
      <c r="E39">
        <f t="shared" si="0"/>
        <v>1.6536200000000001E-2</v>
      </c>
      <c r="G39" t="s">
        <v>30</v>
      </c>
      <c r="H39">
        <f>AVERAGE(H8,H14,H19,H26,H32)</f>
        <v>5.3737999999999994E-2</v>
      </c>
      <c r="J39" t="s">
        <v>30</v>
      </c>
      <c r="K39">
        <f t="shared" si="1"/>
        <v>4.4491599999999999E-2</v>
      </c>
      <c r="M39" t="s">
        <v>30</v>
      </c>
      <c r="N39">
        <f t="shared" si="5"/>
        <v>3.3977600000000004E-2</v>
      </c>
      <c r="P39" t="s">
        <v>30</v>
      </c>
      <c r="Q39">
        <f t="shared" si="2"/>
        <v>2.1122200000000001E-2</v>
      </c>
      <c r="S39" t="s">
        <v>30</v>
      </c>
      <c r="T39">
        <f t="shared" si="7"/>
        <v>5.4539400000000002E-2</v>
      </c>
      <c r="V39" t="s">
        <v>30</v>
      </c>
      <c r="W39">
        <f t="shared" si="3"/>
        <v>4.6226799999999998E-2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34" priority="3" operator="equal">
      <formula>$A$5</formula>
    </cfRule>
    <cfRule type="cellIs" dxfId="35" priority="2" operator="equal">
      <formula>$A$6</formula>
    </cfRule>
    <cfRule type="cellIs" dxfId="36" priority="1" operator="equal">
      <formula>$A$7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9"/>
  <sheetViews>
    <sheetView topLeftCell="A9" workbookViewId="0">
      <selection activeCell="W38" sqref="W38"/>
    </sheetView>
  </sheetViews>
  <sheetFormatPr defaultRowHeight="16.5" x14ac:dyDescent="0.3"/>
  <cols>
    <col min="13" max="13" width="9" customWidth="1"/>
  </cols>
  <sheetData>
    <row r="1" spans="1:23" x14ac:dyDescent="0.3">
      <c r="A1" s="4" t="s">
        <v>21</v>
      </c>
      <c r="B1" s="4"/>
      <c r="C1" s="4"/>
      <c r="D1" s="4"/>
      <c r="E1" s="4"/>
      <c r="G1" s="4" t="s">
        <v>22</v>
      </c>
      <c r="H1" s="4"/>
      <c r="I1" s="4"/>
      <c r="J1" s="4"/>
      <c r="K1" s="4"/>
      <c r="M1" s="4" t="s">
        <v>23</v>
      </c>
      <c r="N1" s="4"/>
      <c r="O1" s="4"/>
      <c r="P1" s="4"/>
      <c r="Q1" s="4"/>
      <c r="S1" s="4" t="s">
        <v>24</v>
      </c>
      <c r="T1" s="4"/>
      <c r="U1" s="4"/>
      <c r="V1" s="4"/>
      <c r="W1" s="4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x14ac:dyDescent="0.3">
      <c r="A3" t="s">
        <v>2</v>
      </c>
      <c r="B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0.81598300000000001</v>
      </c>
      <c r="D4" t="s">
        <v>3</v>
      </c>
      <c r="E4">
        <v>0.874529</v>
      </c>
      <c r="G4" t="s">
        <v>3</v>
      </c>
      <c r="H4">
        <v>0.75992300000000002</v>
      </c>
      <c r="J4" t="s">
        <v>3</v>
      </c>
      <c r="K4">
        <v>0.81870699999999996</v>
      </c>
      <c r="M4" t="s">
        <v>3</v>
      </c>
      <c r="N4">
        <v>0.81162100000000004</v>
      </c>
      <c r="P4" t="s">
        <v>3</v>
      </c>
      <c r="Q4">
        <v>0.85578399999999999</v>
      </c>
      <c r="S4" t="s">
        <v>3</v>
      </c>
      <c r="T4">
        <v>0.76191500000000001</v>
      </c>
      <c r="V4" t="s">
        <v>3</v>
      </c>
      <c r="W4">
        <v>0.80976199999999998</v>
      </c>
    </row>
    <row r="5" spans="1:23" x14ac:dyDescent="0.3">
      <c r="A5" t="s">
        <v>4</v>
      </c>
      <c r="B5">
        <v>6.7079E-2</v>
      </c>
      <c r="D5" t="s">
        <v>5</v>
      </c>
      <c r="E5">
        <v>4.5340999999999999E-2</v>
      </c>
      <c r="G5" t="s">
        <v>5</v>
      </c>
      <c r="H5">
        <v>7.1744000000000002E-2</v>
      </c>
      <c r="J5" t="s">
        <v>5</v>
      </c>
      <c r="K5">
        <v>5.3055999999999999E-2</v>
      </c>
      <c r="M5" t="s">
        <v>5</v>
      </c>
      <c r="N5">
        <v>6.2508999999999995E-2</v>
      </c>
      <c r="P5" t="s">
        <v>4</v>
      </c>
      <c r="Q5">
        <v>5.1673999999999998E-2</v>
      </c>
      <c r="S5" t="s">
        <v>4</v>
      </c>
      <c r="T5">
        <v>6.8995000000000001E-2</v>
      </c>
      <c r="V5" t="s">
        <v>5</v>
      </c>
      <c r="W5">
        <v>5.3441000000000002E-2</v>
      </c>
    </row>
    <row r="6" spans="1:23" x14ac:dyDescent="0.3">
      <c r="A6" t="s">
        <v>5</v>
      </c>
      <c r="B6">
        <v>5.6049000000000002E-2</v>
      </c>
      <c r="D6" t="s">
        <v>4</v>
      </c>
      <c r="E6">
        <v>3.9025999999999998E-2</v>
      </c>
      <c r="G6" t="s">
        <v>4</v>
      </c>
      <c r="H6">
        <v>7.1041999999999994E-2</v>
      </c>
      <c r="J6" t="s">
        <v>4</v>
      </c>
      <c r="K6">
        <v>4.8522000000000003E-2</v>
      </c>
      <c r="M6" t="s">
        <v>4</v>
      </c>
      <c r="N6">
        <v>5.9053000000000001E-2</v>
      </c>
      <c r="P6" t="s">
        <v>5</v>
      </c>
      <c r="Q6">
        <v>4.2893000000000001E-2</v>
      </c>
      <c r="S6" t="s">
        <v>5</v>
      </c>
      <c r="T6">
        <v>6.8859000000000004E-2</v>
      </c>
      <c r="V6" t="s">
        <v>4</v>
      </c>
      <c r="W6">
        <v>5.0795E-2</v>
      </c>
    </row>
    <row r="7" spans="1:23" x14ac:dyDescent="0.3">
      <c r="A7" t="s">
        <v>6</v>
      </c>
      <c r="B7">
        <v>3.2419000000000003E-2</v>
      </c>
      <c r="D7" t="s">
        <v>6</v>
      </c>
      <c r="E7">
        <v>2.6901000000000001E-2</v>
      </c>
      <c r="G7" t="s">
        <v>7</v>
      </c>
      <c r="H7">
        <v>4.8808999999999998E-2</v>
      </c>
      <c r="J7" t="s">
        <v>6</v>
      </c>
      <c r="K7">
        <v>4.1279999999999997E-2</v>
      </c>
      <c r="M7" t="s">
        <v>6</v>
      </c>
      <c r="N7">
        <v>3.7676000000000001E-2</v>
      </c>
      <c r="P7" t="s">
        <v>6</v>
      </c>
      <c r="Q7">
        <v>2.6893E-2</v>
      </c>
      <c r="S7" t="s">
        <v>6</v>
      </c>
      <c r="T7">
        <v>5.5077000000000001E-2</v>
      </c>
      <c r="V7" t="s">
        <v>6</v>
      </c>
      <c r="W7">
        <v>4.4825999999999998E-2</v>
      </c>
    </row>
    <row r="8" spans="1:23" x14ac:dyDescent="0.3">
      <c r="A8" t="s">
        <v>7</v>
      </c>
      <c r="B8">
        <v>2.8469999999999999E-2</v>
      </c>
      <c r="D8" t="s">
        <v>7</v>
      </c>
      <c r="E8">
        <v>1.4203E-2</v>
      </c>
      <c r="G8" t="s">
        <v>6</v>
      </c>
      <c r="H8">
        <v>4.8481999999999997E-2</v>
      </c>
      <c r="J8" t="s">
        <v>7</v>
      </c>
      <c r="K8">
        <v>3.8435999999999998E-2</v>
      </c>
      <c r="M8" t="s">
        <v>7</v>
      </c>
      <c r="N8">
        <v>2.9139999999999999E-2</v>
      </c>
      <c r="P8" t="s">
        <v>7</v>
      </c>
      <c r="Q8">
        <v>2.2755999999999998E-2</v>
      </c>
      <c r="S8" t="s">
        <v>7</v>
      </c>
      <c r="T8">
        <v>4.5154E-2</v>
      </c>
      <c r="V8" t="s">
        <v>7</v>
      </c>
      <c r="W8">
        <v>4.1176999999999998E-2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0.804782</v>
      </c>
      <c r="D10" t="s">
        <v>3</v>
      </c>
      <c r="E10">
        <v>0.87592999999999999</v>
      </c>
      <c r="G10" t="s">
        <v>3</v>
      </c>
      <c r="H10">
        <v>0.75479600000000002</v>
      </c>
      <c r="J10" t="s">
        <v>3</v>
      </c>
      <c r="K10">
        <v>0.80902200000000002</v>
      </c>
      <c r="M10" t="s">
        <v>3</v>
      </c>
      <c r="N10">
        <v>0.80835199999999996</v>
      </c>
      <c r="P10" t="s">
        <v>3</v>
      </c>
      <c r="Q10">
        <v>0.85781700000000005</v>
      </c>
      <c r="S10" t="s">
        <v>3</v>
      </c>
      <c r="T10">
        <v>0.74804599999999999</v>
      </c>
      <c r="V10" t="s">
        <v>3</v>
      </c>
      <c r="W10">
        <v>0.80011299999999996</v>
      </c>
    </row>
    <row r="11" spans="1:23" x14ac:dyDescent="0.3">
      <c r="A11" t="s">
        <v>4</v>
      </c>
      <c r="B11">
        <v>7.1815000000000004E-2</v>
      </c>
      <c r="D11" t="s">
        <v>4</v>
      </c>
      <c r="E11">
        <v>4.5919000000000001E-2</v>
      </c>
      <c r="G11" t="s">
        <v>4</v>
      </c>
      <c r="H11">
        <v>7.2434999999999999E-2</v>
      </c>
      <c r="J11" t="s">
        <v>5</v>
      </c>
      <c r="K11">
        <v>5.6507000000000002E-2</v>
      </c>
      <c r="M11" t="s">
        <v>4</v>
      </c>
      <c r="N11">
        <v>6.4743999999999996E-2</v>
      </c>
      <c r="P11" t="s">
        <v>4</v>
      </c>
      <c r="Q11">
        <v>5.1687999999999998E-2</v>
      </c>
      <c r="S11" t="s">
        <v>5</v>
      </c>
      <c r="T11">
        <v>7.4471999999999997E-2</v>
      </c>
      <c r="V11" t="s">
        <v>5</v>
      </c>
      <c r="W11">
        <v>5.7874000000000002E-2</v>
      </c>
    </row>
    <row r="12" spans="1:23" x14ac:dyDescent="0.3">
      <c r="A12" t="s">
        <v>5</v>
      </c>
      <c r="B12">
        <v>5.6950000000000001E-2</v>
      </c>
      <c r="D12" t="s">
        <v>5</v>
      </c>
      <c r="E12">
        <v>4.4470000000000003E-2</v>
      </c>
      <c r="G12" t="s">
        <v>5</v>
      </c>
      <c r="H12">
        <v>7.1839E-2</v>
      </c>
      <c r="J12" t="s">
        <v>4</v>
      </c>
      <c r="K12">
        <v>4.9549999999999997E-2</v>
      </c>
      <c r="M12" t="s">
        <v>5</v>
      </c>
      <c r="N12">
        <v>5.6805000000000001E-2</v>
      </c>
      <c r="P12" t="s">
        <v>5</v>
      </c>
      <c r="Q12">
        <v>4.3468E-2</v>
      </c>
      <c r="S12" t="s">
        <v>4</v>
      </c>
      <c r="T12">
        <v>7.3714000000000002E-2</v>
      </c>
      <c r="V12" t="s">
        <v>4</v>
      </c>
      <c r="W12">
        <v>5.4615999999999998E-2</v>
      </c>
    </row>
    <row r="13" spans="1:23" x14ac:dyDescent="0.3">
      <c r="A13" t="s">
        <v>6</v>
      </c>
      <c r="B13">
        <v>3.3491E-2</v>
      </c>
      <c r="D13" t="s">
        <v>6</v>
      </c>
      <c r="E13">
        <v>1.8714000000000001E-2</v>
      </c>
      <c r="G13" t="s">
        <v>6</v>
      </c>
      <c r="H13">
        <v>5.1770999999999998E-2</v>
      </c>
      <c r="J13" t="s">
        <v>6</v>
      </c>
      <c r="K13">
        <v>4.7238000000000002E-2</v>
      </c>
      <c r="M13" t="s">
        <v>6</v>
      </c>
      <c r="N13">
        <v>3.7675E-2</v>
      </c>
      <c r="P13" t="s">
        <v>6</v>
      </c>
      <c r="Q13">
        <v>2.6779000000000001E-2</v>
      </c>
      <c r="S13" t="s">
        <v>6</v>
      </c>
      <c r="T13">
        <v>5.5745999999999997E-2</v>
      </c>
      <c r="V13" t="s">
        <v>6</v>
      </c>
      <c r="W13">
        <v>4.7308000000000003E-2</v>
      </c>
    </row>
    <row r="14" spans="1:23" x14ac:dyDescent="0.3">
      <c r="A14" t="s">
        <v>7</v>
      </c>
      <c r="B14">
        <v>3.2962999999999999E-2</v>
      </c>
      <c r="D14" t="s">
        <v>7</v>
      </c>
      <c r="E14">
        <v>1.4966999999999999E-2</v>
      </c>
      <c r="G14" t="s">
        <v>7</v>
      </c>
      <c r="H14">
        <v>4.9159000000000001E-2</v>
      </c>
      <c r="J14" t="s">
        <v>7</v>
      </c>
      <c r="K14">
        <v>3.7684000000000002E-2</v>
      </c>
      <c r="M14" t="s">
        <v>7</v>
      </c>
      <c r="N14">
        <v>3.2424000000000001E-2</v>
      </c>
      <c r="P14" t="s">
        <v>7</v>
      </c>
      <c r="Q14">
        <v>2.0249E-2</v>
      </c>
      <c r="S14" t="s">
        <v>7</v>
      </c>
      <c r="T14">
        <v>4.8022000000000002E-2</v>
      </c>
      <c r="V14" t="s">
        <v>7</v>
      </c>
      <c r="W14">
        <v>4.0089E-2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0.81057800000000002</v>
      </c>
      <c r="D16" t="s">
        <v>3</v>
      </c>
      <c r="E16">
        <v>0.87222</v>
      </c>
      <c r="G16" t="s">
        <v>3</v>
      </c>
      <c r="H16">
        <v>0.75463100000000005</v>
      </c>
      <c r="J16" t="s">
        <v>3</v>
      </c>
      <c r="K16">
        <v>0.81512600000000002</v>
      </c>
      <c r="M16" t="s">
        <v>3</v>
      </c>
      <c r="N16">
        <v>0.80960200000000004</v>
      </c>
      <c r="P16" t="s">
        <v>3</v>
      </c>
      <c r="Q16">
        <v>0.85177099999999994</v>
      </c>
      <c r="S16" t="s">
        <v>3</v>
      </c>
      <c r="T16">
        <v>0.76041800000000004</v>
      </c>
      <c r="V16" t="s">
        <v>3</v>
      </c>
      <c r="W16">
        <v>0.80757500000000004</v>
      </c>
    </row>
    <row r="17" spans="1:23" x14ac:dyDescent="0.3">
      <c r="A17" t="s">
        <v>4</v>
      </c>
      <c r="B17">
        <v>6.5263000000000002E-2</v>
      </c>
      <c r="D17" t="s">
        <v>4</v>
      </c>
      <c r="E17">
        <v>4.4864000000000001E-2</v>
      </c>
      <c r="G17" t="s">
        <v>4</v>
      </c>
      <c r="H17">
        <v>7.1723999999999996E-2</v>
      </c>
      <c r="J17" t="s">
        <v>5</v>
      </c>
      <c r="K17">
        <v>5.3471999999999999E-2</v>
      </c>
      <c r="M17" t="s">
        <v>4</v>
      </c>
      <c r="N17">
        <v>6.4381999999999995E-2</v>
      </c>
      <c r="P17" t="s">
        <v>4</v>
      </c>
      <c r="Q17">
        <v>5.2454000000000001E-2</v>
      </c>
      <c r="S17" t="s">
        <v>4</v>
      </c>
      <c r="T17">
        <v>7.3705999999999994E-2</v>
      </c>
      <c r="V17" t="s">
        <v>5</v>
      </c>
      <c r="W17">
        <v>5.3178000000000003E-2</v>
      </c>
    </row>
    <row r="18" spans="1:23" x14ac:dyDescent="0.3">
      <c r="A18" t="s">
        <v>5</v>
      </c>
      <c r="B18">
        <v>6.0555999999999999E-2</v>
      </c>
      <c r="D18" t="s">
        <v>5</v>
      </c>
      <c r="E18">
        <v>4.1362000000000003E-2</v>
      </c>
      <c r="G18" t="s">
        <v>5</v>
      </c>
      <c r="H18">
        <v>6.7899000000000001E-2</v>
      </c>
      <c r="J18" t="s">
        <v>4</v>
      </c>
      <c r="K18">
        <v>4.8322999999999998E-2</v>
      </c>
      <c r="M18" t="s">
        <v>5</v>
      </c>
      <c r="N18">
        <v>5.8414000000000001E-2</v>
      </c>
      <c r="P18" t="s">
        <v>5</v>
      </c>
      <c r="Q18">
        <v>4.5970999999999998E-2</v>
      </c>
      <c r="S18" t="s">
        <v>5</v>
      </c>
      <c r="T18">
        <v>6.5530000000000005E-2</v>
      </c>
      <c r="V18" t="s">
        <v>4</v>
      </c>
      <c r="W18">
        <v>5.3161E-2</v>
      </c>
    </row>
    <row r="19" spans="1:23" x14ac:dyDescent="0.3">
      <c r="A19" t="s">
        <v>6</v>
      </c>
      <c r="B19">
        <v>3.3190999999999998E-2</v>
      </c>
      <c r="D19" t="s">
        <v>6</v>
      </c>
      <c r="E19">
        <v>2.4188000000000001E-2</v>
      </c>
      <c r="G19" t="s">
        <v>6</v>
      </c>
      <c r="H19">
        <v>5.4346999999999999E-2</v>
      </c>
      <c r="J19" t="s">
        <v>6</v>
      </c>
      <c r="K19">
        <v>4.3473999999999999E-2</v>
      </c>
      <c r="M19" t="s">
        <v>6</v>
      </c>
      <c r="N19">
        <v>3.7283999999999998E-2</v>
      </c>
      <c r="P19" t="s">
        <v>6</v>
      </c>
      <c r="Q19">
        <v>2.7671000000000001E-2</v>
      </c>
      <c r="S19" t="s">
        <v>6</v>
      </c>
      <c r="T19">
        <v>5.2052000000000001E-2</v>
      </c>
      <c r="V19" t="s">
        <v>6</v>
      </c>
      <c r="W19">
        <v>4.6455000000000003E-2</v>
      </c>
    </row>
    <row r="20" spans="1:23" x14ac:dyDescent="0.3">
      <c r="A20" t="s">
        <v>7</v>
      </c>
      <c r="B20">
        <v>3.0412000000000002E-2</v>
      </c>
      <c r="D20" t="s">
        <v>7</v>
      </c>
      <c r="E20">
        <v>1.7364999999999998E-2</v>
      </c>
      <c r="G20" t="s">
        <v>7</v>
      </c>
      <c r="H20">
        <v>5.1399E-2</v>
      </c>
      <c r="J20" t="s">
        <v>7</v>
      </c>
      <c r="K20">
        <v>3.9605000000000001E-2</v>
      </c>
      <c r="M20" t="s">
        <v>7</v>
      </c>
      <c r="N20">
        <v>3.0318000000000001E-2</v>
      </c>
      <c r="P20" t="s">
        <v>7</v>
      </c>
      <c r="Q20">
        <v>2.2131999999999999E-2</v>
      </c>
      <c r="S20" t="s">
        <v>7</v>
      </c>
      <c r="T20">
        <v>4.8293000000000003E-2</v>
      </c>
      <c r="V20" t="s">
        <v>7</v>
      </c>
      <c r="W20">
        <v>3.9632000000000001E-2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0.80892900000000001</v>
      </c>
      <c r="D22" t="s">
        <v>3</v>
      </c>
      <c r="E22">
        <v>0.87310200000000004</v>
      </c>
      <c r="G22" t="s">
        <v>3</v>
      </c>
      <c r="H22">
        <v>0.76064299999999996</v>
      </c>
      <c r="J22" t="s">
        <v>3</v>
      </c>
      <c r="K22">
        <v>0.81205000000000005</v>
      </c>
      <c r="M22" t="s">
        <v>3</v>
      </c>
      <c r="N22">
        <v>0.79073000000000004</v>
      </c>
      <c r="P22" t="s">
        <v>3</v>
      </c>
      <c r="Q22">
        <v>0.86476900000000001</v>
      </c>
      <c r="S22" t="s">
        <v>3</v>
      </c>
      <c r="T22">
        <v>0.75748400000000005</v>
      </c>
      <c r="V22" t="s">
        <v>3</v>
      </c>
      <c r="W22">
        <v>0.80084900000000003</v>
      </c>
    </row>
    <row r="23" spans="1:23" x14ac:dyDescent="0.3">
      <c r="A23" t="s">
        <v>4</v>
      </c>
      <c r="B23">
        <v>6.5501000000000004E-2</v>
      </c>
      <c r="D23" t="s">
        <v>4</v>
      </c>
      <c r="E23">
        <v>4.5311999999999998E-2</v>
      </c>
      <c r="G23" t="s">
        <v>4</v>
      </c>
      <c r="H23">
        <v>7.0729E-2</v>
      </c>
      <c r="J23" t="s">
        <v>4</v>
      </c>
      <c r="K23">
        <v>5.3697000000000002E-2</v>
      </c>
      <c r="M23" t="s">
        <v>4</v>
      </c>
      <c r="N23">
        <v>6.8015999999999993E-2</v>
      </c>
      <c r="P23" t="s">
        <v>4</v>
      </c>
      <c r="Q23">
        <v>4.4322E-2</v>
      </c>
      <c r="S23" t="s">
        <v>4</v>
      </c>
      <c r="T23">
        <v>7.3299000000000003E-2</v>
      </c>
      <c r="V23" t="s">
        <v>4</v>
      </c>
      <c r="W23">
        <v>5.7415000000000001E-2</v>
      </c>
    </row>
    <row r="24" spans="1:23" x14ac:dyDescent="0.3">
      <c r="A24" t="s">
        <v>5</v>
      </c>
      <c r="B24">
        <v>5.7327999999999997E-2</v>
      </c>
      <c r="D24" t="s">
        <v>5</v>
      </c>
      <c r="E24">
        <v>4.4373999999999997E-2</v>
      </c>
      <c r="G24" t="s">
        <v>5</v>
      </c>
      <c r="H24">
        <v>6.8579000000000001E-2</v>
      </c>
      <c r="J24" t="s">
        <v>5</v>
      </c>
      <c r="K24">
        <v>5.1151000000000002E-2</v>
      </c>
      <c r="M24" t="s">
        <v>5</v>
      </c>
      <c r="N24">
        <v>6.4116999999999993E-2</v>
      </c>
      <c r="P24" t="s">
        <v>5</v>
      </c>
      <c r="Q24">
        <v>4.1188000000000002E-2</v>
      </c>
      <c r="S24" t="s">
        <v>5</v>
      </c>
      <c r="T24">
        <v>6.9144999999999998E-2</v>
      </c>
      <c r="V24" t="s">
        <v>5</v>
      </c>
      <c r="W24">
        <v>5.314E-2</v>
      </c>
    </row>
    <row r="25" spans="1:23" x14ac:dyDescent="0.3">
      <c r="A25" t="s">
        <v>6</v>
      </c>
      <c r="B25">
        <v>3.6232E-2</v>
      </c>
      <c r="D25" t="s">
        <v>6</v>
      </c>
      <c r="E25">
        <v>2.0095999999999999E-2</v>
      </c>
      <c r="G25" t="s">
        <v>6</v>
      </c>
      <c r="H25">
        <v>5.1901000000000003E-2</v>
      </c>
      <c r="J25" t="s">
        <v>6</v>
      </c>
      <c r="K25">
        <v>4.3811999999999997E-2</v>
      </c>
      <c r="M25" t="s">
        <v>6</v>
      </c>
      <c r="N25">
        <v>4.0904999999999997E-2</v>
      </c>
      <c r="P25" t="s">
        <v>6</v>
      </c>
      <c r="Q25">
        <v>2.8324999999999999E-2</v>
      </c>
      <c r="S25" t="s">
        <v>6</v>
      </c>
      <c r="T25">
        <v>5.1597999999999998E-2</v>
      </c>
      <c r="V25" t="s">
        <v>6</v>
      </c>
      <c r="W25">
        <v>4.7084000000000001E-2</v>
      </c>
    </row>
    <row r="26" spans="1:23" x14ac:dyDescent="0.3">
      <c r="A26" t="s">
        <v>7</v>
      </c>
      <c r="B26">
        <v>3.2009999999999997E-2</v>
      </c>
      <c r="D26" t="s">
        <v>7</v>
      </c>
      <c r="E26">
        <v>1.7115999999999999E-2</v>
      </c>
      <c r="G26" t="s">
        <v>7</v>
      </c>
      <c r="H26">
        <v>4.8148000000000003E-2</v>
      </c>
      <c r="J26" t="s">
        <v>7</v>
      </c>
      <c r="K26">
        <v>3.9291E-2</v>
      </c>
      <c r="M26" t="s">
        <v>7</v>
      </c>
      <c r="N26">
        <v>3.6232E-2</v>
      </c>
      <c r="P26" t="s">
        <v>7</v>
      </c>
      <c r="Q26">
        <v>2.1395000000000001E-2</v>
      </c>
      <c r="S26" t="s">
        <v>7</v>
      </c>
      <c r="T26">
        <v>4.8474000000000003E-2</v>
      </c>
      <c r="V26" t="s">
        <v>7</v>
      </c>
      <c r="W26">
        <v>4.1512E-2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0.80412600000000001</v>
      </c>
      <c r="D28" t="s">
        <v>3</v>
      </c>
      <c r="E28">
        <v>0.87518899999999999</v>
      </c>
      <c r="G28" t="s">
        <v>3</v>
      </c>
      <c r="H28">
        <v>0.75770000000000004</v>
      </c>
      <c r="J28" t="s">
        <v>3</v>
      </c>
      <c r="K28">
        <v>0.80822799999999995</v>
      </c>
      <c r="M28" t="s">
        <v>3</v>
      </c>
      <c r="N28">
        <v>0.80288800000000005</v>
      </c>
      <c r="P28" t="s">
        <v>3</v>
      </c>
      <c r="Q28">
        <v>0.86433099999999996</v>
      </c>
      <c r="S28" t="s">
        <v>3</v>
      </c>
      <c r="T28">
        <v>0.74920600000000004</v>
      </c>
      <c r="V28" t="s">
        <v>3</v>
      </c>
      <c r="W28">
        <v>0.80025400000000002</v>
      </c>
    </row>
    <row r="29" spans="1:23" x14ac:dyDescent="0.3">
      <c r="A29" t="s">
        <v>4</v>
      </c>
      <c r="B29">
        <v>6.6769999999999996E-2</v>
      </c>
      <c r="D29" t="s">
        <v>4</v>
      </c>
      <c r="E29">
        <v>4.3942000000000002E-2</v>
      </c>
      <c r="G29" t="s">
        <v>4</v>
      </c>
      <c r="H29">
        <v>7.2733999999999993E-2</v>
      </c>
      <c r="J29" t="s">
        <v>5</v>
      </c>
      <c r="K29">
        <v>5.5502999999999997E-2</v>
      </c>
      <c r="M29" t="s">
        <v>4</v>
      </c>
      <c r="N29">
        <v>6.4366999999999994E-2</v>
      </c>
      <c r="P29" t="s">
        <v>4</v>
      </c>
      <c r="Q29">
        <v>4.5914000000000003E-2</v>
      </c>
      <c r="S29" t="s">
        <v>4</v>
      </c>
      <c r="T29">
        <v>7.3843000000000006E-2</v>
      </c>
      <c r="V29" t="s">
        <v>5</v>
      </c>
      <c r="W29">
        <v>5.7570000000000003E-2</v>
      </c>
    </row>
    <row r="30" spans="1:23" x14ac:dyDescent="0.3">
      <c r="A30" t="s">
        <v>5</v>
      </c>
      <c r="B30">
        <v>5.8952999999999998E-2</v>
      </c>
      <c r="D30" t="s">
        <v>5</v>
      </c>
      <c r="E30">
        <v>4.0989999999999999E-2</v>
      </c>
      <c r="G30" t="s">
        <v>5</v>
      </c>
      <c r="H30">
        <v>6.7634E-2</v>
      </c>
      <c r="J30" t="s">
        <v>4</v>
      </c>
      <c r="K30">
        <v>5.1483000000000001E-2</v>
      </c>
      <c r="M30" t="s">
        <v>5</v>
      </c>
      <c r="N30">
        <v>6.1867999999999999E-2</v>
      </c>
      <c r="P30" t="s">
        <v>5</v>
      </c>
      <c r="Q30">
        <v>4.3207000000000002E-2</v>
      </c>
      <c r="S30" t="s">
        <v>5</v>
      </c>
      <c r="T30">
        <v>7.2590000000000002E-2</v>
      </c>
      <c r="V30" t="s">
        <v>4</v>
      </c>
      <c r="W30">
        <v>5.4630999999999999E-2</v>
      </c>
    </row>
    <row r="31" spans="1:23" x14ac:dyDescent="0.3">
      <c r="A31" t="s">
        <v>6</v>
      </c>
      <c r="B31">
        <v>3.7671000000000003E-2</v>
      </c>
      <c r="D31" t="s">
        <v>6</v>
      </c>
      <c r="E31">
        <v>2.3200999999999999E-2</v>
      </c>
      <c r="G31" t="s">
        <v>6</v>
      </c>
      <c r="H31">
        <v>5.3157000000000003E-2</v>
      </c>
      <c r="J31" t="s">
        <v>6</v>
      </c>
      <c r="K31">
        <v>4.4443999999999997E-2</v>
      </c>
      <c r="M31" t="s">
        <v>6</v>
      </c>
      <c r="N31">
        <v>3.7274000000000002E-2</v>
      </c>
      <c r="P31" t="s">
        <v>6</v>
      </c>
      <c r="Q31">
        <v>2.5978999999999999E-2</v>
      </c>
      <c r="S31" t="s">
        <v>6</v>
      </c>
      <c r="T31">
        <v>5.3394999999999998E-2</v>
      </c>
      <c r="V31" t="s">
        <v>6</v>
      </c>
      <c r="W31">
        <v>4.7571000000000002E-2</v>
      </c>
    </row>
    <row r="32" spans="1:23" x14ac:dyDescent="0.3">
      <c r="A32" t="s">
        <v>7</v>
      </c>
      <c r="B32">
        <v>3.2480000000000002E-2</v>
      </c>
      <c r="D32" t="s">
        <v>7</v>
      </c>
      <c r="E32">
        <v>1.6678999999999999E-2</v>
      </c>
      <c r="G32" t="s">
        <v>7</v>
      </c>
      <c r="H32">
        <v>4.8774999999999999E-2</v>
      </c>
      <c r="J32" t="s">
        <v>7</v>
      </c>
      <c r="K32">
        <v>4.0342000000000003E-2</v>
      </c>
      <c r="M32" t="s">
        <v>7</v>
      </c>
      <c r="N32">
        <v>3.3603000000000001E-2</v>
      </c>
      <c r="P32" t="s">
        <v>7</v>
      </c>
      <c r="Q32">
        <v>2.0570000000000001E-2</v>
      </c>
      <c r="S32" t="s">
        <v>7</v>
      </c>
      <c r="T32">
        <v>5.0966999999999998E-2</v>
      </c>
      <c r="V32" t="s">
        <v>7</v>
      </c>
      <c r="W32">
        <v>3.9974000000000003E-2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21</v>
      </c>
      <c r="B34" t="s">
        <v>25</v>
      </c>
      <c r="D34" t="s">
        <v>21</v>
      </c>
      <c r="E34" t="s">
        <v>26</v>
      </c>
      <c r="G34" t="s">
        <v>22</v>
      </c>
      <c r="H34" t="s">
        <v>25</v>
      </c>
      <c r="J34" t="s">
        <v>22</v>
      </c>
      <c r="K34" t="s">
        <v>26</v>
      </c>
      <c r="M34" t="s">
        <v>22</v>
      </c>
      <c r="N34" t="s">
        <v>25</v>
      </c>
      <c r="P34" t="s">
        <v>22</v>
      </c>
      <c r="Q34" t="s">
        <v>26</v>
      </c>
      <c r="S34" t="s">
        <v>22</v>
      </c>
      <c r="T34" t="s">
        <v>25</v>
      </c>
      <c r="V34" t="s">
        <v>22</v>
      </c>
      <c r="W34" t="s">
        <v>26</v>
      </c>
    </row>
    <row r="35" spans="1:23" x14ac:dyDescent="0.3">
      <c r="A35" t="s">
        <v>3</v>
      </c>
      <c r="B35">
        <f>AVERAGE(B4,B10,B16,B22,B28)</f>
        <v>0.80887960000000003</v>
      </c>
      <c r="D35" t="s">
        <v>3</v>
      </c>
      <c r="E35">
        <f t="shared" ref="E35:E39" si="0">AVERAGE(E4,E10,E16,E22,E28)</f>
        <v>0.87419399999999992</v>
      </c>
      <c r="G35" t="s">
        <v>3</v>
      </c>
      <c r="H35">
        <f>AVERAGE(H4,H10,H16,H22,H28)</f>
        <v>0.75753859999999995</v>
      </c>
      <c r="J35" t="s">
        <v>3</v>
      </c>
      <c r="K35">
        <f t="shared" ref="K35:K39" si="1">AVERAGE(K4,K10,K16,K22,K28)</f>
        <v>0.81262659999999998</v>
      </c>
      <c r="M35" t="s">
        <v>3</v>
      </c>
      <c r="N35">
        <f>AVERAGE(N4,N10,N16,N22,N28)</f>
        <v>0.80463859999999998</v>
      </c>
      <c r="P35" t="s">
        <v>3</v>
      </c>
      <c r="Q35">
        <f t="shared" ref="Q35:Q39" si="2">AVERAGE(Q4,Q10,Q16,Q22,Q28)</f>
        <v>0.85889439999999995</v>
      </c>
      <c r="S35" t="s">
        <v>3</v>
      </c>
      <c r="T35">
        <f>AVERAGE(T4,T10,T16,T22,T28)</f>
        <v>0.75541380000000002</v>
      </c>
      <c r="V35" t="s">
        <v>3</v>
      </c>
      <c r="W35">
        <f t="shared" ref="W35:W39" si="3">AVERAGE(W4,W10,W16,W22,W28)</f>
        <v>0.80371059999999994</v>
      </c>
    </row>
    <row r="36" spans="1:23" x14ac:dyDescent="0.3">
      <c r="A36" t="s">
        <v>27</v>
      </c>
      <c r="B36">
        <f t="shared" ref="B36:B39" si="4">AVERAGE(B5,B11,B17,B23,B29)</f>
        <v>6.7285600000000015E-2</v>
      </c>
      <c r="D36" t="s">
        <v>27</v>
      </c>
      <c r="E36">
        <f>AVERAGE(E6,E11,E17,E23,E29)</f>
        <v>4.38126E-2</v>
      </c>
      <c r="G36" t="s">
        <v>27</v>
      </c>
      <c r="H36">
        <f>AVERAGE(H6,H11,H17,H23,H29)</f>
        <v>7.1732799999999999E-2</v>
      </c>
      <c r="J36" t="s">
        <v>28</v>
      </c>
      <c r="K36">
        <f>AVERAGE(K5,K11,K17,K24,K29)</f>
        <v>5.3937799999999994E-2</v>
      </c>
      <c r="M36" t="s">
        <v>27</v>
      </c>
      <c r="N36">
        <f>AVERAGE(N6,N11,N17,N23,N29)</f>
        <v>6.4112399999999986E-2</v>
      </c>
      <c r="P36" t="s">
        <v>27</v>
      </c>
      <c r="Q36">
        <f t="shared" si="2"/>
        <v>4.9210400000000001E-2</v>
      </c>
      <c r="S36" t="s">
        <v>27</v>
      </c>
      <c r="T36">
        <f>AVERAGE(T5,T12,T17,T23,T29)</f>
        <v>7.2711400000000009E-2</v>
      </c>
      <c r="V36" t="s">
        <v>28</v>
      </c>
      <c r="W36">
        <f>AVERAGE(W5,W11,W17,W24,W29)</f>
        <v>5.5040599999999995E-2</v>
      </c>
    </row>
    <row r="37" spans="1:23" x14ac:dyDescent="0.3">
      <c r="A37" t="s">
        <v>28</v>
      </c>
      <c r="B37">
        <f t="shared" si="4"/>
        <v>5.7967199999999997E-2</v>
      </c>
      <c r="D37" t="s">
        <v>28</v>
      </c>
      <c r="E37">
        <f>AVERAGE(E5,E12,E18,E24,E30)</f>
        <v>4.3307400000000003E-2</v>
      </c>
      <c r="G37" t="s">
        <v>28</v>
      </c>
      <c r="H37">
        <f>AVERAGE(H5,H12,H18,H24,H30)</f>
        <v>6.953899999999999E-2</v>
      </c>
      <c r="J37" t="s">
        <v>27</v>
      </c>
      <c r="K37">
        <f>AVERAGE(K6,K12,K18,K23,K30)</f>
        <v>5.0314999999999999E-2</v>
      </c>
      <c r="M37" t="s">
        <v>28</v>
      </c>
      <c r="N37">
        <f>AVERAGE(N5,N12,N18,N24,N30)</f>
        <v>6.0742599999999994E-2</v>
      </c>
      <c r="P37" t="s">
        <v>28</v>
      </c>
      <c r="Q37">
        <f t="shared" si="2"/>
        <v>4.3345399999999999E-2</v>
      </c>
      <c r="S37" t="s">
        <v>28</v>
      </c>
      <c r="T37">
        <f>AVERAGE(T6,T11,T18,T24,T30)</f>
        <v>7.0119199999999993E-2</v>
      </c>
      <c r="V37" t="s">
        <v>27</v>
      </c>
      <c r="W37">
        <f>AVERAGE(W6,W12,W18,W23,W30)</f>
        <v>5.4123599999999994E-2</v>
      </c>
    </row>
    <row r="38" spans="1:23" x14ac:dyDescent="0.3">
      <c r="A38" t="s">
        <v>29</v>
      </c>
      <c r="B38">
        <f t="shared" si="4"/>
        <v>3.4600800000000001E-2</v>
      </c>
      <c r="D38" t="s">
        <v>29</v>
      </c>
      <c r="E38">
        <f t="shared" si="0"/>
        <v>2.2620000000000001E-2</v>
      </c>
      <c r="G38" t="s">
        <v>29</v>
      </c>
      <c r="H38">
        <f>AVERAGE(H8,H13,H19,H25,H31)</f>
        <v>5.1931600000000001E-2</v>
      </c>
      <c r="J38" t="s">
        <v>29</v>
      </c>
      <c r="K38">
        <f t="shared" si="1"/>
        <v>4.4049600000000001E-2</v>
      </c>
      <c r="M38" t="s">
        <v>29</v>
      </c>
      <c r="N38">
        <f t="shared" ref="N36:N39" si="5">AVERAGE(N7,N13,N19,N25,N31)</f>
        <v>3.8162800000000004E-2</v>
      </c>
      <c r="P38" t="s">
        <v>29</v>
      </c>
      <c r="Q38">
        <f t="shared" si="2"/>
        <v>2.7129399999999998E-2</v>
      </c>
      <c r="S38" t="s">
        <v>29</v>
      </c>
      <c r="T38">
        <f t="shared" ref="T36:T39" si="6">AVERAGE(T7,T13,T19,T25,T31)</f>
        <v>5.3573599999999999E-2</v>
      </c>
      <c r="V38" t="s">
        <v>29</v>
      </c>
      <c r="W38">
        <f t="shared" si="3"/>
        <v>4.6648799999999997E-2</v>
      </c>
    </row>
    <row r="39" spans="1:23" x14ac:dyDescent="0.3">
      <c r="A39" t="s">
        <v>30</v>
      </c>
      <c r="B39">
        <f t="shared" si="4"/>
        <v>3.1267000000000003E-2</v>
      </c>
      <c r="D39" t="s">
        <v>30</v>
      </c>
      <c r="E39">
        <f t="shared" si="0"/>
        <v>1.6066E-2</v>
      </c>
      <c r="G39" t="s">
        <v>30</v>
      </c>
      <c r="H39">
        <f>AVERAGE(H7,H14,H20,H26,H32)</f>
        <v>4.9258000000000003E-2</v>
      </c>
      <c r="J39" t="s">
        <v>30</v>
      </c>
      <c r="K39">
        <f t="shared" si="1"/>
        <v>3.9071599999999998E-2</v>
      </c>
      <c r="M39" t="s">
        <v>30</v>
      </c>
      <c r="N39">
        <f t="shared" si="5"/>
        <v>3.2343400000000001E-2</v>
      </c>
      <c r="P39" t="s">
        <v>30</v>
      </c>
      <c r="Q39">
        <f t="shared" si="2"/>
        <v>2.1420399999999999E-2</v>
      </c>
      <c r="S39" t="s">
        <v>30</v>
      </c>
      <c r="T39">
        <f t="shared" si="6"/>
        <v>4.8182000000000003E-2</v>
      </c>
      <c r="V39" t="s">
        <v>30</v>
      </c>
      <c r="W39">
        <f t="shared" si="3"/>
        <v>4.04768E-2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XFD1048576">
    <cfRule type="cellIs" dxfId="37" priority="4" operator="equal">
      <formula>$A$5</formula>
    </cfRule>
    <cfRule type="cellIs" dxfId="38" priority="3" operator="equal">
      <formula>$A$6</formula>
    </cfRule>
    <cfRule type="cellIs" dxfId="39" priority="2" operator="equal">
      <formula>0.4450665</formula>
    </cfRule>
    <cfRule type="cellIs" dxfId="40" priority="1" operator="equal">
      <formula>$A$7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9"/>
  <sheetViews>
    <sheetView topLeftCell="A6" workbookViewId="0">
      <selection activeCell="W38" sqref="W38"/>
    </sheetView>
  </sheetViews>
  <sheetFormatPr defaultRowHeight="16.5" x14ac:dyDescent="0.3"/>
  <sheetData>
    <row r="1" spans="1:23" x14ac:dyDescent="0.3">
      <c r="A1" s="4" t="s">
        <v>21</v>
      </c>
      <c r="B1" s="4"/>
      <c r="C1" s="4"/>
      <c r="D1" s="4"/>
      <c r="E1" s="4"/>
      <c r="G1" s="4" t="s">
        <v>22</v>
      </c>
      <c r="H1" s="4"/>
      <c r="I1" s="4"/>
      <c r="J1" s="4"/>
      <c r="K1" s="4"/>
      <c r="M1" s="4" t="s">
        <v>23</v>
      </c>
      <c r="N1" s="4"/>
      <c r="O1" s="4"/>
      <c r="P1" s="4"/>
      <c r="Q1" s="4"/>
      <c r="S1" s="4" t="s">
        <v>24</v>
      </c>
      <c r="T1" s="4"/>
      <c r="U1" s="4"/>
      <c r="V1" s="4"/>
      <c r="W1" s="4"/>
    </row>
    <row r="2" spans="1:23" x14ac:dyDescent="0.3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</row>
    <row r="3" spans="1:23" s="3" customFormat="1" x14ac:dyDescent="0.3">
      <c r="A3" s="3" t="s">
        <v>2</v>
      </c>
      <c r="B3" s="3" t="s">
        <v>11</v>
      </c>
      <c r="D3" t="s">
        <v>2</v>
      </c>
      <c r="E3" t="s">
        <v>16</v>
      </c>
      <c r="G3" t="s">
        <v>8</v>
      </c>
      <c r="H3" t="s">
        <v>11</v>
      </c>
      <c r="J3" t="s">
        <v>8</v>
      </c>
      <c r="K3" t="s">
        <v>16</v>
      </c>
      <c r="M3" t="s">
        <v>9</v>
      </c>
      <c r="N3" t="s">
        <v>11</v>
      </c>
      <c r="P3" t="s">
        <v>9</v>
      </c>
      <c r="Q3" t="s">
        <v>16</v>
      </c>
      <c r="S3" t="s">
        <v>10</v>
      </c>
      <c r="T3" t="s">
        <v>11</v>
      </c>
      <c r="V3" t="s">
        <v>10</v>
      </c>
      <c r="W3" t="s">
        <v>16</v>
      </c>
    </row>
    <row r="4" spans="1:23" x14ac:dyDescent="0.3">
      <c r="A4" t="s">
        <v>3</v>
      </c>
      <c r="B4">
        <v>0.82233100000000003</v>
      </c>
      <c r="D4" t="s">
        <v>3</v>
      </c>
      <c r="E4">
        <v>0.88880599999999998</v>
      </c>
      <c r="G4" t="s">
        <v>3</v>
      </c>
      <c r="H4">
        <v>0.791771</v>
      </c>
      <c r="J4" t="s">
        <v>3</v>
      </c>
      <c r="K4">
        <v>0.83127700000000004</v>
      </c>
      <c r="M4" t="s">
        <v>3</v>
      </c>
      <c r="N4">
        <v>0.80271700000000001</v>
      </c>
      <c r="P4" t="s">
        <v>3</v>
      </c>
      <c r="Q4">
        <v>0.87306700000000004</v>
      </c>
      <c r="S4" t="s">
        <v>3</v>
      </c>
      <c r="T4">
        <v>0.77920100000000003</v>
      </c>
      <c r="V4" t="s">
        <v>3</v>
      </c>
      <c r="W4">
        <v>0.82602100000000001</v>
      </c>
    </row>
    <row r="5" spans="1:23" x14ac:dyDescent="0.3">
      <c r="A5" t="s">
        <v>5</v>
      </c>
      <c r="B5">
        <v>5.7547000000000001E-2</v>
      </c>
      <c r="D5" t="s">
        <v>4</v>
      </c>
      <c r="E5">
        <v>3.8952000000000001E-2</v>
      </c>
      <c r="G5" t="s">
        <v>5</v>
      </c>
      <c r="H5">
        <v>6.1062999999999999E-2</v>
      </c>
      <c r="J5" t="s">
        <v>4</v>
      </c>
      <c r="K5">
        <v>4.9371999999999999E-2</v>
      </c>
      <c r="M5" t="s">
        <v>4</v>
      </c>
      <c r="N5">
        <v>6.7903000000000005E-2</v>
      </c>
      <c r="P5" t="s">
        <v>5</v>
      </c>
      <c r="Q5">
        <v>4.4306999999999999E-2</v>
      </c>
      <c r="S5" t="s">
        <v>5</v>
      </c>
      <c r="T5">
        <v>6.7125000000000004E-2</v>
      </c>
      <c r="V5" t="s">
        <v>5</v>
      </c>
      <c r="W5">
        <v>5.4183000000000002E-2</v>
      </c>
    </row>
    <row r="6" spans="1:23" x14ac:dyDescent="0.3">
      <c r="A6" t="s">
        <v>4</v>
      </c>
      <c r="B6">
        <v>5.4438E-2</v>
      </c>
      <c r="D6" t="s">
        <v>5</v>
      </c>
      <c r="E6">
        <v>3.5659999999999997E-2</v>
      </c>
      <c r="G6" t="s">
        <v>4</v>
      </c>
      <c r="H6">
        <v>5.9499999999999997E-2</v>
      </c>
      <c r="J6" t="s">
        <v>6</v>
      </c>
      <c r="K6">
        <v>4.2677E-2</v>
      </c>
      <c r="M6" t="s">
        <v>5</v>
      </c>
      <c r="N6">
        <v>6.3598000000000002E-2</v>
      </c>
      <c r="P6" t="s">
        <v>4</v>
      </c>
      <c r="Q6">
        <v>4.2070000000000003E-2</v>
      </c>
      <c r="S6" t="s">
        <v>4</v>
      </c>
      <c r="T6">
        <v>6.5060999999999994E-2</v>
      </c>
      <c r="V6" t="s">
        <v>4</v>
      </c>
      <c r="W6">
        <v>4.9889999999999997E-2</v>
      </c>
    </row>
    <row r="7" spans="1:23" x14ac:dyDescent="0.3">
      <c r="A7" t="s">
        <v>6</v>
      </c>
      <c r="B7">
        <v>3.6187999999999998E-2</v>
      </c>
      <c r="D7" t="s">
        <v>6</v>
      </c>
      <c r="E7">
        <v>2.2134999999999998E-2</v>
      </c>
      <c r="G7" t="s">
        <v>6</v>
      </c>
      <c r="H7">
        <v>4.5463999999999997E-2</v>
      </c>
      <c r="J7" t="s">
        <v>5</v>
      </c>
      <c r="K7">
        <v>4.0506E-2</v>
      </c>
      <c r="M7" t="s">
        <v>6</v>
      </c>
      <c r="N7">
        <v>3.4634999999999999E-2</v>
      </c>
      <c r="P7" t="s">
        <v>6</v>
      </c>
      <c r="Q7">
        <v>2.1562999999999999E-2</v>
      </c>
      <c r="S7" t="s">
        <v>6</v>
      </c>
      <c r="T7">
        <v>4.7466000000000001E-2</v>
      </c>
      <c r="V7" t="s">
        <v>6</v>
      </c>
      <c r="W7">
        <v>3.8816999999999997E-2</v>
      </c>
    </row>
    <row r="8" spans="1:23" x14ac:dyDescent="0.3">
      <c r="A8" t="s">
        <v>7</v>
      </c>
      <c r="B8">
        <v>2.9496000000000001E-2</v>
      </c>
      <c r="D8" t="s">
        <v>7</v>
      </c>
      <c r="E8">
        <v>1.4447E-2</v>
      </c>
      <c r="G8" t="s">
        <v>7</v>
      </c>
      <c r="H8">
        <v>4.2202999999999997E-2</v>
      </c>
      <c r="J8" t="s">
        <v>7</v>
      </c>
      <c r="K8">
        <v>3.6167999999999999E-2</v>
      </c>
      <c r="M8" t="s">
        <v>7</v>
      </c>
      <c r="N8">
        <v>3.1147000000000001E-2</v>
      </c>
      <c r="P8" t="s">
        <v>7</v>
      </c>
      <c r="Q8">
        <v>1.8992999999999999E-2</v>
      </c>
      <c r="S8" t="s">
        <v>7</v>
      </c>
      <c r="T8">
        <v>4.1147000000000003E-2</v>
      </c>
      <c r="V8" t="s">
        <v>7</v>
      </c>
      <c r="W8">
        <v>3.1088999999999999E-2</v>
      </c>
    </row>
    <row r="9" spans="1:23" x14ac:dyDescent="0.3">
      <c r="A9" t="s">
        <v>2</v>
      </c>
      <c r="B9" t="s">
        <v>12</v>
      </c>
      <c r="D9" t="s">
        <v>2</v>
      </c>
      <c r="E9" t="s">
        <v>17</v>
      </c>
      <c r="G9" t="s">
        <v>8</v>
      </c>
      <c r="H9" t="s">
        <v>12</v>
      </c>
      <c r="J9" t="s">
        <v>8</v>
      </c>
      <c r="K9" t="s">
        <v>17</v>
      </c>
      <c r="M9" t="s">
        <v>9</v>
      </c>
      <c r="N9" t="s">
        <v>12</v>
      </c>
      <c r="P9" t="s">
        <v>9</v>
      </c>
      <c r="Q9" t="s">
        <v>17</v>
      </c>
      <c r="S9" t="s">
        <v>10</v>
      </c>
      <c r="T9" t="s">
        <v>12</v>
      </c>
      <c r="V9" t="s">
        <v>10</v>
      </c>
      <c r="W9" t="s">
        <v>17</v>
      </c>
    </row>
    <row r="10" spans="1:23" x14ac:dyDescent="0.3">
      <c r="A10" t="s">
        <v>3</v>
      </c>
      <c r="B10">
        <v>0.81554599999999999</v>
      </c>
      <c r="D10" t="s">
        <v>3</v>
      </c>
      <c r="E10">
        <v>0.87207199999999996</v>
      </c>
      <c r="G10" t="s">
        <v>3</v>
      </c>
      <c r="H10">
        <v>0.77531399999999995</v>
      </c>
      <c r="J10" t="s">
        <v>3</v>
      </c>
      <c r="K10">
        <v>0.82971300000000003</v>
      </c>
      <c r="M10" t="s">
        <v>3</v>
      </c>
      <c r="N10">
        <v>0.82738900000000004</v>
      </c>
      <c r="P10" t="s">
        <v>3</v>
      </c>
      <c r="Q10">
        <v>0.86585000000000001</v>
      </c>
      <c r="S10" t="s">
        <v>3</v>
      </c>
      <c r="T10">
        <v>0.77954500000000004</v>
      </c>
      <c r="V10" t="s">
        <v>3</v>
      </c>
      <c r="W10">
        <v>0.824353</v>
      </c>
    </row>
    <row r="11" spans="1:23" x14ac:dyDescent="0.3">
      <c r="A11" t="s">
        <v>4</v>
      </c>
      <c r="B11">
        <v>5.8533000000000002E-2</v>
      </c>
      <c r="D11" t="s">
        <v>4</v>
      </c>
      <c r="E11">
        <v>4.6961999999999997E-2</v>
      </c>
      <c r="G11" t="s">
        <v>4</v>
      </c>
      <c r="H11">
        <v>7.1454000000000004E-2</v>
      </c>
      <c r="J11" t="s">
        <v>5</v>
      </c>
      <c r="K11">
        <v>5.4951E-2</v>
      </c>
      <c r="M11" t="s">
        <v>4</v>
      </c>
      <c r="N11">
        <v>5.6522999999999997E-2</v>
      </c>
      <c r="P11" t="s">
        <v>4</v>
      </c>
      <c r="Q11">
        <v>4.6912000000000002E-2</v>
      </c>
      <c r="S11" t="s">
        <v>5</v>
      </c>
      <c r="T11">
        <v>6.6617999999999997E-2</v>
      </c>
      <c r="V11" t="s">
        <v>4</v>
      </c>
      <c r="W11">
        <v>5.2692000000000003E-2</v>
      </c>
    </row>
    <row r="12" spans="1:23" x14ac:dyDescent="0.3">
      <c r="A12" t="s">
        <v>5</v>
      </c>
      <c r="B12">
        <v>5.7688999999999997E-2</v>
      </c>
      <c r="D12" t="s">
        <v>5</v>
      </c>
      <c r="E12">
        <v>4.1209000000000003E-2</v>
      </c>
      <c r="G12" t="s">
        <v>5</v>
      </c>
      <c r="H12">
        <v>6.0497000000000002E-2</v>
      </c>
      <c r="J12" t="s">
        <v>4</v>
      </c>
      <c r="K12">
        <v>4.6117999999999999E-2</v>
      </c>
      <c r="M12" t="s">
        <v>5</v>
      </c>
      <c r="N12">
        <v>5.1221000000000003E-2</v>
      </c>
      <c r="P12" t="s">
        <v>5</v>
      </c>
      <c r="Q12">
        <v>4.0325E-2</v>
      </c>
      <c r="S12" t="s">
        <v>4</v>
      </c>
      <c r="T12">
        <v>6.4037999999999998E-2</v>
      </c>
      <c r="V12" t="s">
        <v>5</v>
      </c>
      <c r="W12">
        <v>4.9873000000000001E-2</v>
      </c>
    </row>
    <row r="13" spans="1:23" x14ac:dyDescent="0.3">
      <c r="A13" t="s">
        <v>6</v>
      </c>
      <c r="B13">
        <v>3.8529000000000001E-2</v>
      </c>
      <c r="D13" t="s">
        <v>6</v>
      </c>
      <c r="E13">
        <v>2.3623000000000002E-2</v>
      </c>
      <c r="G13" t="s">
        <v>6</v>
      </c>
      <c r="H13">
        <v>5.1278999999999998E-2</v>
      </c>
      <c r="J13" t="s">
        <v>6</v>
      </c>
      <c r="K13">
        <v>3.6845999999999997E-2</v>
      </c>
      <c r="M13" t="s">
        <v>6</v>
      </c>
      <c r="N13">
        <v>3.5857E-2</v>
      </c>
      <c r="P13" t="s">
        <v>6</v>
      </c>
      <c r="Q13">
        <v>2.6207999999999999E-2</v>
      </c>
      <c r="S13" t="s">
        <v>6</v>
      </c>
      <c r="T13">
        <v>4.6760999999999997E-2</v>
      </c>
      <c r="V13" t="s">
        <v>6</v>
      </c>
      <c r="W13">
        <v>4.0142999999999998E-2</v>
      </c>
    </row>
    <row r="14" spans="1:23" x14ac:dyDescent="0.3">
      <c r="A14" t="s">
        <v>7</v>
      </c>
      <c r="B14">
        <v>2.9703E-2</v>
      </c>
      <c r="D14" t="s">
        <v>7</v>
      </c>
      <c r="E14">
        <v>1.6133000000000002E-2</v>
      </c>
      <c r="G14" t="s">
        <v>7</v>
      </c>
      <c r="H14">
        <v>4.1456E-2</v>
      </c>
      <c r="J14" t="s">
        <v>7</v>
      </c>
      <c r="K14">
        <v>3.2370999999999997E-2</v>
      </c>
      <c r="M14" t="s">
        <v>7</v>
      </c>
      <c r="N14">
        <v>2.9010000000000001E-2</v>
      </c>
      <c r="P14" t="s">
        <v>7</v>
      </c>
      <c r="Q14">
        <v>2.0705999999999999E-2</v>
      </c>
      <c r="S14" t="s">
        <v>7</v>
      </c>
      <c r="T14">
        <v>4.3039000000000001E-2</v>
      </c>
      <c r="V14" t="s">
        <v>7</v>
      </c>
      <c r="W14">
        <v>3.2938000000000002E-2</v>
      </c>
    </row>
    <row r="15" spans="1:23" x14ac:dyDescent="0.3">
      <c r="A15" t="s">
        <v>2</v>
      </c>
      <c r="B15" t="s">
        <v>13</v>
      </c>
      <c r="D15" t="s">
        <v>2</v>
      </c>
      <c r="E15" t="s">
        <v>18</v>
      </c>
      <c r="G15" t="s">
        <v>8</v>
      </c>
      <c r="H15" t="s">
        <v>13</v>
      </c>
      <c r="J15" t="s">
        <v>8</v>
      </c>
      <c r="K15" t="s">
        <v>18</v>
      </c>
      <c r="M15" t="s">
        <v>9</v>
      </c>
      <c r="N15" t="s">
        <v>13</v>
      </c>
      <c r="P15" t="s">
        <v>9</v>
      </c>
      <c r="Q15" t="s">
        <v>18</v>
      </c>
      <c r="S15" t="s">
        <v>10</v>
      </c>
      <c r="T15" t="s">
        <v>13</v>
      </c>
      <c r="V15" t="s">
        <v>10</v>
      </c>
      <c r="W15" t="s">
        <v>18</v>
      </c>
    </row>
    <row r="16" spans="1:23" x14ac:dyDescent="0.3">
      <c r="A16" t="s">
        <v>3</v>
      </c>
      <c r="B16">
        <v>0.82030499999999995</v>
      </c>
      <c r="D16" t="s">
        <v>3</v>
      </c>
      <c r="E16">
        <v>0.87533300000000003</v>
      </c>
      <c r="G16" t="s">
        <v>3</v>
      </c>
      <c r="H16">
        <v>0.77649500000000005</v>
      </c>
      <c r="J16" t="s">
        <v>3</v>
      </c>
      <c r="K16">
        <v>0.83441699999999996</v>
      </c>
      <c r="M16" t="s">
        <v>3</v>
      </c>
      <c r="N16">
        <v>0.81242499999999995</v>
      </c>
      <c r="P16" t="s">
        <v>3</v>
      </c>
      <c r="Q16">
        <v>0.87187899999999996</v>
      </c>
      <c r="S16" t="s">
        <v>3</v>
      </c>
      <c r="T16">
        <v>0.78391999999999995</v>
      </c>
      <c r="V16" t="s">
        <v>3</v>
      </c>
      <c r="W16">
        <v>0.82577699999999998</v>
      </c>
    </row>
    <row r="17" spans="1:23" x14ac:dyDescent="0.3">
      <c r="A17" t="s">
        <v>4</v>
      </c>
      <c r="B17">
        <v>6.1020999999999999E-2</v>
      </c>
      <c r="D17" t="s">
        <v>4</v>
      </c>
      <c r="E17">
        <v>4.4248999999999997E-2</v>
      </c>
      <c r="G17" t="s">
        <v>4</v>
      </c>
      <c r="H17">
        <v>6.9647000000000001E-2</v>
      </c>
      <c r="J17" t="s">
        <v>5</v>
      </c>
      <c r="K17">
        <v>4.9972000000000003E-2</v>
      </c>
      <c r="M17" t="s">
        <v>4</v>
      </c>
      <c r="N17">
        <v>6.0885000000000002E-2</v>
      </c>
      <c r="P17" t="s">
        <v>4</v>
      </c>
      <c r="Q17">
        <v>4.5423999999999999E-2</v>
      </c>
      <c r="S17" t="s">
        <v>4</v>
      </c>
      <c r="T17">
        <v>6.5752000000000005E-2</v>
      </c>
      <c r="V17" t="s">
        <v>5</v>
      </c>
      <c r="W17">
        <v>5.4075999999999999E-2</v>
      </c>
    </row>
    <row r="18" spans="1:23" x14ac:dyDescent="0.3">
      <c r="A18" t="s">
        <v>5</v>
      </c>
      <c r="B18">
        <v>5.4668000000000001E-2</v>
      </c>
      <c r="D18" t="s">
        <v>5</v>
      </c>
      <c r="E18">
        <v>4.1445000000000003E-2</v>
      </c>
      <c r="G18" t="s">
        <v>5</v>
      </c>
      <c r="H18">
        <v>6.105E-2</v>
      </c>
      <c r="J18" t="s">
        <v>4</v>
      </c>
      <c r="K18">
        <v>4.4181999999999999E-2</v>
      </c>
      <c r="M18" t="s">
        <v>5</v>
      </c>
      <c r="N18">
        <v>6.0432E-2</v>
      </c>
      <c r="P18" t="s">
        <v>5</v>
      </c>
      <c r="Q18">
        <v>3.9678999999999999E-2</v>
      </c>
      <c r="S18" t="s">
        <v>5</v>
      </c>
      <c r="T18">
        <v>5.9970000000000002E-2</v>
      </c>
      <c r="V18" t="s">
        <v>4</v>
      </c>
      <c r="W18">
        <v>4.7314000000000002E-2</v>
      </c>
    </row>
    <row r="19" spans="1:23" x14ac:dyDescent="0.3">
      <c r="A19" t="s">
        <v>6</v>
      </c>
      <c r="B19">
        <v>3.5048999999999997E-2</v>
      </c>
      <c r="D19" t="s">
        <v>6</v>
      </c>
      <c r="E19">
        <v>2.2432000000000001E-2</v>
      </c>
      <c r="G19" t="s">
        <v>6</v>
      </c>
      <c r="H19">
        <v>4.9160000000000002E-2</v>
      </c>
      <c r="J19" t="s">
        <v>6</v>
      </c>
      <c r="K19">
        <v>3.8183000000000002E-2</v>
      </c>
      <c r="M19" t="s">
        <v>6</v>
      </c>
      <c r="N19">
        <v>3.5372000000000001E-2</v>
      </c>
      <c r="P19" t="s">
        <v>6</v>
      </c>
      <c r="Q19">
        <v>2.4278999999999998E-2</v>
      </c>
      <c r="S19" t="s">
        <v>6</v>
      </c>
      <c r="T19">
        <v>4.7031999999999997E-2</v>
      </c>
      <c r="V19" t="s">
        <v>6</v>
      </c>
      <c r="W19">
        <v>3.9503999999999997E-2</v>
      </c>
    </row>
    <row r="20" spans="1:23" x14ac:dyDescent="0.3">
      <c r="A20" t="s">
        <v>7</v>
      </c>
      <c r="B20">
        <v>2.8958000000000001E-2</v>
      </c>
      <c r="D20" t="s">
        <v>7</v>
      </c>
      <c r="E20">
        <v>1.6539999999999999E-2</v>
      </c>
      <c r="G20" t="s">
        <v>7</v>
      </c>
      <c r="H20">
        <v>4.3647999999999999E-2</v>
      </c>
      <c r="J20" t="s">
        <v>7</v>
      </c>
      <c r="K20">
        <v>3.3244999999999997E-2</v>
      </c>
      <c r="M20" t="s">
        <v>7</v>
      </c>
      <c r="N20">
        <v>3.0886E-2</v>
      </c>
      <c r="P20" t="s">
        <v>7</v>
      </c>
      <c r="Q20">
        <v>1.8738999999999999E-2</v>
      </c>
      <c r="S20" t="s">
        <v>7</v>
      </c>
      <c r="T20">
        <v>4.3326000000000003E-2</v>
      </c>
      <c r="V20" t="s">
        <v>7</v>
      </c>
      <c r="W20">
        <v>3.3329999999999999E-2</v>
      </c>
    </row>
    <row r="21" spans="1:23" x14ac:dyDescent="0.3">
      <c r="A21" t="s">
        <v>2</v>
      </c>
      <c r="B21" t="s">
        <v>14</v>
      </c>
      <c r="D21" t="s">
        <v>2</v>
      </c>
      <c r="E21" t="s">
        <v>19</v>
      </c>
      <c r="G21" t="s">
        <v>8</v>
      </c>
      <c r="H21" t="s">
        <v>14</v>
      </c>
      <c r="J21" t="s">
        <v>8</v>
      </c>
      <c r="K21" t="s">
        <v>19</v>
      </c>
      <c r="M21" t="s">
        <v>9</v>
      </c>
      <c r="N21" t="s">
        <v>14</v>
      </c>
      <c r="P21" t="s">
        <v>9</v>
      </c>
      <c r="Q21" t="s">
        <v>19</v>
      </c>
      <c r="S21" t="s">
        <v>10</v>
      </c>
      <c r="T21" t="s">
        <v>14</v>
      </c>
      <c r="V21" t="s">
        <v>10</v>
      </c>
      <c r="W21" t="s">
        <v>19</v>
      </c>
    </row>
    <row r="22" spans="1:23" x14ac:dyDescent="0.3">
      <c r="A22" t="s">
        <v>3</v>
      </c>
      <c r="B22">
        <v>0.80480700000000005</v>
      </c>
      <c r="D22" t="s">
        <v>3</v>
      </c>
      <c r="E22">
        <v>0.86875199999999997</v>
      </c>
      <c r="G22" t="s">
        <v>3</v>
      </c>
      <c r="H22">
        <v>0.77291399999999999</v>
      </c>
      <c r="J22" t="s">
        <v>3</v>
      </c>
      <c r="K22">
        <v>0.83193300000000003</v>
      </c>
      <c r="M22" t="s">
        <v>3</v>
      </c>
      <c r="N22">
        <v>0.80294399999999999</v>
      </c>
      <c r="P22" t="s">
        <v>3</v>
      </c>
      <c r="Q22">
        <v>0.86343700000000001</v>
      </c>
      <c r="S22" t="s">
        <v>3</v>
      </c>
      <c r="T22">
        <v>0.77397000000000005</v>
      </c>
      <c r="V22" t="s">
        <v>3</v>
      </c>
      <c r="W22">
        <v>0.82706999999999997</v>
      </c>
    </row>
    <row r="23" spans="1:23" x14ac:dyDescent="0.3">
      <c r="A23" t="s">
        <v>4</v>
      </c>
      <c r="B23">
        <v>6.8304000000000004E-2</v>
      </c>
      <c r="D23" t="s">
        <v>4</v>
      </c>
      <c r="E23">
        <v>4.9539E-2</v>
      </c>
      <c r="G23" t="s">
        <v>4</v>
      </c>
      <c r="H23">
        <v>7.0124000000000006E-2</v>
      </c>
      <c r="J23" t="s">
        <v>4</v>
      </c>
      <c r="K23">
        <v>4.7772000000000002E-2</v>
      </c>
      <c r="M23" t="s">
        <v>4</v>
      </c>
      <c r="N23">
        <v>6.5528000000000003E-2</v>
      </c>
      <c r="P23" t="s">
        <v>4</v>
      </c>
      <c r="Q23">
        <v>4.7731999999999997E-2</v>
      </c>
      <c r="S23" t="s">
        <v>5</v>
      </c>
      <c r="T23">
        <v>6.6844000000000001E-2</v>
      </c>
      <c r="V23" t="s">
        <v>5</v>
      </c>
      <c r="W23">
        <v>5.1956000000000002E-2</v>
      </c>
    </row>
    <row r="24" spans="1:23" x14ac:dyDescent="0.3">
      <c r="A24" t="s">
        <v>5</v>
      </c>
      <c r="B24">
        <v>6.0408999999999997E-2</v>
      </c>
      <c r="D24" t="s">
        <v>5</v>
      </c>
      <c r="E24">
        <v>3.9133000000000001E-2</v>
      </c>
      <c r="G24" t="s">
        <v>5</v>
      </c>
      <c r="H24">
        <v>6.6957000000000003E-2</v>
      </c>
      <c r="J24" t="s">
        <v>5</v>
      </c>
      <c r="K24">
        <v>4.6915999999999999E-2</v>
      </c>
      <c r="M24" t="s">
        <v>5</v>
      </c>
      <c r="N24">
        <v>6.1387999999999998E-2</v>
      </c>
      <c r="P24" t="s">
        <v>5</v>
      </c>
      <c r="Q24">
        <v>4.4234000000000002E-2</v>
      </c>
      <c r="S24" t="s">
        <v>4</v>
      </c>
      <c r="T24">
        <v>6.6543000000000005E-2</v>
      </c>
      <c r="V24" t="s">
        <v>4</v>
      </c>
      <c r="W24">
        <v>4.8864999999999999E-2</v>
      </c>
    </row>
    <row r="25" spans="1:23" x14ac:dyDescent="0.3">
      <c r="A25" t="s">
        <v>6</v>
      </c>
      <c r="B25">
        <v>3.5131999999999997E-2</v>
      </c>
      <c r="D25" t="s">
        <v>6</v>
      </c>
      <c r="E25">
        <v>2.5010000000000001E-2</v>
      </c>
      <c r="G25" t="s">
        <v>6</v>
      </c>
      <c r="H25">
        <v>4.7752999999999997E-2</v>
      </c>
      <c r="J25" t="s">
        <v>6</v>
      </c>
      <c r="K25">
        <v>3.8654000000000001E-2</v>
      </c>
      <c r="M25" t="s">
        <v>6</v>
      </c>
      <c r="N25">
        <v>3.5958999999999998E-2</v>
      </c>
      <c r="P25" t="s">
        <v>6</v>
      </c>
      <c r="Q25">
        <v>2.4310999999999999E-2</v>
      </c>
      <c r="S25" t="s">
        <v>6</v>
      </c>
      <c r="T25">
        <v>4.8645000000000001E-2</v>
      </c>
      <c r="V25" t="s">
        <v>6</v>
      </c>
      <c r="W25">
        <v>3.9328000000000002E-2</v>
      </c>
    </row>
    <row r="26" spans="1:23" x14ac:dyDescent="0.3">
      <c r="A26" t="s">
        <v>7</v>
      </c>
      <c r="B26">
        <v>3.1347E-2</v>
      </c>
      <c r="D26" t="s">
        <v>7</v>
      </c>
      <c r="E26">
        <v>1.7565999999999998E-2</v>
      </c>
      <c r="G26" t="s">
        <v>7</v>
      </c>
      <c r="H26">
        <v>4.2250999999999997E-2</v>
      </c>
      <c r="J26" t="s">
        <v>7</v>
      </c>
      <c r="K26">
        <v>3.4726E-2</v>
      </c>
      <c r="M26" t="s">
        <v>7</v>
      </c>
      <c r="N26">
        <v>3.4180000000000002E-2</v>
      </c>
      <c r="P26" t="s">
        <v>7</v>
      </c>
      <c r="Q26">
        <v>2.0285999999999998E-2</v>
      </c>
      <c r="S26" t="s">
        <v>7</v>
      </c>
      <c r="T26">
        <v>4.3999000000000003E-2</v>
      </c>
      <c r="V26" t="s">
        <v>7</v>
      </c>
      <c r="W26">
        <v>3.2780999999999998E-2</v>
      </c>
    </row>
    <row r="27" spans="1:23" x14ac:dyDescent="0.3">
      <c r="A27" t="s">
        <v>2</v>
      </c>
      <c r="B27" t="s">
        <v>15</v>
      </c>
      <c r="D27" t="s">
        <v>2</v>
      </c>
      <c r="E27" t="s">
        <v>20</v>
      </c>
      <c r="G27" t="s">
        <v>8</v>
      </c>
      <c r="H27" t="s">
        <v>15</v>
      </c>
      <c r="J27" t="s">
        <v>8</v>
      </c>
      <c r="K27" t="s">
        <v>20</v>
      </c>
      <c r="M27" t="s">
        <v>9</v>
      </c>
      <c r="N27" t="s">
        <v>15</v>
      </c>
      <c r="P27" t="s">
        <v>9</v>
      </c>
      <c r="Q27" t="s">
        <v>20</v>
      </c>
      <c r="S27" t="s">
        <v>10</v>
      </c>
      <c r="T27" t="s">
        <v>15</v>
      </c>
      <c r="V27" t="s">
        <v>10</v>
      </c>
      <c r="W27" t="s">
        <v>20</v>
      </c>
    </row>
    <row r="28" spans="1:23" x14ac:dyDescent="0.3">
      <c r="A28" t="s">
        <v>3</v>
      </c>
      <c r="B28">
        <v>0.80961799999999995</v>
      </c>
      <c r="D28" t="s">
        <v>3</v>
      </c>
      <c r="E28">
        <v>0.87905299999999997</v>
      </c>
      <c r="G28" t="s">
        <v>3</v>
      </c>
      <c r="H28">
        <v>0.77558199999999999</v>
      </c>
      <c r="J28" t="s">
        <v>3</v>
      </c>
      <c r="K28">
        <v>0.83266200000000001</v>
      </c>
      <c r="M28" t="s">
        <v>3</v>
      </c>
      <c r="N28">
        <v>0.80294100000000002</v>
      </c>
      <c r="P28" t="s">
        <v>3</v>
      </c>
      <c r="Q28">
        <v>0.85918300000000003</v>
      </c>
      <c r="S28" t="s">
        <v>3</v>
      </c>
      <c r="T28">
        <v>0.77466500000000005</v>
      </c>
      <c r="V28" t="s">
        <v>3</v>
      </c>
      <c r="W28">
        <v>0.83621299999999998</v>
      </c>
    </row>
    <row r="29" spans="1:23" x14ac:dyDescent="0.3">
      <c r="A29" t="s">
        <v>4</v>
      </c>
      <c r="B29">
        <v>6.6867999999999997E-2</v>
      </c>
      <c r="D29" t="s">
        <v>4</v>
      </c>
      <c r="E29">
        <v>4.2957000000000002E-2</v>
      </c>
      <c r="G29" t="s">
        <v>4</v>
      </c>
      <c r="H29">
        <v>6.9343000000000002E-2</v>
      </c>
      <c r="J29" t="s">
        <v>5</v>
      </c>
      <c r="K29">
        <v>4.8235E-2</v>
      </c>
      <c r="M29" t="s">
        <v>4</v>
      </c>
      <c r="N29">
        <v>6.7323999999999995E-2</v>
      </c>
      <c r="P29" t="s">
        <v>4</v>
      </c>
      <c r="Q29">
        <v>4.8212999999999999E-2</v>
      </c>
      <c r="S29" t="s">
        <v>4</v>
      </c>
      <c r="T29">
        <v>6.8285999999999999E-2</v>
      </c>
      <c r="V29" t="s">
        <v>5</v>
      </c>
      <c r="W29">
        <v>4.8023000000000003E-2</v>
      </c>
    </row>
    <row r="30" spans="1:23" x14ac:dyDescent="0.3">
      <c r="A30" t="s">
        <v>5</v>
      </c>
      <c r="B30">
        <v>5.8049999999999997E-2</v>
      </c>
      <c r="D30" t="s">
        <v>5</v>
      </c>
      <c r="E30">
        <v>3.9725000000000003E-2</v>
      </c>
      <c r="G30" t="s">
        <v>5</v>
      </c>
      <c r="H30">
        <v>6.4397999999999997E-2</v>
      </c>
      <c r="J30" t="s">
        <v>4</v>
      </c>
      <c r="K30">
        <v>4.7265000000000001E-2</v>
      </c>
      <c r="M30" t="s">
        <v>5</v>
      </c>
      <c r="N30">
        <v>5.9186000000000002E-2</v>
      </c>
      <c r="P30" t="s">
        <v>5</v>
      </c>
      <c r="Q30">
        <v>4.5902999999999999E-2</v>
      </c>
      <c r="S30" t="s">
        <v>5</v>
      </c>
      <c r="T30">
        <v>6.6945000000000005E-2</v>
      </c>
      <c r="V30" t="s">
        <v>4</v>
      </c>
      <c r="W30">
        <v>4.4118999999999998E-2</v>
      </c>
    </row>
    <row r="31" spans="1:23" x14ac:dyDescent="0.3">
      <c r="A31" t="s">
        <v>6</v>
      </c>
      <c r="B31">
        <v>3.4791999999999997E-2</v>
      </c>
      <c r="D31" t="s">
        <v>6</v>
      </c>
      <c r="E31">
        <v>2.1623E-2</v>
      </c>
      <c r="G31" t="s">
        <v>6</v>
      </c>
      <c r="H31">
        <v>4.7667000000000001E-2</v>
      </c>
      <c r="J31" t="s">
        <v>6</v>
      </c>
      <c r="K31">
        <v>3.8455000000000003E-2</v>
      </c>
      <c r="M31" t="s">
        <v>6</v>
      </c>
      <c r="N31">
        <v>3.5720000000000002E-2</v>
      </c>
      <c r="P31" t="s">
        <v>6</v>
      </c>
      <c r="Q31">
        <v>2.5718999999999999E-2</v>
      </c>
      <c r="S31" t="s">
        <v>6</v>
      </c>
      <c r="T31">
        <v>4.6362E-2</v>
      </c>
      <c r="V31" t="s">
        <v>6</v>
      </c>
      <c r="W31">
        <v>3.7954000000000002E-2</v>
      </c>
    </row>
    <row r="32" spans="1:23" x14ac:dyDescent="0.3">
      <c r="A32" t="s">
        <v>7</v>
      </c>
      <c r="B32">
        <v>3.0672000000000001E-2</v>
      </c>
      <c r="D32" t="s">
        <v>7</v>
      </c>
      <c r="E32">
        <v>1.6642000000000001E-2</v>
      </c>
      <c r="G32" t="s">
        <v>7</v>
      </c>
      <c r="H32">
        <v>4.301E-2</v>
      </c>
      <c r="J32" t="s">
        <v>7</v>
      </c>
      <c r="K32">
        <v>3.3383000000000003E-2</v>
      </c>
      <c r="M32" t="s">
        <v>7</v>
      </c>
      <c r="N32">
        <v>3.4827999999999998E-2</v>
      </c>
      <c r="P32" t="s">
        <v>7</v>
      </c>
      <c r="Q32">
        <v>2.0983000000000002E-2</v>
      </c>
      <c r="S32" t="s">
        <v>7</v>
      </c>
      <c r="T32">
        <v>4.3742000000000003E-2</v>
      </c>
      <c r="V32" t="s">
        <v>7</v>
      </c>
      <c r="W32">
        <v>3.3690999999999999E-2</v>
      </c>
    </row>
    <row r="33" spans="1:23" ht="17.2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7.25" thickTop="1" x14ac:dyDescent="0.3">
      <c r="A34" t="s">
        <v>21</v>
      </c>
      <c r="B34" t="s">
        <v>25</v>
      </c>
      <c r="D34" t="s">
        <v>21</v>
      </c>
      <c r="E34" t="s">
        <v>26</v>
      </c>
      <c r="G34" t="s">
        <v>21</v>
      </c>
      <c r="H34" t="s">
        <v>31</v>
      </c>
      <c r="J34" t="s">
        <v>21</v>
      </c>
      <c r="K34" t="s">
        <v>26</v>
      </c>
      <c r="M34" t="s">
        <v>21</v>
      </c>
      <c r="N34" t="s">
        <v>25</v>
      </c>
      <c r="P34" t="s">
        <v>21</v>
      </c>
      <c r="Q34" t="s">
        <v>26</v>
      </c>
      <c r="S34" t="s">
        <v>21</v>
      </c>
      <c r="T34" t="s">
        <v>25</v>
      </c>
      <c r="V34" t="s">
        <v>21</v>
      </c>
      <c r="W34" t="s">
        <v>26</v>
      </c>
    </row>
    <row r="35" spans="1:23" x14ac:dyDescent="0.3">
      <c r="A35" t="s">
        <v>3</v>
      </c>
      <c r="B35">
        <f>AVERAGE(B4,B10,B16,B22,B28)</f>
        <v>0.81452139999999995</v>
      </c>
      <c r="D35" t="s">
        <v>3</v>
      </c>
      <c r="E35">
        <f t="shared" ref="E35:E39" si="0">AVERAGE(E4,E10,E16,E22,E28)</f>
        <v>0.8768032</v>
      </c>
      <c r="G35" t="s">
        <v>3</v>
      </c>
      <c r="H35">
        <f>AVERAGE(H4,H10,H16,H22,H28)</f>
        <v>0.77841520000000008</v>
      </c>
      <c r="J35" t="s">
        <v>3</v>
      </c>
      <c r="K35">
        <f t="shared" ref="K35:K39" si="1">AVERAGE(K4,K10,K16,K22,K28)</f>
        <v>0.83200040000000008</v>
      </c>
      <c r="M35" t="s">
        <v>3</v>
      </c>
      <c r="N35">
        <f>AVERAGE(N4,N10,N16,N22,N28)</f>
        <v>0.80968319999999994</v>
      </c>
      <c r="P35" t="s">
        <v>3</v>
      </c>
      <c r="Q35">
        <f t="shared" ref="Q35:Q39" si="2">AVERAGE(Q4,Q10,Q16,Q22,Q28)</f>
        <v>0.86668319999999999</v>
      </c>
      <c r="S35" t="s">
        <v>3</v>
      </c>
      <c r="T35">
        <f>AVERAGE(T4,T10,T16,T22,T28)</f>
        <v>0.77826020000000018</v>
      </c>
      <c r="V35" t="s">
        <v>3</v>
      </c>
      <c r="W35">
        <f t="shared" ref="W35:W39" si="3">AVERAGE(W4,W10,W16,W22,W28)</f>
        <v>0.82788679999999992</v>
      </c>
    </row>
    <row r="36" spans="1:23" x14ac:dyDescent="0.3">
      <c r="A36" t="s">
        <v>27</v>
      </c>
      <c r="B36">
        <f>AVERAGE(B6,B11,B17,B23,B29)</f>
        <v>6.18328E-2</v>
      </c>
      <c r="D36" t="s">
        <v>27</v>
      </c>
      <c r="E36">
        <f t="shared" si="0"/>
        <v>4.4531799999999996E-2</v>
      </c>
      <c r="G36" t="s">
        <v>27</v>
      </c>
      <c r="H36">
        <f>AVERAGE(H6,H11,H17,H23,H29)</f>
        <v>6.8013600000000007E-2</v>
      </c>
      <c r="J36" t="s">
        <v>5</v>
      </c>
      <c r="K36">
        <f>AVERAGE(K7,K11,K17,K24,K29)</f>
        <v>4.8115999999999999E-2</v>
      </c>
      <c r="M36" t="s">
        <v>27</v>
      </c>
      <c r="N36">
        <f t="shared" ref="N36:N39" si="4">AVERAGE(N5,N11,N17,N23,N29)</f>
        <v>6.3632600000000011E-2</v>
      </c>
      <c r="P36" t="s">
        <v>27</v>
      </c>
      <c r="Q36">
        <f>AVERAGE(Q6,Q11,Q17,Q23,Q29)</f>
        <v>4.6070199999999999E-2</v>
      </c>
      <c r="S36" t="s">
        <v>5</v>
      </c>
      <c r="T36">
        <f>AVERAGE(T5,T11,T17,T23,T30)</f>
        <v>6.6656800000000002E-2</v>
      </c>
      <c r="V36" t="s">
        <v>5</v>
      </c>
      <c r="W36">
        <f>AVERAGE(W5,W12,W17,W23,W29)</f>
        <v>5.1622199999999993E-2</v>
      </c>
    </row>
    <row r="37" spans="1:23" x14ac:dyDescent="0.3">
      <c r="A37" t="s">
        <v>28</v>
      </c>
      <c r="B37">
        <f>AVERAGE(B5,B12,B18,B24,B30)</f>
        <v>5.7672599999999997E-2</v>
      </c>
      <c r="D37" t="s">
        <v>28</v>
      </c>
      <c r="E37">
        <f t="shared" si="0"/>
        <v>3.9434400000000001E-2</v>
      </c>
      <c r="G37" t="s">
        <v>28</v>
      </c>
      <c r="H37">
        <f>AVERAGE(H5,H12,H18,H24,H30)</f>
        <v>6.2793000000000002E-2</v>
      </c>
      <c r="J37" t="s">
        <v>4</v>
      </c>
      <c r="K37">
        <f>AVERAGE(K5,K12,K18,K23,K30)</f>
        <v>4.6941799999999999E-2</v>
      </c>
      <c r="M37" t="s">
        <v>28</v>
      </c>
      <c r="N37">
        <f t="shared" si="4"/>
        <v>5.9165000000000002E-2</v>
      </c>
      <c r="P37" t="s">
        <v>28</v>
      </c>
      <c r="Q37">
        <f>AVERAGE(Q5,Q12,Q18,Q24,Q30)</f>
        <v>4.28896E-2</v>
      </c>
      <c r="S37" t="s">
        <v>4</v>
      </c>
      <c r="T37">
        <f>AVERAGE(T6,T12,T18,T24,T29)</f>
        <v>6.4779600000000007E-2</v>
      </c>
      <c r="V37" t="s">
        <v>4</v>
      </c>
      <c r="W37">
        <f>AVERAGE(W6,W11,W18,W24,W30)</f>
        <v>4.8575999999999994E-2</v>
      </c>
    </row>
    <row r="38" spans="1:23" x14ac:dyDescent="0.3">
      <c r="A38" t="s">
        <v>6</v>
      </c>
      <c r="B38">
        <f t="shared" ref="B36:B39" si="5">AVERAGE(B7,B13,B19,B25,B31)</f>
        <v>3.5937999999999998E-2</v>
      </c>
      <c r="D38" t="s">
        <v>6</v>
      </c>
      <c r="E38">
        <f t="shared" si="0"/>
        <v>2.2964600000000002E-2</v>
      </c>
      <c r="G38" t="s">
        <v>6</v>
      </c>
      <c r="H38">
        <f t="shared" ref="H36:H39" si="6">AVERAGE(H7,H13,H19,H25,H31)</f>
        <v>4.8264600000000005E-2</v>
      </c>
      <c r="J38" t="s">
        <v>6</v>
      </c>
      <c r="K38">
        <f>AVERAGE(K6,K13,K19,K25,K31)</f>
        <v>3.8963000000000005E-2</v>
      </c>
      <c r="M38" t="s">
        <v>6</v>
      </c>
      <c r="N38">
        <f t="shared" si="4"/>
        <v>3.5508600000000001E-2</v>
      </c>
      <c r="P38" t="s">
        <v>6</v>
      </c>
      <c r="Q38">
        <f t="shared" si="2"/>
        <v>2.4416E-2</v>
      </c>
      <c r="S38" t="s">
        <v>6</v>
      </c>
      <c r="T38">
        <f t="shared" ref="T36:T39" si="7">AVERAGE(T7,T13,T19,T25,T31)</f>
        <v>4.7253199999999995E-2</v>
      </c>
      <c r="V38" t="s">
        <v>6</v>
      </c>
      <c r="W38">
        <f t="shared" si="3"/>
        <v>3.9149199999999995E-2</v>
      </c>
    </row>
    <row r="39" spans="1:23" x14ac:dyDescent="0.3">
      <c r="A39" t="s">
        <v>30</v>
      </c>
      <c r="B39">
        <f t="shared" si="5"/>
        <v>3.0035200000000001E-2</v>
      </c>
      <c r="D39" t="s">
        <v>30</v>
      </c>
      <c r="E39">
        <f t="shared" si="0"/>
        <v>1.6265599999999998E-2</v>
      </c>
      <c r="G39" t="s">
        <v>30</v>
      </c>
      <c r="H39">
        <f t="shared" si="6"/>
        <v>4.2513599999999999E-2</v>
      </c>
      <c r="J39" t="s">
        <v>30</v>
      </c>
      <c r="K39">
        <f t="shared" si="1"/>
        <v>3.3978599999999998E-2</v>
      </c>
      <c r="M39" t="s">
        <v>30</v>
      </c>
      <c r="N39">
        <f t="shared" si="4"/>
        <v>3.2010200000000003E-2</v>
      </c>
      <c r="P39" t="s">
        <v>30</v>
      </c>
      <c r="Q39">
        <f t="shared" si="2"/>
        <v>1.9941399999999998E-2</v>
      </c>
      <c r="S39" t="s">
        <v>30</v>
      </c>
      <c r="T39">
        <f t="shared" si="7"/>
        <v>4.3050600000000008E-2</v>
      </c>
      <c r="V39" t="s">
        <v>30</v>
      </c>
      <c r="W39">
        <f t="shared" si="3"/>
        <v>3.2765799999999998E-2</v>
      </c>
    </row>
  </sheetData>
  <mergeCells count="4">
    <mergeCell ref="A1:E1"/>
    <mergeCell ref="G1:K1"/>
    <mergeCell ref="M1:Q1"/>
    <mergeCell ref="S1:W1"/>
  </mergeCells>
  <phoneticPr fontId="2" type="noConversion"/>
  <conditionalFormatting sqref="A1:A1048576 D1:D1048576 G1:G1048576 J1:J1048576 M1:M1048576 P1:P1048576 S1:S1048576 V1:V1048576">
    <cfRule type="cellIs" dxfId="43" priority="3" operator="equal">
      <formula>$A$5</formula>
    </cfRule>
  </conditionalFormatting>
  <conditionalFormatting sqref="A1:A1048576 D1:D1048576 G1:G1048576 J1:J1048576 M1:M1048576 P1:P1048576 S1:S1048576 V1:V1048576">
    <cfRule type="cellIs" dxfId="42" priority="2" operator="equal">
      <formula>$A$6</formula>
    </cfRule>
  </conditionalFormatting>
  <conditionalFormatting sqref="A1:A1048576 D1:D1048576 G1:G1048576 J1:J1048576 M1:M1048576 P1:P1048576 S1:S1048576 V1:V1048576">
    <cfRule type="cellIs" dxfId="41" priority="1" operator="equal">
      <formula>$A$7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pfo0.0</vt:lpstr>
      <vt:lpstr>pfo0.1</vt:lpstr>
      <vt:lpstr>pfo0.2</vt:lpstr>
      <vt:lpstr>pfo0.3</vt:lpstr>
      <vt:lpstr>pfo0.4</vt:lpstr>
      <vt:lpstr>pfo0.5</vt:lpstr>
      <vt:lpstr>pfo0.6</vt:lpstr>
      <vt:lpstr>pfo0.7</vt:lpstr>
      <vt:lpstr>pfo0.8</vt:lpstr>
      <vt:lpstr>pfo0.9</vt:lpstr>
      <vt:lpstr>pfo1.0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 Jiwoon</cp:lastModifiedBy>
  <dcterms:created xsi:type="dcterms:W3CDTF">2022-04-06T19:35:04Z</dcterms:created>
  <dcterms:modified xsi:type="dcterms:W3CDTF">2022-04-11T15:54:25Z</dcterms:modified>
</cp:coreProperties>
</file>