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eng\Dropbox\JHU\SEMESTER 2\Decision analytic\Project3\"/>
    </mc:Choice>
  </mc:AlternateContent>
  <xr:revisionPtr revIDLastSave="0" documentId="13_ncr:40009_{9AD563F9-E418-417D-A882-8F32101F05E5}" xr6:coauthVersionLast="43" xr6:coauthVersionMax="43" xr10:uidLastSave="{00000000-0000-0000-0000-000000000000}"/>
  <bookViews>
    <workbookView xWindow="-110" yWindow="-110" windowWidth="18490" windowHeight="11020"/>
  </bookViews>
  <sheets>
    <sheet name="tabula-Career-Outcome-ADA-Table" sheetId="1" r:id="rId1"/>
  </sheets>
  <definedNames>
    <definedName name="solver_adj" localSheetId="0" hidden="1">'tabula-Career-Outcome-ADA-Table'!#REF!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'tabula-Career-Outcome-ADA-Table'!#REF!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0"/>
</workbook>
</file>

<file path=xl/calcChain.xml><?xml version="1.0" encoding="utf-8"?>
<calcChain xmlns="http://schemas.openxmlformats.org/spreadsheetml/2006/main">
  <c r="D27" i="1" l="1"/>
  <c r="D23" i="1"/>
  <c r="B27" i="1"/>
  <c r="B23" i="1"/>
</calcChain>
</file>

<file path=xl/sharedStrings.xml><?xml version="1.0" encoding="utf-8"?>
<sst xmlns="http://schemas.openxmlformats.org/spreadsheetml/2006/main" count="144" uniqueCount="33">
  <si>
    <t>Biochemistry and Molecular Biology</t>
  </si>
  <si>
    <t>Biochemistry, Cellular and Molecular Biology</t>
  </si>
  <si>
    <t>Biological Chemistry</t>
  </si>
  <si>
    <t>Biomedical Engineering</t>
  </si>
  <si>
    <t>Biophysics &amp; Program in Molecular Biophysics</t>
  </si>
  <si>
    <t>Biostatistics</t>
  </si>
  <si>
    <t>Cell Biology</t>
  </si>
  <si>
    <t>Cellular and Molecular Medicine</t>
  </si>
  <si>
    <t>Cellular and Molecular Physiology</t>
  </si>
  <si>
    <t>Chemical and Biomolecular Engineering</t>
  </si>
  <si>
    <t>Chemistry</t>
  </si>
  <si>
    <t>Clinical Investigation</t>
  </si>
  <si>
    <t>Environmental Health &amp; Engineering</t>
  </si>
  <si>
    <t>Epidemiology</t>
  </si>
  <si>
    <t>Functional Anatomy and Evolution</t>
  </si>
  <si>
    <t>Human Genetics and Molecular Biology</t>
  </si>
  <si>
    <t>Immunology</t>
  </si>
  <si>
    <t>Molecular Microbiology and Immunology</t>
  </si>
  <si>
    <t>Neuroscience</t>
  </si>
  <si>
    <t>Pathobiology</t>
  </si>
  <si>
    <t>Pharmacology and Molecular Sciences</t>
  </si>
  <si>
    <t>No further trainning</t>
  </si>
  <si>
    <t>Further tainning</t>
  </si>
  <si>
    <t>z-score</t>
  </si>
  <si>
    <t>standard deviation</t>
  </si>
  <si>
    <t>average</t>
  </si>
  <si>
    <t>minimum</t>
  </si>
  <si>
    <t>maximum</t>
  </si>
  <si>
    <t>median</t>
  </si>
  <si>
    <t>distance1</t>
  </si>
  <si>
    <t>distance2</t>
  </si>
  <si>
    <t>distance3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</si>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</sst>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NumberFormat="1"/>
    <xf numFmtId="9" fontId="0" fillId="33" borderId="0" xfId="0" applyNumberFormat="1" applyFill="1" applyAlignment="1">
      <alignment horizontal="center"/>
    </xf>
    <xf numFmtId="9" fontId="0" fillId="0" borderId="0" xfId="0" applyNumberForma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Career</a:t>
            </a:r>
            <a:r>
              <a:rPr lang="en-US" baseline="0"/>
              <a:t> type upon graduation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'tabula-Career-Outcome-ADA-Table'!$C$2:$C$22</c:f>
              <c:numCache>
                <c:formatCode>0%</c:formatCode>
                <c:ptCount val="21"/>
                <c:pt idx="0">
                  <c:v>-1.9414637574754656</c:v>
                </c:pt>
                <c:pt idx="1">
                  <c:v>-1.9414637574754656</c:v>
                </c:pt>
                <c:pt idx="2">
                  <c:v>-1.0740012275396194</c:v>
                </c:pt>
                <c:pt idx="3">
                  <c:v>-1.0161703922105627</c:v>
                </c:pt>
                <c:pt idx="4">
                  <c:v>-0.95833955688150629</c:v>
                </c:pt>
                <c:pt idx="5">
                  <c:v>-0.90050872155244999</c:v>
                </c:pt>
                <c:pt idx="6">
                  <c:v>-0.78484705089433704</c:v>
                </c:pt>
                <c:pt idx="7">
                  <c:v>-0.20653869760377286</c:v>
                </c:pt>
                <c:pt idx="8">
                  <c:v>-0.20653869760377286</c:v>
                </c:pt>
                <c:pt idx="9">
                  <c:v>-3.3046191616603431E-2</c:v>
                </c:pt>
                <c:pt idx="10">
                  <c:v>0.19827714969962218</c:v>
                </c:pt>
                <c:pt idx="11">
                  <c:v>0.48743132634490427</c:v>
                </c:pt>
                <c:pt idx="12">
                  <c:v>0.66092383233207364</c:v>
                </c:pt>
                <c:pt idx="13">
                  <c:v>0.66092383233207364</c:v>
                </c:pt>
                <c:pt idx="14">
                  <c:v>0.71875466766113016</c:v>
                </c:pt>
                <c:pt idx="15">
                  <c:v>0.77658550299018636</c:v>
                </c:pt>
                <c:pt idx="16">
                  <c:v>0.77658550299018636</c:v>
                </c:pt>
                <c:pt idx="17">
                  <c:v>0.89224717364829931</c:v>
                </c:pt>
                <c:pt idx="18">
                  <c:v>1.0079088443064121</c:v>
                </c:pt>
                <c:pt idx="19">
                  <c:v>1.4127246916098071</c:v>
                </c:pt>
                <c:pt idx="20">
                  <c:v>1.4705555269388635</c:v>
                </c:pt>
              </c:numCache>
            </c:numRef>
          </c:xVal>
          <c:yVal>
            <c:numRef>
              <c:f>'tabula-Career-Outcome-ADA-Table'!$E$2:$E$22</c:f>
              <c:numCache>
                <c:formatCode>0%</c:formatCode>
                <c:ptCount val="21"/>
                <c:pt idx="0">
                  <c:v>-2.0872013157557565</c:v>
                </c:pt>
                <c:pt idx="1">
                  <c:v>0.16778145625046292</c:v>
                </c:pt>
                <c:pt idx="2">
                  <c:v>1.4362092655039613</c:v>
                </c:pt>
                <c:pt idx="3">
                  <c:v>2.6341688631322655</c:v>
                </c:pt>
                <c:pt idx="4">
                  <c:v>0.59059072600162899</c:v>
                </c:pt>
                <c:pt idx="5">
                  <c:v>-0.18455960187550877</c:v>
                </c:pt>
                <c:pt idx="6">
                  <c:v>2.684503300007449E-2</c:v>
                </c:pt>
                <c:pt idx="7">
                  <c:v>1.0838682073779899</c:v>
                </c:pt>
                <c:pt idx="8">
                  <c:v>2.6845033000074101E-2</c:v>
                </c:pt>
                <c:pt idx="9">
                  <c:v>1.013399995752795</c:v>
                </c:pt>
                <c:pt idx="10">
                  <c:v>-0.18455960187550877</c:v>
                </c:pt>
                <c:pt idx="11">
                  <c:v>-0.74830529487706365</c:v>
                </c:pt>
                <c:pt idx="12">
                  <c:v>-0.32549602512589759</c:v>
                </c:pt>
                <c:pt idx="13">
                  <c:v>9.7313244625268511E-2</c:v>
                </c:pt>
                <c:pt idx="14">
                  <c:v>-0.53690066000148062</c:v>
                </c:pt>
                <c:pt idx="15">
                  <c:v>-0.25502781350070319</c:v>
                </c:pt>
                <c:pt idx="16">
                  <c:v>-0.25502781350070319</c:v>
                </c:pt>
                <c:pt idx="17">
                  <c:v>0.59059072600162899</c:v>
                </c:pt>
                <c:pt idx="18">
                  <c:v>-0.74830529487706365</c:v>
                </c:pt>
                <c:pt idx="19">
                  <c:v>-0.81877350650225789</c:v>
                </c:pt>
                <c:pt idx="20">
                  <c:v>-1.5234556227542015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7E-4BD6-ADBD-B1297D911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950432"/>
        <c:axId val="845517696"/>
      </c:scatterChart>
      <c:valAx>
        <c:axId val="100995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517696"/>
        <c:crosses val="autoZero"/>
        <c:crossBetween val="midCat"/>
      </c:valAx>
      <c:valAx>
        <c:axId val="84551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95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56027</xdr:colOff>
      <xdr:row>0</xdr:row>
      <xdr:rowOff>14194</xdr:rowOff>
    </xdr:from>
    <xdr:to>
      <xdr:col>15</xdr:col>
      <xdr:colOff>339910</xdr:colOff>
      <xdr:row>14</xdr:row>
      <xdr:rowOff>142688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DCF2B4D-6BB8-4D60-8871-B7AC88FC3D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abSelected="1" topLeftCell="C1" zoomScale="85" zoomScaleNormal="85" workbookViewId="0">
      <selection activeCell="J19" sqref="J19"/>
    </sheetView>
  </sheetViews>
  <sheetFormatPr defaultRowHeight="14.5"/>
  <cols>
    <col min="1" max="1" width="38.81640625" customWidth="1"/>
    <col min="2" max="3" width="17.36328125" customWidth="1"/>
    <col min="4" max="4" width="19.453125" customWidth="1"/>
    <col min="6" max="6" width="10.08984375" customWidth="1"/>
    <col min="7" max="7" width="10.90625" customWidth="1"/>
  </cols>
  <sheetData>
    <row r="1" spans="1:14">
      <c r="B1" s="1" t="s">
        <v>22</v>
      </c>
      <c r="C1" s="1" t="s">
        <v>23</v>
      </c>
      <c r="D1" s="1" t="s">
        <v>21</v>
      </c>
      <c r="E1" s="1" t="s">
        <v>23</v>
      </c>
      <c r="F1" s="1" t="s">
        <v>29</v>
      </c>
      <c r="G1" s="1" t="s">
        <v>30</v>
      </c>
      <c r="H1" s="1" t="s">
        <v>31</v>
      </c>
    </row>
    <row r="2" spans="1:14">
      <c r="A2" t="s">
        <v>15</v>
      </c>
      <c r="B2" s="4">
        <v>0</v>
      </c>
      <c r="C2" s="6">
        <v>-1.9414637574754656</v>
      </c>
      <c r="D2" s="2">
        <v>0</v>
      </c>
      <c r="E2" s="3">
        <v>-2.0872013157557565</v>
      </c>
      <c r="F2" t="s">
        <v>32</v>
      </c>
      <c r="G2">
        <v>2.8633086877309673</v>
      </c>
      <c r="H2">
        <v>3.4582777221607111</v>
      </c>
      <c r="I2" s="7"/>
      <c r="J2" s="7"/>
      <c r="K2" s="7"/>
      <c r="L2" s="3"/>
      <c r="M2" s="3"/>
      <c r="N2" s="3"/>
    </row>
    <row r="3" spans="1:14">
      <c r="A3" t="s">
        <v>20</v>
      </c>
      <c r="B3" s="4">
        <v>0</v>
      </c>
      <c r="C3" s="2">
        <v>-1.9414637574754656</v>
      </c>
      <c r="D3" s="2">
        <v>0.32</v>
      </c>
      <c r="E3" s="3">
        <v>0.16778145625046292</v>
      </c>
      <c r="F3">
        <v>2.2549827720062194</v>
      </c>
      <c r="G3">
        <v>2.1685560567068118</v>
      </c>
      <c r="H3">
        <v>3.8081699613614282</v>
      </c>
      <c r="I3" s="7"/>
      <c r="J3" s="7"/>
      <c r="K3" s="7"/>
      <c r="L3" s="3"/>
      <c r="M3" s="3"/>
      <c r="N3" s="3"/>
    </row>
    <row r="4" spans="1:14">
      <c r="A4" t="s">
        <v>13</v>
      </c>
      <c r="B4" s="4">
        <v>0.15</v>
      </c>
      <c r="C4" s="2">
        <v>-1.0740012275396194</v>
      </c>
      <c r="D4" s="2">
        <v>0.5</v>
      </c>
      <c r="E4" s="3">
        <v>1.4362092655039613</v>
      </c>
      <c r="F4">
        <v>3.6286241697061494</v>
      </c>
      <c r="G4">
        <v>2.0604814948591623</v>
      </c>
      <c r="H4">
        <v>3.9031250719840216</v>
      </c>
      <c r="I4" s="7"/>
      <c r="J4" s="7"/>
      <c r="K4" s="7"/>
      <c r="L4" s="3"/>
      <c r="M4" s="3"/>
      <c r="N4" s="3"/>
    </row>
    <row r="5" spans="1:14">
      <c r="A5" t="s">
        <v>1</v>
      </c>
      <c r="B5" s="4">
        <v>0.16</v>
      </c>
      <c r="C5" s="2">
        <v>-1.0161703922105627</v>
      </c>
      <c r="D5" s="2">
        <v>0.67</v>
      </c>
      <c r="E5" s="3">
        <v>2.6341688631322655</v>
      </c>
      <c r="F5">
        <v>4.811185319429752</v>
      </c>
      <c r="G5">
        <v>3.0692202578988645</v>
      </c>
      <c r="H5">
        <v>4.8445481897295926</v>
      </c>
      <c r="I5" s="7"/>
      <c r="J5" s="7"/>
      <c r="K5" s="7"/>
      <c r="L5" s="3"/>
      <c r="M5" s="3"/>
      <c r="N5" s="3"/>
    </row>
    <row r="6" spans="1:14">
      <c r="A6" t="s">
        <v>9</v>
      </c>
      <c r="B6" s="4">
        <v>0.17</v>
      </c>
      <c r="C6" s="2">
        <v>-0.95833955688150629</v>
      </c>
      <c r="D6" s="2">
        <v>0.38</v>
      </c>
      <c r="E6" s="3">
        <v>0.59059072600162899</v>
      </c>
      <c r="F6">
        <v>2.8525608517072336</v>
      </c>
      <c r="G6">
        <v>1.3923434334784683</v>
      </c>
      <c r="H6">
        <v>3.2200502003687181</v>
      </c>
      <c r="I6" s="7"/>
      <c r="J6" s="7"/>
      <c r="K6" s="7"/>
      <c r="L6" s="3"/>
      <c r="M6" s="3"/>
      <c r="N6" s="3"/>
    </row>
    <row r="7" spans="1:14">
      <c r="A7" t="s">
        <v>10</v>
      </c>
      <c r="B7" s="4">
        <v>0.18</v>
      </c>
      <c r="C7" s="2">
        <v>-0.90050872155244999</v>
      </c>
      <c r="D7" s="2">
        <v>0.27</v>
      </c>
      <c r="E7" s="3">
        <v>-0.18455960187550877</v>
      </c>
      <c r="F7">
        <v>2.1687860379047659</v>
      </c>
      <c r="G7">
        <v>1.0987858712520722</v>
      </c>
      <c r="H7">
        <v>2.7229741506665968</v>
      </c>
      <c r="I7" s="7"/>
      <c r="J7" s="7"/>
      <c r="K7" s="7"/>
      <c r="L7" s="3"/>
      <c r="M7" s="3"/>
      <c r="N7" s="3"/>
    </row>
    <row r="8" spans="1:14">
      <c r="A8" t="s">
        <v>19</v>
      </c>
      <c r="B8" s="4">
        <v>0.2</v>
      </c>
      <c r="C8" s="2">
        <v>-0.78484705089433704</v>
      </c>
      <c r="D8" s="2">
        <v>0.30000000000000004</v>
      </c>
      <c r="E8" s="3">
        <v>2.684503300007449E-2</v>
      </c>
      <c r="F8">
        <v>2.4097622643386289</v>
      </c>
      <c r="G8">
        <v>1.0055968941083648</v>
      </c>
      <c r="H8">
        <v>2.7368362960412491</v>
      </c>
      <c r="I8" s="7"/>
      <c r="J8" s="7"/>
      <c r="K8" s="7"/>
      <c r="L8" s="3"/>
      <c r="M8" s="3"/>
      <c r="N8" s="3"/>
    </row>
    <row r="9" spans="1:14">
      <c r="A9" t="s">
        <v>18</v>
      </c>
      <c r="B9" s="4">
        <v>0.3</v>
      </c>
      <c r="C9" s="2">
        <v>-0.20653869760377286</v>
      </c>
      <c r="D9" s="2">
        <v>0.45000000000000007</v>
      </c>
      <c r="E9" s="3">
        <v>1.0838682073779899</v>
      </c>
      <c r="F9">
        <v>3.6146433965079434</v>
      </c>
      <c r="G9">
        <v>1.3314597168204509</v>
      </c>
      <c r="H9">
        <v>3.1001262221350712</v>
      </c>
      <c r="I9" s="7"/>
      <c r="J9" s="7"/>
      <c r="K9" s="7"/>
      <c r="L9" s="3"/>
      <c r="M9" s="3"/>
      <c r="N9" s="3"/>
    </row>
    <row r="10" spans="1:14">
      <c r="A10" t="s">
        <v>5</v>
      </c>
      <c r="B10" s="4">
        <v>0.3</v>
      </c>
      <c r="C10" s="2">
        <v>-0.20653869760377286</v>
      </c>
      <c r="D10" s="2">
        <v>0.3</v>
      </c>
      <c r="E10" s="3">
        <v>2.6845033000074101E-2</v>
      </c>
      <c r="F10">
        <v>2.7348047330766883</v>
      </c>
      <c r="G10">
        <v>0.45669222664157988</v>
      </c>
      <c r="H10">
        <v>2.2838732804659725</v>
      </c>
      <c r="I10" s="7"/>
      <c r="J10" s="7"/>
      <c r="K10" s="7"/>
      <c r="L10" s="3"/>
      <c r="M10" s="3"/>
      <c r="N10" s="3"/>
    </row>
    <row r="11" spans="1:14">
      <c r="A11" t="s">
        <v>11</v>
      </c>
      <c r="B11" s="4">
        <v>0.33</v>
      </c>
      <c r="C11" s="2">
        <v>-3.3046191616603431E-2</v>
      </c>
      <c r="D11" s="2">
        <v>0.44</v>
      </c>
      <c r="E11" s="3">
        <v>1.013399995752795</v>
      </c>
      <c r="F11">
        <v>3.6408496396592942</v>
      </c>
      <c r="G11">
        <v>1.2200892122248563</v>
      </c>
      <c r="H11">
        <v>2.9489751706641192</v>
      </c>
      <c r="I11" s="7"/>
      <c r="J11" s="7"/>
      <c r="K11" s="7"/>
      <c r="L11" s="3"/>
      <c r="M11" s="3"/>
      <c r="N11" s="3"/>
    </row>
    <row r="12" spans="1:14">
      <c r="A12" t="s">
        <v>3</v>
      </c>
      <c r="B12" s="4">
        <v>0.37</v>
      </c>
      <c r="C12" s="6">
        <v>0.19827714969962218</v>
      </c>
      <c r="D12" s="2">
        <v>0.27</v>
      </c>
      <c r="E12" s="3">
        <v>-0.18455960187550877</v>
      </c>
      <c r="F12">
        <v>2.8633086877309673</v>
      </c>
      <c r="G12" t="s">
        <v>32</v>
      </c>
      <c r="H12">
        <v>1.8469799197379797</v>
      </c>
      <c r="I12" s="7"/>
      <c r="J12" s="7"/>
      <c r="K12" s="7"/>
      <c r="L12" s="3"/>
      <c r="M12" s="3"/>
      <c r="N12" s="3"/>
    </row>
    <row r="13" spans="1:14">
      <c r="A13" t="s">
        <v>12</v>
      </c>
      <c r="B13" s="4">
        <v>0.42</v>
      </c>
      <c r="C13" s="2">
        <v>0.48743132634490427</v>
      </c>
      <c r="D13" s="2">
        <v>0.19</v>
      </c>
      <c r="E13" s="3">
        <v>-0.74830529487706365</v>
      </c>
      <c r="F13">
        <v>2.7734768581928999</v>
      </c>
      <c r="G13">
        <v>0.63357662855349572</v>
      </c>
      <c r="H13">
        <v>1.2519549610914706</v>
      </c>
      <c r="I13" s="7"/>
      <c r="J13" s="7"/>
      <c r="K13" s="7"/>
      <c r="L13" s="3"/>
      <c r="M13" s="3"/>
      <c r="N13" s="3"/>
    </row>
    <row r="14" spans="1:14">
      <c r="A14" t="s">
        <v>7</v>
      </c>
      <c r="B14" s="4">
        <v>0.45</v>
      </c>
      <c r="C14" s="2">
        <v>0.66092383233207364</v>
      </c>
      <c r="D14" s="2">
        <v>0.25</v>
      </c>
      <c r="E14" s="3">
        <v>-0.32549602512589759</v>
      </c>
      <c r="F14">
        <v>3.1426146277610192</v>
      </c>
      <c r="G14">
        <v>0.48363729007327899</v>
      </c>
      <c r="H14">
        <v>1.4458944216164713</v>
      </c>
      <c r="I14" s="7"/>
      <c r="J14" s="7"/>
      <c r="K14" s="7"/>
      <c r="L14" s="3"/>
      <c r="M14" s="3"/>
      <c r="N14" s="3"/>
    </row>
    <row r="15" spans="1:14">
      <c r="A15" t="s">
        <v>8</v>
      </c>
      <c r="B15" s="4">
        <v>0.45</v>
      </c>
      <c r="C15" s="2">
        <v>0.66092383233207364</v>
      </c>
      <c r="D15" s="2">
        <v>0.31</v>
      </c>
      <c r="E15" s="3">
        <v>9.7313244625268511E-2</v>
      </c>
      <c r="F15">
        <v>3.397723507306178</v>
      </c>
      <c r="G15">
        <v>0.54175110017909789</v>
      </c>
      <c r="H15">
        <v>1.8117381715850644</v>
      </c>
      <c r="I15" s="7"/>
      <c r="J15" s="7"/>
      <c r="K15" s="7"/>
      <c r="L15" s="3"/>
      <c r="M15" s="3"/>
      <c r="N15" s="3"/>
    </row>
    <row r="16" spans="1:14">
      <c r="A16" t="s">
        <v>14</v>
      </c>
      <c r="B16" s="4">
        <v>0.46</v>
      </c>
      <c r="C16" s="2">
        <v>0.71875466766113016</v>
      </c>
      <c r="D16" s="2">
        <v>0.22</v>
      </c>
      <c r="E16" s="3">
        <v>-0.53690066000148062</v>
      </c>
      <c r="F16">
        <v>3.0789923989299433</v>
      </c>
      <c r="G16">
        <v>0.62852292555220401</v>
      </c>
      <c r="H16">
        <v>1.2403609259174366</v>
      </c>
      <c r="I16" s="7"/>
      <c r="J16" s="7"/>
      <c r="K16" s="7"/>
      <c r="L16" s="3"/>
      <c r="M16" s="3"/>
      <c r="N16" s="3"/>
    </row>
    <row r="17" spans="1:14">
      <c r="A17" t="s">
        <v>6</v>
      </c>
      <c r="B17" s="4">
        <v>0.47</v>
      </c>
      <c r="C17" s="2">
        <v>0.77658550299018636</v>
      </c>
      <c r="D17" s="2">
        <v>0.26</v>
      </c>
      <c r="E17" s="3">
        <v>-0.25502781350070319</v>
      </c>
      <c r="F17">
        <v>3.2779035258352898</v>
      </c>
      <c r="G17">
        <v>0.58258589095110869</v>
      </c>
      <c r="H17">
        <v>1.4458573586031773</v>
      </c>
      <c r="I17" s="7"/>
      <c r="J17" s="7"/>
      <c r="K17" s="7"/>
      <c r="L17" s="3"/>
      <c r="M17" s="3"/>
      <c r="N17" s="3"/>
    </row>
    <row r="18" spans="1:14">
      <c r="A18" t="s">
        <v>0</v>
      </c>
      <c r="B18" s="4">
        <v>0.47</v>
      </c>
      <c r="C18" s="2">
        <v>0.77658550299018636</v>
      </c>
      <c r="D18" s="2">
        <v>0.26</v>
      </c>
      <c r="E18" s="3">
        <v>-0.25502781350070319</v>
      </c>
      <c r="F18">
        <v>3.2779035258352898</v>
      </c>
      <c r="G18">
        <v>0.58258589095110869</v>
      </c>
      <c r="H18">
        <v>1.4458573586031773</v>
      </c>
      <c r="I18" s="7"/>
      <c r="J18" s="7"/>
      <c r="K18" s="7"/>
      <c r="L18" s="3"/>
      <c r="M18" s="3"/>
      <c r="N18" s="3"/>
    </row>
    <row r="19" spans="1:14">
      <c r="A19" t="s">
        <v>2</v>
      </c>
      <c r="B19" s="4">
        <v>0.49</v>
      </c>
      <c r="C19" s="2">
        <v>0.89224717364829931</v>
      </c>
      <c r="D19" s="2">
        <v>0.38</v>
      </c>
      <c r="E19" s="3">
        <v>0.59059072600162899</v>
      </c>
      <c r="F19">
        <v>3.8987803041553266</v>
      </c>
      <c r="G19">
        <v>1.0404097389717966</v>
      </c>
      <c r="H19">
        <v>2.1917190778412965</v>
      </c>
      <c r="I19" s="7"/>
      <c r="J19" s="7"/>
      <c r="K19" s="7"/>
      <c r="L19" s="3"/>
      <c r="M19" s="3"/>
      <c r="N19" s="3"/>
    </row>
    <row r="20" spans="1:14">
      <c r="A20" t="s">
        <v>16</v>
      </c>
      <c r="B20" s="4">
        <v>0.51</v>
      </c>
      <c r="C20" s="2">
        <v>1.0079088443064121</v>
      </c>
      <c r="D20" s="2">
        <v>0.19</v>
      </c>
      <c r="E20" s="3">
        <v>-0.74830529487706365</v>
      </c>
      <c r="F20">
        <v>3.2390494437205493</v>
      </c>
      <c r="G20">
        <v>0.98656610893019525</v>
      </c>
      <c r="H20">
        <v>0.90271810869110547</v>
      </c>
      <c r="I20" s="7"/>
      <c r="J20" s="7"/>
      <c r="K20" s="7"/>
      <c r="L20" s="3"/>
      <c r="M20" s="3"/>
      <c r="N20" s="3"/>
    </row>
    <row r="21" spans="1:14">
      <c r="A21" t="s">
        <v>17</v>
      </c>
      <c r="B21" s="4">
        <v>0.57999999999999996</v>
      </c>
      <c r="C21" s="2">
        <v>1.4127246916098071</v>
      </c>
      <c r="D21" s="2">
        <v>0.18000000000000002</v>
      </c>
      <c r="E21" s="3">
        <v>-0.81877350650225789</v>
      </c>
      <c r="F21">
        <v>3.5860130032202471</v>
      </c>
      <c r="G21">
        <v>1.3700766799247397</v>
      </c>
      <c r="H21">
        <v>0.7070511229608325</v>
      </c>
      <c r="I21" s="7"/>
      <c r="J21" s="7"/>
      <c r="K21" s="7"/>
      <c r="L21" s="3"/>
      <c r="M21" s="3"/>
      <c r="N21" s="3"/>
    </row>
    <row r="22" spans="1:14">
      <c r="A22" t="s">
        <v>4</v>
      </c>
      <c r="B22" s="4">
        <v>0.59</v>
      </c>
      <c r="C22" s="6">
        <v>1.4705555269388635</v>
      </c>
      <c r="D22" s="2">
        <v>0.08</v>
      </c>
      <c r="E22" s="3">
        <v>-1.5234556227542015</v>
      </c>
      <c r="F22">
        <v>3.4582777221607111</v>
      </c>
      <c r="G22">
        <v>1.8469799197379797</v>
      </c>
      <c r="H22" t="s">
        <v>32</v>
      </c>
      <c r="I22" s="7"/>
      <c r="J22" s="7"/>
      <c r="K22" s="7"/>
      <c r="L22" s="3"/>
      <c r="M22" s="3"/>
      <c r="N22" s="3"/>
    </row>
    <row r="23" spans="1:14">
      <c r="A23" t="s">
        <v>25</v>
      </c>
      <c r="B23" s="5">
        <f>AVERAGE(B2:B22)</f>
        <v>0.33571428571428569</v>
      </c>
      <c r="C23" s="3"/>
      <c r="D23" s="5">
        <f>AVERAGE(D2:D22)</f>
        <v>0.29619047619047617</v>
      </c>
    </row>
    <row r="24" spans="1:14">
      <c r="A24" t="s">
        <v>26</v>
      </c>
      <c r="B24" s="3">
        <v>0</v>
      </c>
      <c r="C24" s="3">
        <v>-1.94</v>
      </c>
      <c r="D24" s="3"/>
      <c r="F24" s="4"/>
    </row>
    <row r="25" spans="1:14">
      <c r="A25" t="s">
        <v>27</v>
      </c>
      <c r="B25" s="3">
        <v>0.59</v>
      </c>
      <c r="C25" s="3">
        <v>1.47</v>
      </c>
      <c r="D25" s="3"/>
      <c r="F25" s="5"/>
    </row>
    <row r="26" spans="1:14">
      <c r="A26" t="s">
        <v>28</v>
      </c>
      <c r="B26" s="3">
        <v>0.37</v>
      </c>
      <c r="C26" s="3">
        <v>0.2</v>
      </c>
      <c r="D26" s="3"/>
      <c r="F26" s="5"/>
    </row>
    <row r="27" spans="1:14">
      <c r="A27" t="s">
        <v>24</v>
      </c>
      <c r="B27">
        <f>_xlfn.STDEV.P(B2:B22)</f>
        <v>0.17291813170430925</v>
      </c>
      <c r="D27">
        <f>_xlfn.STDEV.P(D2:D22)</f>
        <v>0.14190795777801066</v>
      </c>
      <c r="F27" s="5"/>
    </row>
    <row r="28" spans="1:14">
      <c r="F28" s="5"/>
    </row>
    <row r="29" spans="1:14">
      <c r="F29" s="5"/>
    </row>
    <row r="30" spans="1:14">
      <c r="F30" s="5"/>
    </row>
    <row r="31" spans="1:14">
      <c r="F31" s="5"/>
    </row>
    <row r="32" spans="1:14">
      <c r="F32" s="5"/>
    </row>
    <row r="33" spans="6:8">
      <c r="F33" s="5"/>
    </row>
    <row r="34" spans="6:8">
      <c r="F34" s="5"/>
      <c r="G34" s="1"/>
    </row>
    <row r="35" spans="6:8">
      <c r="F35" s="5"/>
    </row>
    <row r="36" spans="6:8">
      <c r="F36" s="5"/>
    </row>
    <row r="37" spans="6:8">
      <c r="F37" s="5"/>
    </row>
    <row r="38" spans="6:8">
      <c r="F38" s="5"/>
    </row>
    <row r="39" spans="6:8">
      <c r="F39" s="5"/>
    </row>
    <row r="40" spans="6:8">
      <c r="F40" s="5"/>
    </row>
    <row r="41" spans="6:8">
      <c r="F41" s="5"/>
    </row>
    <row r="42" spans="6:8">
      <c r="F42" s="5"/>
    </row>
    <row r="43" spans="6:8">
      <c r="F43" s="5"/>
    </row>
    <row r="44" spans="6:8">
      <c r="F44" s="5"/>
      <c r="H44" s="1"/>
    </row>
  </sheetData>
  <sortState xmlns:xlrd2="http://schemas.microsoft.com/office/spreadsheetml/2017/richdata2" ref="A2:E27">
    <sortCondition ref="C1"/>
  </sortState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tabula-Career-Outcome-ADA-Table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WanFang Zheng</cp:lastModifiedBy>
  <dcterms:created xsi:type="dcterms:W3CDTF">2020-02-28T00:17:50Z</dcterms:created>
  <dcterms:modified xsi:type="dcterms:W3CDTF">2020-02-28T02:56:23Z</dcterms:modified>
</cp:coreProperties>
</file>