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工作排期" sheetId="1" state="visible" r:id="rId1"/>
    <sheet xmlns:r="http://schemas.openxmlformats.org/officeDocument/2006/relationships" name="项目概览" sheetId="2" state="visible" r:id="rId2"/>
    <sheet xmlns:r="http://schemas.openxmlformats.org/officeDocument/2006/relationships" name="团队组织架构" sheetId="3" state="visible" r:id="rId3"/>
    <sheet xmlns:r="http://schemas.openxmlformats.org/officeDocument/2006/relationships" name="人效计算表" sheetId="4" state="visible" r:id="rId4"/>
    <sheet xmlns:r="http://schemas.openxmlformats.org/officeDocument/2006/relationships" name="三阶段排期" sheetId="5" state="visible" r:id="rId5"/>
    <sheet xmlns:r="http://schemas.openxmlformats.org/officeDocument/2006/relationships" name="质检方案" sheetId="6" state="visible" r:id="rId6"/>
    <sheet xmlns:r="http://schemas.openxmlformats.org/officeDocument/2006/relationships" name="考核与激励" sheetId="7" state="visible" r:id="rId7"/>
    <sheet xmlns:r="http://schemas.openxmlformats.org/officeDocument/2006/relationships" name="风险控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4"/>
    </font>
    <font>
      <name val="微软雅黑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8EA9DB"/>
        <bgColor rgb="008EA9D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0" customHeight="1">
      <c r="A1" s="1" t="inlineStr">
        <is>
          <t>每日工作排期（第一阶段示例）</t>
        </is>
      </c>
    </row>
    <row r="3">
      <c r="A3" s="2" t="inlineStr">
        <is>
          <t>日工作流程时间表</t>
        </is>
      </c>
    </row>
    <row r="4">
      <c r="A4" s="3" t="inlineStr">
        <is>
          <t>时间段</t>
        </is>
      </c>
      <c r="B4" s="3" t="inlineStr">
        <is>
          <t>时长</t>
        </is>
      </c>
      <c r="C4" s="3" t="inlineStr">
        <is>
          <t>内容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4" t="inlineStr">
        <is>
          <t>08:30-09:00</t>
        </is>
      </c>
      <c r="B5" s="5" t="inlineStr">
        <is>
          <t>30分钟</t>
        </is>
      </c>
      <c r="C5" s="5" t="inlineStr">
        <is>
          <t>晨会、任务分配、问题答疑</t>
        </is>
      </c>
    </row>
    <row r="6">
      <c r="A6" s="4" t="inlineStr">
        <is>
          <t>09:00-12:00</t>
        </is>
      </c>
      <c r="B6" s="5" t="inlineStr">
        <is>
          <t>3小时</t>
        </is>
      </c>
      <c r="C6" s="5" t="inlineStr">
        <is>
          <t>上午标注工作</t>
        </is>
      </c>
    </row>
    <row r="7">
      <c r="A7" s="4" t="inlineStr">
        <is>
          <t>12:00-13:00</t>
        </is>
      </c>
      <c r="B7" s="5" t="inlineStr">
        <is>
          <t>1小时</t>
        </is>
      </c>
      <c r="C7" s="5" t="inlineStr">
        <is>
          <t>午休</t>
        </is>
      </c>
    </row>
    <row r="8">
      <c r="A8" s="4" t="inlineStr">
        <is>
          <t>13:00-17:30</t>
        </is>
      </c>
      <c r="B8" s="5" t="inlineStr">
        <is>
          <t>4.5小时</t>
        </is>
      </c>
      <c r="C8" s="5" t="inlineStr">
        <is>
          <t>下午标注工作（含15分钟休息）</t>
        </is>
      </c>
    </row>
    <row r="9">
      <c r="A9" s="4" t="inlineStr">
        <is>
          <t>17:30-18:00</t>
        </is>
      </c>
      <c r="B9" s="5" t="inlineStr">
        <is>
          <t>30分钟</t>
        </is>
      </c>
      <c r="C9" s="5" t="inlineStr">
        <is>
          <t>日报提交、数据汇总</t>
        </is>
      </c>
    </row>
    <row r="12">
      <c r="A12" s="2" t="inlineStr">
        <is>
          <t>第一阶段每日产出计划表</t>
        </is>
      </c>
    </row>
    <row r="13">
      <c r="A13" s="3" t="inlineStr">
        <is>
          <t>工作日</t>
        </is>
      </c>
      <c r="B13" s="3" t="inlineStr">
        <is>
          <t>日期</t>
        </is>
      </c>
      <c r="C13" s="3" t="inlineStr">
        <is>
          <t>第一小组</t>
        </is>
      </c>
      <c r="D13" s="3" t="inlineStr">
        <is>
          <t>第二小组</t>
        </is>
      </c>
      <c r="E13" s="3" t="inlineStr">
        <is>
          <t>第三小组</t>
        </is>
      </c>
      <c r="F13" s="3" t="inlineStr">
        <is>
          <t>日总产出</t>
        </is>
      </c>
      <c r="G13" s="3" t="inlineStr">
        <is>
          <t>累计产出</t>
        </is>
      </c>
      <c r="H13" s="3" t="inlineStr">
        <is>
          <t>日目标</t>
        </is>
      </c>
      <c r="I13" s="3" t="inlineStr">
        <is>
          <t>完成率</t>
        </is>
      </c>
      <c r="J13" s="3" t="inlineStr">
        <is>
          <t>状态</t>
        </is>
      </c>
    </row>
    <row r="14">
      <c r="A14" s="5" t="inlineStr">
        <is>
          <t>Day 1</t>
        </is>
      </c>
      <c r="B14" s="5" t="inlineStr">
        <is>
          <t>第1周周一</t>
        </is>
      </c>
      <c r="C14" s="6" t="n">
        <v>0</v>
      </c>
      <c r="D14" s="6" t="n">
        <v>0</v>
      </c>
      <c r="E14" s="6" t="n">
        <v>0</v>
      </c>
      <c r="F14" s="6">
        <f>C14+D14+E14</f>
        <v/>
      </c>
      <c r="G14" s="6">
        <f>F14</f>
        <v/>
      </c>
      <c r="H14" s="6" t="n">
        <v>0</v>
      </c>
      <c r="I14" s="7">
        <f>IF(F14&gt;0,F14/G14,0)</f>
        <v/>
      </c>
      <c r="J14" s="8" t="inlineStr">
        <is>
          <t>培训</t>
        </is>
      </c>
    </row>
    <row r="15">
      <c r="A15" s="5" t="inlineStr">
        <is>
          <t>Day 2</t>
        </is>
      </c>
      <c r="B15" s="5" t="inlineStr">
        <is>
          <t>第1周周二</t>
        </is>
      </c>
      <c r="C15" s="6" t="n">
        <v>0</v>
      </c>
      <c r="D15" s="6" t="n">
        <v>0</v>
      </c>
      <c r="E15" s="6" t="n">
        <v>0</v>
      </c>
      <c r="F15" s="6">
        <f>C15+D15+E15</f>
        <v/>
      </c>
      <c r="G15" s="6">
        <f>F15+G14</f>
        <v/>
      </c>
      <c r="H15" s="6" t="n">
        <v>0</v>
      </c>
      <c r="I15" s="7">
        <f>IF(F15&gt;0,F15/G15,0)</f>
        <v/>
      </c>
      <c r="J15" s="8" t="inlineStr">
        <is>
          <t>培训</t>
        </is>
      </c>
    </row>
    <row r="16">
      <c r="A16" s="5" t="inlineStr">
        <is>
          <t>Day 3</t>
        </is>
      </c>
      <c r="B16" s="5" t="inlineStr">
        <is>
          <t>第1周周三</t>
        </is>
      </c>
      <c r="C16" s="6" t="n">
        <v>500</v>
      </c>
      <c r="D16" s="6" t="n">
        <v>500</v>
      </c>
      <c r="E16" s="6" t="n">
        <v>500</v>
      </c>
      <c r="F16" s="6">
        <f>C16+D16+E16</f>
        <v/>
      </c>
      <c r="G16" s="6">
        <f>F16+G15</f>
        <v/>
      </c>
      <c r="H16" s="6" t="n">
        <v>1500</v>
      </c>
      <c r="I16" s="7">
        <f>IF(F16&gt;0,F16/H16,0)</f>
        <v/>
      </c>
      <c r="J16" s="5" t="inlineStr">
        <is>
          <t>试标注</t>
        </is>
      </c>
    </row>
    <row r="17">
      <c r="A17" s="5" t="inlineStr">
        <is>
          <t>Day 4</t>
        </is>
      </c>
      <c r="B17" s="5" t="inlineStr">
        <is>
          <t>第1周周四</t>
        </is>
      </c>
      <c r="C17" s="6" t="n">
        <v>700</v>
      </c>
      <c r="D17" s="6" t="n">
        <v>700</v>
      </c>
      <c r="E17" s="6" t="n">
        <v>700</v>
      </c>
      <c r="F17" s="6">
        <f>C17+D17+E17</f>
        <v/>
      </c>
      <c r="G17" s="6">
        <f>F17+G16</f>
        <v/>
      </c>
      <c r="H17" s="6" t="n">
        <v>2000</v>
      </c>
      <c r="I17" s="7">
        <f>IF(F17&gt;0,F17/H17,0)</f>
        <v/>
      </c>
      <c r="J17" s="5" t="inlineStr">
        <is>
          <t>试标注</t>
        </is>
      </c>
    </row>
    <row r="18">
      <c r="A18" s="5" t="inlineStr">
        <is>
          <t>Day 5</t>
        </is>
      </c>
      <c r="B18" s="5" t="inlineStr">
        <is>
          <t>第1周周五</t>
        </is>
      </c>
      <c r="C18" s="6" t="n">
        <v>850</v>
      </c>
      <c r="D18" s="6" t="n">
        <v>850</v>
      </c>
      <c r="E18" s="6" t="n">
        <v>950</v>
      </c>
      <c r="F18" s="6">
        <f>C18+D18+E18</f>
        <v/>
      </c>
      <c r="G18" s="6">
        <f>F18+G17</f>
        <v/>
      </c>
      <c r="H18" s="6" t="n">
        <v>2500</v>
      </c>
      <c r="I18" s="7">
        <f>IF(F18&gt;0,F18/H18,0)</f>
        <v/>
      </c>
      <c r="J18" s="5" t="inlineStr">
        <is>
          <t>试标注</t>
        </is>
      </c>
    </row>
    <row r="19">
      <c r="A19" s="5" t="inlineStr">
        <is>
          <t>Day 6</t>
        </is>
      </c>
      <c r="B19" s="5" t="inlineStr">
        <is>
          <t>第2周周一</t>
        </is>
      </c>
      <c r="C19" s="6" t="n">
        <v>1200</v>
      </c>
      <c r="D19" s="6" t="n">
        <v>1200</v>
      </c>
      <c r="E19" s="6" t="n">
        <v>1400</v>
      </c>
      <c r="F19" s="6">
        <f>C19+D19+E19</f>
        <v/>
      </c>
      <c r="G19" s="6">
        <f>F19+G18</f>
        <v/>
      </c>
      <c r="H19" s="6" t="n">
        <v>3500</v>
      </c>
      <c r="I19" s="7">
        <f>IF(F19&gt;0,F19/H19,0)</f>
        <v/>
      </c>
      <c r="J19" s="9" t="inlineStr">
        <is>
          <t>正式标注</t>
        </is>
      </c>
    </row>
    <row r="20">
      <c r="A20" s="5" t="inlineStr">
        <is>
          <t>Day 7</t>
        </is>
      </c>
      <c r="B20" s="5" t="inlineStr">
        <is>
          <t>第2周周二</t>
        </is>
      </c>
      <c r="C20" s="6" t="n">
        <v>1400</v>
      </c>
      <c r="D20" s="6" t="n">
        <v>1400</v>
      </c>
      <c r="E20" s="6" t="n">
        <v>1600</v>
      </c>
      <c r="F20" s="6">
        <f>C20+D20+E20</f>
        <v/>
      </c>
      <c r="G20" s="6">
        <f>F20+G19</f>
        <v/>
      </c>
      <c r="H20" s="6" t="n">
        <v>4000</v>
      </c>
      <c r="I20" s="7">
        <f>IF(F20&gt;0,F20/H20,0)</f>
        <v/>
      </c>
      <c r="J20" s="9" t="inlineStr">
        <is>
          <t>正式标注</t>
        </is>
      </c>
    </row>
    <row r="21">
      <c r="A21" s="5" t="inlineStr">
        <is>
          <t>Day 8</t>
        </is>
      </c>
      <c r="B21" s="5" t="inlineStr">
        <is>
          <t>第2周周三</t>
        </is>
      </c>
      <c r="C21" s="6" t="n">
        <v>1400</v>
      </c>
      <c r="D21" s="6" t="n">
        <v>1400</v>
      </c>
      <c r="E21" s="6" t="n">
        <v>1600</v>
      </c>
      <c r="F21" s="6">
        <f>C21+D21+E21</f>
        <v/>
      </c>
      <c r="G21" s="6">
        <f>F21+G20</f>
        <v/>
      </c>
      <c r="H21" s="6" t="n">
        <v>4000</v>
      </c>
      <c r="I21" s="7">
        <f>IF(F21&gt;0,F21/H21,0)</f>
        <v/>
      </c>
      <c r="J21" s="9" t="inlineStr">
        <is>
          <t>正式标注</t>
        </is>
      </c>
    </row>
    <row r="22">
      <c r="A22" s="5" t="inlineStr">
        <is>
          <t>Day 9</t>
        </is>
      </c>
      <c r="B22" s="5" t="inlineStr">
        <is>
          <t>第2周周四</t>
        </is>
      </c>
      <c r="C22" s="6" t="n">
        <v>1400</v>
      </c>
      <c r="D22" s="6" t="n">
        <v>1400</v>
      </c>
      <c r="E22" s="6" t="n">
        <v>1600</v>
      </c>
      <c r="F22" s="6">
        <f>C22+D22+E22</f>
        <v/>
      </c>
      <c r="G22" s="6">
        <f>F22+G21</f>
        <v/>
      </c>
      <c r="H22" s="6" t="n">
        <v>4000</v>
      </c>
      <c r="I22" s="7">
        <f>IF(F22&gt;0,F22/H22,0)</f>
        <v/>
      </c>
      <c r="J22" s="9" t="inlineStr">
        <is>
          <t>正式标注</t>
        </is>
      </c>
    </row>
    <row r="23">
      <c r="A23" s="5" t="inlineStr">
        <is>
          <t>Day 10</t>
        </is>
      </c>
      <c r="B23" s="5" t="inlineStr">
        <is>
          <t>第2周周五</t>
        </is>
      </c>
      <c r="C23" s="6" t="n">
        <v>1200</v>
      </c>
      <c r="D23" s="6" t="n">
        <v>1200</v>
      </c>
      <c r="E23" s="6" t="n">
        <v>1400</v>
      </c>
      <c r="F23" s="6">
        <f>C23+D23+E23</f>
        <v/>
      </c>
      <c r="G23" s="6">
        <f>F23+G22</f>
        <v/>
      </c>
      <c r="H23" s="6" t="n">
        <v>3500</v>
      </c>
      <c r="I23" s="7">
        <f>IF(F23&gt;0,F23/H23,0)</f>
        <v/>
      </c>
      <c r="J23" s="5" t="inlineStr">
        <is>
          <t>周检</t>
        </is>
      </c>
    </row>
    <row r="24">
      <c r="A24" s="5" t="inlineStr">
        <is>
          <t>Day 11</t>
        </is>
      </c>
      <c r="B24" s="5" t="inlineStr">
        <is>
          <t>第3周周一</t>
        </is>
      </c>
      <c r="C24" s="6" t="n">
        <v>1500</v>
      </c>
      <c r="D24" s="6" t="n">
        <v>1500</v>
      </c>
      <c r="E24" s="6" t="n">
        <v>1700</v>
      </c>
      <c r="F24" s="6">
        <f>C24+D24+E24</f>
        <v/>
      </c>
      <c r="G24" s="6">
        <f>F24+G23</f>
        <v/>
      </c>
      <c r="H24" s="6" t="n">
        <v>4500</v>
      </c>
      <c r="I24" s="7">
        <f>IF(F24&gt;0,F24/H24,0)</f>
        <v/>
      </c>
      <c r="J24" s="5" t="inlineStr">
        <is>
          <t>冲刺</t>
        </is>
      </c>
    </row>
    <row r="25">
      <c r="A25" s="5" t="inlineStr">
        <is>
          <t>Day 12</t>
        </is>
      </c>
      <c r="B25" s="5" t="inlineStr">
        <is>
          <t>第3周周二</t>
        </is>
      </c>
      <c r="C25" s="6" t="n">
        <v>1500</v>
      </c>
      <c r="D25" s="6" t="n">
        <v>1500</v>
      </c>
      <c r="E25" s="6" t="n">
        <v>1700</v>
      </c>
      <c r="F25" s="6">
        <f>C25+D25+E25</f>
        <v/>
      </c>
      <c r="G25" s="6">
        <f>F25+G24</f>
        <v/>
      </c>
      <c r="H25" s="6" t="n">
        <v>4500</v>
      </c>
      <c r="I25" s="7">
        <f>IF(F25&gt;0,F25/H25,0)</f>
        <v/>
      </c>
      <c r="J25" s="5" t="inlineStr">
        <is>
          <t>冲刺</t>
        </is>
      </c>
    </row>
    <row r="26">
      <c r="A26" s="5" t="inlineStr">
        <is>
          <t>Day 13</t>
        </is>
      </c>
      <c r="B26" s="5" t="inlineStr">
        <is>
          <t>第3周周三</t>
        </is>
      </c>
      <c r="C26" s="6" t="n">
        <v>1500</v>
      </c>
      <c r="D26" s="6" t="n">
        <v>1500</v>
      </c>
      <c r="E26" s="6" t="n">
        <v>1700</v>
      </c>
      <c r="F26" s="6">
        <f>C26+D26+E26</f>
        <v/>
      </c>
      <c r="G26" s="6">
        <f>F26+G25</f>
        <v/>
      </c>
      <c r="H26" s="6" t="n">
        <v>4500</v>
      </c>
      <c r="I26" s="7">
        <f>IF(F26&gt;0,F26/H26,0)</f>
        <v/>
      </c>
      <c r="J26" s="5" t="inlineStr">
        <is>
          <t>冲刺</t>
        </is>
      </c>
    </row>
    <row r="27">
      <c r="A27" s="5" t="inlineStr">
        <is>
          <t>Day 14</t>
        </is>
      </c>
      <c r="B27" s="5" t="inlineStr">
        <is>
          <t>第3周周四</t>
        </is>
      </c>
      <c r="C27" s="6" t="n">
        <v>1500</v>
      </c>
      <c r="D27" s="6" t="n">
        <v>1500</v>
      </c>
      <c r="E27" s="6" t="n">
        <v>1700</v>
      </c>
      <c r="F27" s="6">
        <f>C27+D27+E27</f>
        <v/>
      </c>
      <c r="G27" s="6">
        <f>F27+G26</f>
        <v/>
      </c>
      <c r="H27" s="6" t="n">
        <v>4500</v>
      </c>
      <c r="I27" s="7">
        <f>IF(F27&gt;0,F27/H27,0)</f>
        <v/>
      </c>
      <c r="J27" s="5" t="inlineStr">
        <is>
          <t>冲刺</t>
        </is>
      </c>
    </row>
    <row r="28">
      <c r="A28" s="5" t="inlineStr">
        <is>
          <t>Day 15</t>
        </is>
      </c>
      <c r="B28" s="5" t="inlineStr">
        <is>
          <t>第3周周五</t>
        </is>
      </c>
      <c r="C28" s="6" t="n">
        <v>1000</v>
      </c>
      <c r="D28" s="6" t="n">
        <v>1000</v>
      </c>
      <c r="E28" s="6" t="n">
        <v>1200</v>
      </c>
      <c r="F28" s="6">
        <f>C28+D28+E28</f>
        <v/>
      </c>
      <c r="G28" s="6">
        <f>F28+G27</f>
        <v/>
      </c>
      <c r="H28" s="6" t="n">
        <v>3000</v>
      </c>
      <c r="I28" s="7">
        <f>IF(F28&gt;0,F28/H28,0)</f>
        <v/>
      </c>
      <c r="J28" s="5" t="inlineStr">
        <is>
          <t>验收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文生图AI数据标注项目工作规划方案</t>
        </is>
      </c>
    </row>
    <row r="3">
      <c r="A3" s="4" t="inlineStr">
        <is>
          <t>项目名称</t>
        </is>
      </c>
      <c r="B3" s="5" t="inlineStr">
        <is>
          <t>文生图AI数据标注项目</t>
        </is>
      </c>
      <c r="C3" s="4" t="inlineStr"/>
      <c r="D3" s="5" t="inlineStr"/>
      <c r="E3" s="4" t="inlineStr">
        <is>
          <t>项目编号</t>
        </is>
      </c>
      <c r="F3" s="5" t="inlineStr">
        <is>
          <t>AIGC-2026-0425</t>
        </is>
      </c>
    </row>
    <row r="4">
      <c r="A4" s="4" t="inlineStr">
        <is>
          <t>总数据量</t>
        </is>
      </c>
      <c r="B4" s="5" t="inlineStr">
        <is>
          <t>200,000条</t>
        </is>
      </c>
      <c r="C4" s="4" t="inlineStr"/>
      <c r="D4" s="5" t="inlineStr"/>
      <c r="E4" s="4" t="inlineStr">
        <is>
          <t>总工期</t>
        </is>
      </c>
      <c r="F4" s="5" t="inlineStr">
        <is>
          <t>60个工作日</t>
        </is>
      </c>
    </row>
    <row r="5">
      <c r="A5" s="4" t="inlineStr">
        <is>
          <t>团队规模</t>
        </is>
      </c>
      <c r="B5" s="5" t="inlineStr">
        <is>
          <t>25人（3组）</t>
        </is>
      </c>
      <c r="C5" s="4" t="inlineStr"/>
      <c r="D5" s="5" t="inlineStr"/>
      <c r="E5" s="4" t="inlineStr">
        <is>
          <t>质量目标</t>
        </is>
      </c>
      <c r="F5" s="5" t="inlineStr">
        <is>
          <t>准确率≥85%</t>
        </is>
      </c>
    </row>
    <row r="6">
      <c r="A6" s="4" t="inlineStr">
        <is>
          <t>交付阶段</t>
        </is>
      </c>
      <c r="B6" s="5" t="inlineStr">
        <is>
          <t>3个阶段</t>
        </is>
      </c>
      <c r="C6" s="4" t="inlineStr"/>
      <c r="D6" s="5" t="inlineStr"/>
      <c r="E6" s="4" t="inlineStr">
        <is>
          <t>负责人</t>
        </is>
      </c>
      <c r="F6" s="5" t="inlineStr">
        <is>
          <t>待定</t>
        </is>
      </c>
    </row>
    <row r="9">
      <c r="A9" s="2" t="inlineStr">
        <is>
          <t>交付阶段划分</t>
        </is>
      </c>
    </row>
    <row r="10">
      <c r="A10" s="3" t="inlineStr">
        <is>
          <t>阶段</t>
        </is>
      </c>
      <c r="B10" s="3" t="inlineStr">
        <is>
          <t>数据量</t>
        </is>
      </c>
      <c r="C10" s="3" t="inlineStr">
        <is>
          <t>工期</t>
        </is>
      </c>
      <c r="D10" s="3" t="inlineStr">
        <is>
          <t>交付时间</t>
        </is>
      </c>
      <c r="E10" s="3" t="inlineStr">
        <is>
          <t>验收标准</t>
        </is>
      </c>
      <c r="F10" s="3" t="inlineStr">
        <is>
          <t>备注</t>
        </is>
      </c>
    </row>
    <row r="11">
      <c r="A11" s="10" t="inlineStr">
        <is>
          <t>第一阶段</t>
        </is>
      </c>
      <c r="B11" s="5" t="inlineStr">
        <is>
          <t>50,000条</t>
        </is>
      </c>
      <c r="C11" s="5" t="inlineStr">
        <is>
          <t>15天</t>
        </is>
      </c>
      <c r="D11" s="5" t="inlineStr">
        <is>
          <t>第1-15工作日</t>
        </is>
      </c>
      <c r="E11" s="5" t="inlineStr">
        <is>
          <t>合格率达85%</t>
        </is>
      </c>
      <c r="F11" s="5" t="inlineStr">
        <is>
          <t>热身期</t>
        </is>
      </c>
    </row>
    <row r="12">
      <c r="A12" s="10" t="inlineStr">
        <is>
          <t>第二阶段</t>
        </is>
      </c>
      <c r="B12" s="5" t="inlineStr">
        <is>
          <t>50,000条</t>
        </is>
      </c>
      <c r="C12" s="5" t="inlineStr">
        <is>
          <t>15天</t>
        </is>
      </c>
      <c r="D12" s="5" t="inlineStr">
        <is>
          <t>第16-30工作日</t>
        </is>
      </c>
      <c r="E12" s="5" t="inlineStr">
        <is>
          <t>合格率达87%</t>
        </is>
      </c>
      <c r="F12" s="5" t="inlineStr">
        <is>
          <t>熟练期</t>
        </is>
      </c>
    </row>
    <row r="13">
      <c r="A13" s="10" t="inlineStr">
        <is>
          <t>第三阶段</t>
        </is>
      </c>
      <c r="B13" s="5" t="inlineStr">
        <is>
          <t>100,000条</t>
        </is>
      </c>
      <c r="C13" s="5" t="inlineStr">
        <is>
          <t>30天</t>
        </is>
      </c>
      <c r="D13" s="5" t="inlineStr">
        <is>
          <t>第31-60工作日</t>
        </is>
      </c>
      <c r="E13" s="5" t="inlineStr">
        <is>
          <t>合格率达90%</t>
        </is>
      </c>
      <c r="F13" s="5" t="inlineStr">
        <is>
          <t>冲刺期</t>
        </is>
      </c>
    </row>
    <row r="16">
      <c r="A16" s="2" t="inlineStr">
        <is>
          <t>核心管理指标</t>
        </is>
      </c>
    </row>
    <row r="17">
      <c r="A17" s="3" t="inlineStr">
        <is>
          <t>指标类别</t>
        </is>
      </c>
      <c r="B17" s="3" t="inlineStr">
        <is>
          <t>指标名称</t>
        </is>
      </c>
      <c r="C17" s="3" t="inlineStr">
        <is>
          <t>目标值</t>
        </is>
      </c>
      <c r="D17" s="3" t="inlineStr">
        <is>
          <t>计算公式</t>
        </is>
      </c>
      <c r="E17" s="3" t="inlineStr">
        <is>
          <t>监控频率</t>
        </is>
      </c>
      <c r="F17" s="3" t="inlineStr">
        <is>
          <t>负责人</t>
        </is>
      </c>
    </row>
    <row r="18">
      <c r="A18" s="5" t="inlineStr">
        <is>
          <t>产出指标</t>
        </is>
      </c>
      <c r="B18" s="5" t="inlineStr">
        <is>
          <t>日均标注量</t>
        </is>
      </c>
      <c r="C18" s="5" t="inlineStr">
        <is>
          <t>4,000条/天</t>
        </is>
      </c>
      <c r="D18" s="5" t="inlineStr">
        <is>
          <t>总数据量÷总工期</t>
        </is>
      </c>
      <c r="E18" s="5" t="inlineStr">
        <is>
          <t>每日</t>
        </is>
      </c>
      <c r="F18" s="5" t="inlineStr">
        <is>
          <t>项目经理</t>
        </is>
      </c>
    </row>
    <row r="19">
      <c r="A19" s="5" t="inlineStr">
        <is>
          <t>产出指标</t>
        </is>
      </c>
      <c r="B19" s="5" t="inlineStr">
        <is>
          <t>阶段完成率</t>
        </is>
      </c>
      <c r="C19" s="5" t="inlineStr">
        <is>
          <t>100%</t>
        </is>
      </c>
      <c r="D19" s="5" t="inlineStr">
        <is>
          <t>实际完成量÷计划量</t>
        </is>
      </c>
      <c r="E19" s="5" t="inlineStr">
        <is>
          <t>每阶段</t>
        </is>
      </c>
      <c r="F19" s="5" t="inlineStr">
        <is>
          <t>项目经理</t>
        </is>
      </c>
    </row>
    <row r="20">
      <c r="A20" s="5" t="inlineStr">
        <is>
          <t>质量指标</t>
        </is>
      </c>
      <c r="B20" s="5" t="inlineStr">
        <is>
          <t>标注准确率</t>
        </is>
      </c>
      <c r="C20" s="5" t="inlineStr">
        <is>
          <t>≥85%</t>
        </is>
      </c>
      <c r="D20" s="5" t="inlineStr">
        <is>
          <t>正确标注数÷检查数</t>
        </is>
      </c>
      <c r="E20" s="5" t="inlineStr">
        <is>
          <t>每日</t>
        </is>
      </c>
      <c r="F20" s="5" t="inlineStr">
        <is>
          <t>质量总监</t>
        </is>
      </c>
    </row>
    <row r="21">
      <c r="A21" s="5" t="inlineStr">
        <is>
          <t>质量指标</t>
        </is>
      </c>
      <c r="B21" s="5" t="inlineStr">
        <is>
          <t>返工率</t>
        </is>
      </c>
      <c r="C21" s="5" t="inlineStr">
        <is>
          <t>≤10%</t>
        </is>
      </c>
      <c r="D21" s="5" t="inlineStr">
        <is>
          <t>返工数÷提交数</t>
        </is>
      </c>
      <c r="E21" s="5" t="inlineStr">
        <is>
          <t>每日</t>
        </is>
      </c>
      <c r="F21" s="5" t="inlineStr">
        <is>
          <t>质检专员</t>
        </is>
      </c>
    </row>
    <row r="22">
      <c r="A22" s="5" t="inlineStr">
        <is>
          <t>质量指标</t>
        </is>
      </c>
      <c r="B22" s="5" t="inlineStr">
        <is>
          <t>质检覆盖率</t>
        </is>
      </c>
      <c r="C22" s="5" t="inlineStr">
        <is>
          <t>≥20%</t>
        </is>
      </c>
      <c r="D22" s="5" t="inlineStr">
        <is>
          <t>检查数÷总提交数</t>
        </is>
      </c>
      <c r="E22" s="5" t="inlineStr">
        <is>
          <t>每日</t>
        </is>
      </c>
      <c r="F22" s="5" t="inlineStr">
        <is>
          <t>质检专员</t>
        </is>
      </c>
    </row>
  </sheetData>
  <mergeCells count="3">
    <mergeCell ref="A16:F16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团队组织架构</t>
        </is>
      </c>
    </row>
    <row r="3">
      <c r="A3" s="2" t="inlineStr">
        <is>
          <t>三级管理体系</t>
        </is>
      </c>
    </row>
    <row r="4">
      <c r="A4" s="3" t="inlineStr">
        <is>
          <t>管理层级</t>
        </is>
      </c>
      <c r="B4" s="3" t="inlineStr">
        <is>
          <t>人数</t>
        </is>
      </c>
      <c r="C4" s="3" t="inlineStr">
        <is>
          <t>职责说明</t>
        </is>
      </c>
    </row>
    <row r="5">
      <c r="A5" s="11" t="inlineStr">
        <is>
          <t>项目管理层</t>
        </is>
      </c>
      <c r="B5" s="5" t="inlineStr">
        <is>
          <t>3人</t>
        </is>
      </c>
      <c r="C5" s="5" t="inlineStr">
        <is>
          <t>项目经理、技术顾问、质量总监</t>
        </is>
      </c>
    </row>
    <row r="6">
      <c r="A6" s="11" t="inlineStr">
        <is>
          <t>小组管理层</t>
        </is>
      </c>
      <c r="B6" s="5" t="inlineStr">
        <is>
          <t>6人</t>
        </is>
      </c>
      <c r="C6" s="5" t="inlineStr">
        <is>
          <t>3名组长 + 3名质检专员</t>
        </is>
      </c>
    </row>
    <row r="7">
      <c r="A7" s="11" t="inlineStr">
        <is>
          <t>执行层</t>
        </is>
      </c>
      <c r="B7" s="5" t="inlineStr">
        <is>
          <t>16人</t>
        </is>
      </c>
      <c r="C7" s="5" t="inlineStr">
        <is>
          <t>16名标注员</t>
        </is>
      </c>
    </row>
    <row r="10">
      <c r="A10" s="2" t="inlineStr">
        <is>
          <t>小组分配方案</t>
        </is>
      </c>
    </row>
    <row r="11">
      <c r="A11" s="3" t="inlineStr">
        <is>
          <t>小组</t>
        </is>
      </c>
      <c r="B11" s="3" t="inlineStr">
        <is>
          <t>组长</t>
        </is>
      </c>
      <c r="C11" s="3" t="inlineStr">
        <is>
          <t>质检专员</t>
        </is>
      </c>
      <c r="D11" s="3" t="inlineStr">
        <is>
          <t>标注员</t>
        </is>
      </c>
      <c r="E11" s="3" t="inlineStr">
        <is>
          <t>小组人数</t>
        </is>
      </c>
    </row>
    <row r="12">
      <c r="A12" s="10" t="inlineStr">
        <is>
          <t>第一小组</t>
        </is>
      </c>
      <c r="B12" s="5" t="inlineStr">
        <is>
          <t>张伟</t>
        </is>
      </c>
      <c r="C12" s="5" t="inlineStr">
        <is>
          <t>李娜</t>
        </is>
      </c>
      <c r="D12" s="5" t="inlineStr">
        <is>
          <t>A001-A007</t>
        </is>
      </c>
      <c r="E12" s="5" t="inlineStr">
        <is>
          <t>8人</t>
        </is>
      </c>
    </row>
    <row r="13">
      <c r="A13" s="10" t="inlineStr">
        <is>
          <t>第二小组</t>
        </is>
      </c>
      <c r="B13" s="5" t="inlineStr">
        <is>
          <t>王芳</t>
        </is>
      </c>
      <c r="C13" s="5" t="inlineStr">
        <is>
          <t>陈明</t>
        </is>
      </c>
      <c r="D13" s="5" t="inlineStr">
        <is>
          <t>A008-A014</t>
        </is>
      </c>
      <c r="E13" s="5" t="inlineStr">
        <is>
          <t>8人</t>
        </is>
      </c>
    </row>
    <row r="14">
      <c r="A14" s="10" t="inlineStr">
        <is>
          <t>第三小组</t>
        </is>
      </c>
      <c r="B14" s="5" t="inlineStr">
        <is>
          <t>赵强</t>
        </is>
      </c>
      <c r="C14" s="5" t="inlineStr">
        <is>
          <t>刘洋</t>
        </is>
      </c>
      <c r="D14" s="5" t="inlineStr">
        <is>
          <t>A015-A016</t>
        </is>
      </c>
      <c r="E14" s="5" t="inlineStr">
        <is>
          <t>9人</t>
        </is>
      </c>
    </row>
    <row r="17">
      <c r="A17" s="2" t="inlineStr">
        <is>
          <t>岗位职责说明</t>
        </is>
      </c>
    </row>
    <row r="18">
      <c r="A18" s="3" t="inlineStr">
        <is>
          <t>角色</t>
        </is>
      </c>
      <c r="B18" s="3" t="inlineStr">
        <is>
          <t>核心职责</t>
        </is>
      </c>
      <c r="C18" s="3" t="inlineStr">
        <is>
          <t>日常工作内容</t>
        </is>
      </c>
    </row>
    <row r="19">
      <c r="A19" s="11" t="inlineStr">
        <is>
          <t>组长</t>
        </is>
      </c>
      <c r="B19" s="5" t="inlineStr">
        <is>
          <t>团队管理</t>
        </is>
      </c>
      <c r="C19" s="5" t="inlineStr">
        <is>
          <t>任务分配、进度监控、问题协调、质量把控</t>
        </is>
      </c>
    </row>
    <row r="20">
      <c r="A20" s="11" t="inlineStr">
        <is>
          <t>质检专员</t>
        </is>
      </c>
      <c r="B20" s="5" t="inlineStr">
        <is>
          <t>质量把控</t>
        </is>
      </c>
      <c r="C20" s="5" t="inlineStr">
        <is>
          <t>抽样检查、问题记录、返工跟进、质量反馈</t>
        </is>
      </c>
    </row>
    <row r="21">
      <c r="A21" s="11" t="inlineStr">
        <is>
          <t>标注员</t>
        </is>
      </c>
      <c r="B21" s="5" t="inlineStr">
        <is>
          <t>数据标注</t>
        </is>
      </c>
      <c r="C21" s="5" t="inlineStr">
        <is>
          <t>按规则标注、完成日任务、配合返工修正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40" customHeight="1">
      <c r="A1" s="1" t="inlineStr">
        <is>
          <t>人效计算与日产能规划</t>
        </is>
      </c>
    </row>
    <row r="3">
      <c r="A3" s="2" t="inlineStr">
        <is>
          <t>人效基准参数</t>
        </is>
      </c>
    </row>
    <row r="4">
      <c r="A4" s="3" t="inlineStr">
        <is>
          <t>参数名称</t>
        </is>
      </c>
      <c r="B4" s="3" t="inlineStr">
        <is>
          <t>数值</t>
        </is>
      </c>
      <c r="C4" s="3" t="inlineStr">
        <is>
          <t>说明</t>
        </is>
      </c>
    </row>
    <row r="5">
      <c r="A5" s="11" t="inlineStr">
        <is>
          <t>单人日产能基准</t>
        </is>
      </c>
      <c r="B5" s="5" t="inlineStr">
        <is>
          <t>200条/天</t>
        </is>
      </c>
      <c r="C5" s="5" t="inlineStr">
        <is>
          <t>含休息、沟通等非标注时间</t>
        </is>
      </c>
    </row>
    <row r="6">
      <c r="A6" s="11" t="inlineStr">
        <is>
          <t>日有效工作时间</t>
        </is>
      </c>
      <c r="B6" s="5" t="inlineStr">
        <is>
          <t>7小时</t>
        </is>
      </c>
      <c r="C6" s="5" t="inlineStr">
        <is>
          <t>420分钟</t>
        </is>
      </c>
    </row>
    <row r="7">
      <c r="A7" s="11" t="inlineStr">
        <is>
          <t>有效工作时间比例</t>
        </is>
      </c>
      <c r="B7" s="5" t="inlineStr">
        <is>
          <t>80%</t>
        </is>
      </c>
      <c r="C7" s="5" t="inlineStr">
        <is>
          <t>标注效率</t>
        </is>
      </c>
    </row>
    <row r="8">
      <c r="A8" s="11" t="inlineStr">
        <is>
          <t>规划产能系数</t>
        </is>
      </c>
      <c r="B8" s="5" t="inlineStr">
        <is>
          <t>85%</t>
        </is>
      </c>
      <c r="C8" s="5" t="inlineStr">
        <is>
          <t>保守估算</t>
        </is>
      </c>
    </row>
    <row r="9">
      <c r="A9" s="11" t="inlineStr">
        <is>
          <t>实际规划产能</t>
        </is>
      </c>
      <c r="B9" s="5" t="inlineStr">
        <is>
          <t>170条/天</t>
        </is>
      </c>
      <c r="C9" s="5" t="inlineStr">
        <is>
          <t>200×0.85</t>
        </is>
      </c>
    </row>
    <row r="10">
      <c r="A10" s="11" t="inlineStr">
        <is>
          <t>熟练期提升系数</t>
        </is>
      </c>
      <c r="B10" s="5" t="inlineStr">
        <is>
          <t>5-10%</t>
        </is>
      </c>
      <c r="C10" s="5" t="inlineStr">
        <is>
          <t>每阶段递增</t>
        </is>
      </c>
    </row>
    <row r="13">
      <c r="A13" s="2" t="inlineStr">
        <is>
          <t>各阶段日产能计算</t>
        </is>
      </c>
    </row>
    <row r="14">
      <c r="A14" s="3" t="inlineStr">
        <is>
          <t>阶段</t>
        </is>
      </c>
      <c r="B14" s="3" t="inlineStr">
        <is>
          <t>人数</t>
        </is>
      </c>
      <c r="C14" s="3" t="inlineStr">
        <is>
          <t>日人均产能</t>
        </is>
      </c>
      <c r="D14" s="3" t="inlineStr">
        <is>
          <t>小组一日产能</t>
        </is>
      </c>
      <c r="E14" s="3" t="inlineStr">
        <is>
          <t>小组二日产能</t>
        </is>
      </c>
      <c r="F14" s="3" t="inlineStr">
        <is>
          <t>小组三日产能</t>
        </is>
      </c>
      <c r="G14" s="3" t="inlineStr">
        <is>
          <t>日总产能</t>
        </is>
      </c>
      <c r="H14" s="3" t="inlineStr">
        <is>
          <t>阶段总产能</t>
        </is>
      </c>
      <c r="I14" s="3" t="inlineStr">
        <is>
          <t>目标日产能</t>
        </is>
      </c>
    </row>
    <row r="15">
      <c r="A15" s="5" t="inlineStr">
        <is>
          <t>第一阶段</t>
        </is>
      </c>
      <c r="B15" s="5" t="n">
        <v>25</v>
      </c>
      <c r="C15" s="5" t="n">
        <v>170</v>
      </c>
      <c r="D15" s="6" t="n">
        <v>1190</v>
      </c>
      <c r="E15" s="6" t="n">
        <v>1190</v>
      </c>
      <c r="F15" s="6" t="n">
        <v>1360</v>
      </c>
      <c r="G15" s="5">
        <f>C15+D15+E15</f>
        <v/>
      </c>
      <c r="H15" s="5">
        <f>G15*15</f>
        <v/>
      </c>
      <c r="I15" s="6" t="n">
        <v>3334</v>
      </c>
    </row>
    <row r="16">
      <c r="A16" s="5" t="inlineStr">
        <is>
          <t>第二阶段</t>
        </is>
      </c>
      <c r="B16" s="5" t="n">
        <v>25</v>
      </c>
      <c r="C16" s="5" t="n">
        <v>180</v>
      </c>
      <c r="D16" s="6" t="n">
        <v>1260</v>
      </c>
      <c r="E16" s="6" t="n">
        <v>1260</v>
      </c>
      <c r="F16" s="6" t="n">
        <v>1440</v>
      </c>
      <c r="G16" s="5">
        <f>C16+D16+E16</f>
        <v/>
      </c>
      <c r="H16" s="5">
        <f>G16*15</f>
        <v/>
      </c>
      <c r="I16" s="6" t="n">
        <v>3334</v>
      </c>
    </row>
    <row r="17">
      <c r="A17" s="5" t="inlineStr">
        <is>
          <t>第三阶段</t>
        </is>
      </c>
      <c r="B17" s="5" t="n">
        <v>25</v>
      </c>
      <c r="C17" s="5" t="n">
        <v>190</v>
      </c>
      <c r="D17" s="6" t="n">
        <v>1330</v>
      </c>
      <c r="E17" s="6" t="n">
        <v>1330</v>
      </c>
      <c r="F17" s="6" t="n">
        <v>1520</v>
      </c>
      <c r="G17" s="5">
        <f>C17+D17+E17</f>
        <v/>
      </c>
      <c r="H17" s="5">
        <f>G17*30</f>
        <v/>
      </c>
      <c r="I17" s="6" t="n">
        <v>3334</v>
      </c>
    </row>
    <row r="20">
      <c r="A20" s="2" t="inlineStr">
        <is>
          <t>标注员日任务分配标准</t>
        </is>
      </c>
    </row>
    <row r="21">
      <c r="A21" s="3" t="inlineStr">
        <is>
          <t>角色</t>
        </is>
      </c>
      <c r="B21" s="3" t="inlineStr">
        <is>
          <t>日标注任务量</t>
        </is>
      </c>
      <c r="C21" s="3" t="inlineStr">
        <is>
          <t>日质检任务量</t>
        </is>
      </c>
      <c r="D21" s="3" t="inlineStr">
        <is>
          <t>备注</t>
        </is>
      </c>
    </row>
    <row r="22">
      <c r="A22" s="5" t="inlineStr">
        <is>
          <t>组长</t>
        </is>
      </c>
      <c r="B22" s="5" t="inlineStr">
        <is>
          <t>150条/天</t>
        </is>
      </c>
      <c r="C22" s="5" t="inlineStr">
        <is>
          <t>兼顾管理</t>
        </is>
      </c>
      <c r="D22" s="5" t="inlineStr"/>
    </row>
    <row r="23">
      <c r="A23" s="5" t="inlineStr">
        <is>
          <t>质检专员</t>
        </is>
      </c>
      <c r="B23" s="5" t="inlineStr">
        <is>
          <t>80条/天</t>
        </is>
      </c>
      <c r="C23" s="5" t="inlineStr">
        <is>
          <t>300条/天质检</t>
        </is>
      </c>
      <c r="D23" s="5" t="inlineStr"/>
    </row>
    <row r="24">
      <c r="A24" s="5" t="inlineStr">
        <is>
          <t>标注员（第一阶段）</t>
        </is>
      </c>
      <c r="B24" s="5" t="inlineStr">
        <is>
          <t>170-180条/天</t>
        </is>
      </c>
      <c r="C24" s="5" t="inlineStr">
        <is>
          <t>无</t>
        </is>
      </c>
      <c r="D24" s="5" t="inlineStr"/>
    </row>
    <row r="25">
      <c r="A25" s="5" t="inlineStr">
        <is>
          <t>标注员（第二阶段）</t>
        </is>
      </c>
      <c r="B25" s="5" t="inlineStr">
        <is>
          <t>180-190条/天</t>
        </is>
      </c>
      <c r="C25" s="5" t="inlineStr">
        <is>
          <t>无</t>
        </is>
      </c>
      <c r="D25" s="5" t="inlineStr"/>
    </row>
    <row r="26">
      <c r="A26" s="5" t="inlineStr">
        <is>
          <t>标注员（第三阶段）</t>
        </is>
      </c>
      <c r="B26" s="5" t="inlineStr">
        <is>
          <t>190-200条/天</t>
        </is>
      </c>
      <c r="C26" s="5" t="inlineStr">
        <is>
          <t>无</t>
        </is>
      </c>
      <c r="D26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三阶段工作排期计划</t>
        </is>
      </c>
    </row>
    <row r="3">
      <c r="A3" s="12" t="inlineStr">
        <is>
          <t>第一阶段（第1-15工作日）- 热身期</t>
        </is>
      </c>
    </row>
    <row r="4">
      <c r="A4" s="3" t="inlineStr">
        <is>
          <t>周次</t>
        </is>
      </c>
      <c r="B4" s="3" t="inlineStr">
        <is>
          <t>工作日</t>
        </is>
      </c>
      <c r="C4" s="3" t="inlineStr">
        <is>
          <t>主要任务</t>
        </is>
      </c>
      <c r="D4" s="3" t="inlineStr">
        <is>
          <t>日目标产出</t>
        </is>
      </c>
      <c r="E4" s="3" t="inlineStr">
        <is>
          <t>累计产出</t>
        </is>
      </c>
      <c r="F4" s="3" t="inlineStr">
        <is>
          <t>负责人</t>
        </is>
      </c>
      <c r="G4" s="3" t="inlineStr">
        <is>
          <t>验收标准</t>
        </is>
      </c>
      <c r="H4" s="3" t="inlineStr">
        <is>
          <t>备注</t>
        </is>
      </c>
    </row>
    <row r="5">
      <c r="A5" s="5" t="inlineStr">
        <is>
          <t>第1周</t>
        </is>
      </c>
      <c r="B5" s="5" t="inlineStr">
        <is>
          <t>Day 1-5</t>
        </is>
      </c>
      <c r="C5" s="5" t="inlineStr">
        <is>
          <t>团队组建、规则培训、试标注</t>
        </is>
      </c>
      <c r="D5" s="5" t="inlineStr">
        <is>
          <t>培训为主</t>
        </is>
      </c>
      <c r="E5" s="5" t="inlineStr">
        <is>
          <t>约5,000条</t>
        </is>
      </c>
      <c r="F5" s="5" t="inlineStr">
        <is>
          <t>项目经理</t>
        </is>
      </c>
      <c r="G5" s="5" t="inlineStr">
        <is>
          <t>全员考核通过</t>
        </is>
      </c>
      <c r="H5" s="5" t="inlineStr">
        <is>
          <t>学习曲线</t>
        </is>
      </c>
    </row>
    <row r="6">
      <c r="A6" s="5" t="inlineStr">
        <is>
          <t>第2周</t>
        </is>
      </c>
      <c r="B6" s="5" t="inlineStr">
        <is>
          <t>Day 6-10</t>
        </is>
      </c>
      <c r="C6" s="5" t="inlineStr">
        <is>
          <t>正式标注、质检运行、问题优化</t>
        </is>
      </c>
      <c r="D6" s="5" t="inlineStr">
        <is>
          <t>4,000条/天</t>
        </is>
      </c>
      <c r="E6" s="5" t="inlineStr">
        <is>
          <t>约25,000条</t>
        </is>
      </c>
      <c r="F6" s="5" t="inlineStr">
        <is>
          <t>各组组长</t>
        </is>
      </c>
      <c r="G6" s="5" t="inlineStr">
        <is>
          <t>日合格85%</t>
        </is>
      </c>
      <c r="H6" s="5" t="inlineStr">
        <is>
          <t>熟练度提升</t>
        </is>
      </c>
    </row>
    <row r="7">
      <c r="A7" s="5" t="inlineStr">
        <is>
          <t>第3周</t>
        </is>
      </c>
      <c r="B7" s="5" t="inlineStr">
        <is>
          <t>Day 11-15</t>
        </is>
      </c>
      <c r="C7" s="5" t="inlineStr">
        <is>
          <t>冲刺标注、数据整理、阶段验收</t>
        </is>
      </c>
      <c r="D7" s="5" t="inlineStr">
        <is>
          <t>4,500条/天</t>
        </is>
      </c>
      <c r="E7" s="5" t="inlineStr">
        <is>
          <t>约50,000条</t>
        </is>
      </c>
      <c r="F7" s="5" t="inlineStr">
        <is>
          <t>质量总监</t>
        </is>
      </c>
      <c r="G7" s="5" t="inlineStr">
        <is>
          <t>阶段交付</t>
        </is>
      </c>
      <c r="H7" s="5" t="inlineStr">
        <is>
          <t>冲刺期</t>
        </is>
      </c>
    </row>
    <row r="10">
      <c r="A10" s="12" t="inlineStr">
        <is>
          <t>第二阶段（第16-30工作日）- 熟练期</t>
        </is>
      </c>
    </row>
    <row r="11">
      <c r="A11" s="3" t="inlineStr">
        <is>
          <t>周次</t>
        </is>
      </c>
      <c r="B11" s="3" t="inlineStr">
        <is>
          <t>工作日</t>
        </is>
      </c>
      <c r="C11" s="3" t="inlineStr">
        <is>
          <t>主要任务</t>
        </is>
      </c>
      <c r="D11" s="3" t="inlineStr">
        <is>
          <t>日目标产出</t>
        </is>
      </c>
      <c r="E11" s="3" t="inlineStr">
        <is>
          <t>累计产出</t>
        </is>
      </c>
      <c r="F11" s="3" t="inlineStr">
        <is>
          <t>负责人</t>
        </is>
      </c>
      <c r="G11" s="3" t="inlineStr">
        <is>
          <t>验收标准</t>
        </is>
      </c>
      <c r="H11" s="3" t="inlineStr">
        <is>
          <t>备注</t>
        </is>
      </c>
    </row>
    <row r="12">
      <c r="A12" s="5" t="inlineStr">
        <is>
          <t>第4周</t>
        </is>
      </c>
      <c r="B12" s="5" t="inlineStr">
        <is>
          <t>Day 16-20</t>
        </is>
      </c>
      <c r="C12" s="5" t="inlineStr">
        <is>
          <t>稳定生产、质量提升</t>
        </is>
      </c>
      <c r="D12" s="5" t="inlineStr">
        <is>
          <t>4,200条/天</t>
        </is>
      </c>
      <c r="E12" s="5" t="inlineStr">
        <is>
          <t>约71,000条</t>
        </is>
      </c>
      <c r="F12" s="5" t="inlineStr">
        <is>
          <t>各组组长</t>
        </is>
      </c>
      <c r="G12" s="5" t="inlineStr">
        <is>
          <t>日合格87%</t>
        </is>
      </c>
      <c r="H12" s="5" t="inlineStr"/>
    </row>
    <row r="13">
      <c r="A13" s="5" t="inlineStr">
        <is>
          <t>第5周</t>
        </is>
      </c>
      <c r="B13" s="5" t="inlineStr">
        <is>
          <t>Day 21-25</t>
        </is>
      </c>
      <c r="C13" s="5" t="inlineStr">
        <is>
          <t>稳定生产、效率优化</t>
        </is>
      </c>
      <c r="D13" s="5" t="inlineStr">
        <is>
          <t>4,500条/天</t>
        </is>
      </c>
      <c r="E13" s="5" t="inlineStr">
        <is>
          <t>约93,500条</t>
        </is>
      </c>
      <c r="F13" s="5" t="inlineStr">
        <is>
          <t>各组组长</t>
        </is>
      </c>
      <c r="G13" s="5" t="inlineStr">
        <is>
          <t>日合格87%</t>
        </is>
      </c>
      <c r="H13" s="5" t="inlineStr"/>
    </row>
    <row r="14">
      <c r="A14" s="5" t="inlineStr">
        <is>
          <t>第6周</t>
        </is>
      </c>
      <c r="B14" s="5" t="inlineStr">
        <is>
          <t>Day 26-30</t>
        </is>
      </c>
      <c r="C14" s="5" t="inlineStr">
        <is>
          <t>收尾整理、阶段验收</t>
        </is>
      </c>
      <c r="D14" s="5" t="inlineStr">
        <is>
          <t>4,000条/天</t>
        </is>
      </c>
      <c r="E14" s="5" t="inlineStr">
        <is>
          <t>约100,000条</t>
        </is>
      </c>
      <c r="F14" s="5" t="inlineStr">
        <is>
          <t>质量总监</t>
        </is>
      </c>
      <c r="G14" s="5" t="inlineStr">
        <is>
          <t>阶段交付</t>
        </is>
      </c>
      <c r="H14" s="5" t="inlineStr"/>
    </row>
    <row r="17">
      <c r="A17" s="12" t="inlineStr">
        <is>
          <t>第三阶段（第31-60工作日）- 冲刺期</t>
        </is>
      </c>
    </row>
    <row r="18">
      <c r="A18" s="3" t="inlineStr">
        <is>
          <t>周次</t>
        </is>
      </c>
      <c r="B18" s="3" t="inlineStr">
        <is>
          <t>工作日</t>
        </is>
      </c>
      <c r="C18" s="3" t="inlineStr">
        <is>
          <t>主要任务</t>
        </is>
      </c>
      <c r="D18" s="3" t="inlineStr">
        <is>
          <t>日目标产出</t>
        </is>
      </c>
      <c r="E18" s="3" t="inlineStr">
        <is>
          <t>累计产出</t>
        </is>
      </c>
      <c r="F18" s="3" t="inlineStr">
        <is>
          <t>负责人</t>
        </is>
      </c>
      <c r="G18" s="3" t="inlineStr">
        <is>
          <t>验收标准</t>
        </is>
      </c>
      <c r="H18" s="3" t="inlineStr">
        <is>
          <t>备注</t>
        </is>
      </c>
    </row>
    <row r="19">
      <c r="A19" s="5" t="inlineStr">
        <is>
          <t>第7-9周</t>
        </is>
      </c>
      <c r="B19" s="5" t="inlineStr">
        <is>
          <t>Day 31-45</t>
        </is>
      </c>
      <c r="C19" s="5" t="inlineStr">
        <is>
          <t>大批量标注、持续质检</t>
        </is>
      </c>
      <c r="D19" s="5" t="inlineStr">
        <is>
          <t>4,000条/天</t>
        </is>
      </c>
      <c r="E19" s="5" t="inlineStr">
        <is>
          <t>约160,000条</t>
        </is>
      </c>
      <c r="F19" s="5" t="inlineStr">
        <is>
          <t>各组组长</t>
        </is>
      </c>
      <c r="G19" s="5" t="inlineStr">
        <is>
          <t>日合格88%</t>
        </is>
      </c>
      <c r="H19" s="5" t="inlineStr"/>
    </row>
    <row r="20">
      <c r="A20" s="5" t="inlineStr">
        <is>
          <t>第10-12周</t>
        </is>
      </c>
      <c r="B20" s="5" t="inlineStr">
        <is>
          <t>Day 46-60</t>
        </is>
      </c>
      <c r="C20" s="5" t="inlineStr">
        <is>
          <t>扫尾工作、全面质检、项目验收</t>
        </is>
      </c>
      <c r="D20" s="5" t="inlineStr">
        <is>
          <t>2,500条/天</t>
        </is>
      </c>
      <c r="E20" s="5" t="inlineStr">
        <is>
          <t>约200,000条</t>
        </is>
      </c>
      <c r="F20" s="5" t="inlineStr">
        <is>
          <t>质量总监</t>
        </is>
      </c>
      <c r="G20" s="5" t="inlineStr">
        <is>
          <t>最终验收</t>
        </is>
      </c>
      <c r="H20" s="5" t="inlineStr"/>
    </row>
    <row r="23">
      <c r="A23" s="2" t="inlineStr">
        <is>
          <t>关键里程碑节点</t>
        </is>
      </c>
    </row>
    <row r="24">
      <c r="A24" s="3" t="inlineStr">
        <is>
          <t>里程碑</t>
        </is>
      </c>
      <c r="B24" s="3" t="inlineStr">
        <is>
          <t>预计工作日</t>
        </is>
      </c>
      <c r="C24" s="3" t="inlineStr">
        <is>
          <t>完成内容</t>
        </is>
      </c>
      <c r="D24" s="3" t="inlineStr">
        <is>
          <t>验收标准</t>
        </is>
      </c>
      <c r="E24" s="3" t="inlineStr">
        <is>
          <t>责任人</t>
        </is>
      </c>
    </row>
    <row r="25">
      <c r="A25" s="9" t="inlineStr">
        <is>
          <t>项目启动</t>
        </is>
      </c>
      <c r="B25" s="5" t="inlineStr">
        <is>
          <t>Day 1</t>
        </is>
      </c>
      <c r="C25" s="5" t="inlineStr">
        <is>
          <t>完成团队组建、规则培训</t>
        </is>
      </c>
      <c r="D25" s="5" t="inlineStr">
        <is>
          <t>全员通过规则考核</t>
        </is>
      </c>
      <c r="E25" s="5" t="inlineStr">
        <is>
          <t>项目经理</t>
        </is>
      </c>
    </row>
    <row r="26">
      <c r="A26" s="9" t="inlineStr">
        <is>
          <t>第一阶段交付</t>
        </is>
      </c>
      <c r="B26" s="5" t="inlineStr">
        <is>
          <t>Day 15</t>
        </is>
      </c>
      <c r="C26" s="5" t="inlineStr">
        <is>
          <t>完成5万条标注数据</t>
        </is>
      </c>
      <c r="D26" s="5" t="inlineStr">
        <is>
          <t>合格率达85%</t>
        </is>
      </c>
      <c r="E26" s="5" t="inlineStr">
        <is>
          <t>质量总监</t>
        </is>
      </c>
    </row>
    <row r="27">
      <c r="A27" s="9" t="inlineStr">
        <is>
          <t>第二阶段交付</t>
        </is>
      </c>
      <c r="B27" s="5" t="inlineStr">
        <is>
          <t>Day 30</t>
        </is>
      </c>
      <c r="C27" s="5" t="inlineStr">
        <is>
          <t>完成10万条标注数据</t>
        </is>
      </c>
      <c r="D27" s="5" t="inlineStr">
        <is>
          <t>合格率达87%</t>
        </is>
      </c>
      <c r="E27" s="5" t="inlineStr">
        <is>
          <t>质量总监</t>
        </is>
      </c>
    </row>
    <row r="28">
      <c r="A28" s="9" t="inlineStr">
        <is>
          <t>数据抽检</t>
        </is>
      </c>
      <c r="B28" s="5" t="inlineStr">
        <is>
          <t>Day 45</t>
        </is>
      </c>
      <c r="C28" s="5" t="inlineStr">
        <is>
          <t>完成7.5万条抽检</t>
        </is>
      </c>
      <c r="D28" s="5" t="inlineStr">
        <is>
          <t>累计合格率达88%</t>
        </is>
      </c>
      <c r="E28" s="5" t="inlineStr">
        <is>
          <t>质量总监</t>
        </is>
      </c>
    </row>
    <row r="29">
      <c r="A29" s="9" t="inlineStr">
        <is>
          <t>项目验收</t>
        </is>
      </c>
      <c r="B29" s="5" t="inlineStr">
        <is>
          <t>Day 60</t>
        </is>
      </c>
      <c r="C29" s="5" t="inlineStr">
        <is>
          <t>完成20万条标注数据</t>
        </is>
      </c>
      <c r="D29" s="5" t="inlineStr">
        <is>
          <t>最终合格率达90%</t>
        </is>
      </c>
      <c r="E29" s="5" t="inlineStr">
        <is>
          <t>项目经理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三级质检体系与质量控制方案</t>
        </is>
      </c>
    </row>
    <row r="3">
      <c r="A3" s="2" t="inlineStr">
        <is>
          <t>三级质检体系</t>
        </is>
      </c>
    </row>
    <row r="4">
      <c r="A4" s="3" t="inlineStr">
        <is>
          <t>质检级别</t>
        </is>
      </c>
      <c r="B4" s="3" t="inlineStr">
        <is>
          <t>执行人</t>
        </is>
      </c>
      <c r="C4" s="3" t="inlineStr">
        <is>
          <t>检查方式</t>
        </is>
      </c>
      <c r="D4" s="3" t="inlineStr">
        <is>
          <t>检查比例</t>
        </is>
      </c>
      <c r="E4" s="3" t="inlineStr">
        <is>
          <t>检查内容</t>
        </is>
      </c>
      <c r="F4" s="3" t="inlineStr">
        <is>
          <t>发现问题处置</t>
        </is>
      </c>
      <c r="G4" s="3" t="inlineStr">
        <is>
          <t>负责人</t>
        </is>
      </c>
    </row>
    <row r="5">
      <c r="A5" s="10" t="inlineStr">
        <is>
          <t>一级质检（自检）</t>
        </is>
      </c>
      <c r="B5" s="5" t="inlineStr">
        <is>
          <t>标注员本人</t>
        </is>
      </c>
      <c r="C5" s="5" t="inlineStr">
        <is>
          <t>逐条自检</t>
        </is>
      </c>
      <c r="D5" s="5" t="inlineStr">
        <is>
          <t>100%</t>
        </is>
      </c>
      <c r="E5" s="5" t="inlineStr">
        <is>
          <t>标签选择、评分、备注、格式</t>
        </is>
      </c>
      <c r="F5" s="5" t="inlineStr">
        <is>
          <t>当场修正</t>
        </is>
      </c>
      <c r="G5" s="5" t="inlineStr">
        <is>
          <t>标注员</t>
        </is>
      </c>
    </row>
    <row r="6">
      <c r="A6" s="10" t="inlineStr">
        <is>
          <t>二级质检（专检）</t>
        </is>
      </c>
      <c r="B6" s="5" t="inlineStr">
        <is>
          <t>质检专员</t>
        </is>
      </c>
      <c r="C6" s="5" t="inlineStr">
        <is>
          <t>抽样+重点检查</t>
        </is>
      </c>
      <c r="D6" s="5" t="inlineStr">
        <is>
          <t>20-50%</t>
        </is>
      </c>
      <c r="E6" s="5" t="inlineStr">
        <is>
          <t>正确性、一致性、完整性</t>
        </is>
      </c>
      <c r="F6" s="5" t="inlineStr">
        <is>
          <t>返工修正</t>
        </is>
      </c>
      <c r="G6" s="5" t="inlineStr">
        <is>
          <t>质检专员</t>
        </is>
      </c>
    </row>
    <row r="7">
      <c r="A7" s="10" t="inlineStr">
        <is>
          <t>三级质检（抽检）</t>
        </is>
      </c>
      <c r="B7" s="5" t="inlineStr">
        <is>
          <t>质量总监</t>
        </is>
      </c>
      <c r="C7" s="5" t="inlineStr">
        <is>
          <t>随机抽检</t>
        </is>
      </c>
      <c r="D7" s="5" t="inlineStr">
        <is>
          <t>5%</t>
        </is>
      </c>
      <c r="E7" s="5" t="inlineStr">
        <is>
          <t>验证质检准确性</t>
        </is>
      </c>
      <c r="F7" s="5" t="inlineStr">
        <is>
          <t>问题追溯</t>
        </is>
      </c>
      <c r="G7" s="5" t="inlineStr">
        <is>
          <t>质量总监</t>
        </is>
      </c>
    </row>
    <row r="10">
      <c r="A10" s="2" t="inlineStr">
        <is>
          <t>质量等级判定标准</t>
        </is>
      </c>
    </row>
    <row r="11">
      <c r="A11" s="3" t="inlineStr">
        <is>
          <t>等级</t>
        </is>
      </c>
      <c r="B11" s="3" t="inlineStr">
        <is>
          <t>准确率范围</t>
        </is>
      </c>
      <c r="C11" s="3" t="inlineStr">
        <is>
          <t>处置措施</t>
        </is>
      </c>
      <c r="D11" s="3" t="inlineStr">
        <is>
          <t>后续动作</t>
        </is>
      </c>
    </row>
    <row r="12">
      <c r="A12" s="13" t="inlineStr">
        <is>
          <t>优秀</t>
        </is>
      </c>
      <c r="B12" s="9" t="inlineStr">
        <is>
          <t>≥95%</t>
        </is>
      </c>
      <c r="C12" s="9" t="inlineStr">
        <is>
          <t>给予肯定</t>
        </is>
      </c>
      <c r="D12" s="9" t="inlineStr">
        <is>
          <t>可减少质检比例</t>
        </is>
      </c>
    </row>
    <row r="13">
      <c r="A13" s="11" t="inlineStr">
        <is>
          <t>良好</t>
        </is>
      </c>
      <c r="B13" s="5" t="inlineStr">
        <is>
          <t>85%-94%</t>
        </is>
      </c>
      <c r="C13" s="5" t="inlineStr">
        <is>
          <t>正常流程</t>
        </is>
      </c>
      <c r="D13" s="5" t="inlineStr">
        <is>
          <t>可接受交付</t>
        </is>
      </c>
    </row>
    <row r="14">
      <c r="A14" s="11" t="inlineStr">
        <is>
          <t>合格</t>
        </is>
      </c>
      <c r="B14" s="5" t="inlineStr">
        <is>
          <t>80%-84%</t>
        </is>
      </c>
      <c r="C14" s="5" t="inlineStr">
        <is>
          <t>需要改进</t>
        </is>
      </c>
      <c r="D14" s="5" t="inlineStr">
        <is>
          <t>连续出现需返工</t>
        </is>
      </c>
    </row>
    <row r="15">
      <c r="A15" s="14" t="inlineStr">
        <is>
          <t>不合格</t>
        </is>
      </c>
      <c r="B15" s="15" t="inlineStr">
        <is>
          <t>&lt;80%</t>
        </is>
      </c>
      <c r="C15" s="15" t="inlineStr">
        <is>
          <t>必须返工</t>
        </is>
      </c>
      <c r="D15" s="15" t="inlineStr">
        <is>
          <t>需加强培训监督</t>
        </is>
      </c>
    </row>
    <row r="18">
      <c r="A18" s="2" t="inlineStr">
        <is>
          <t>问题类型分类</t>
        </is>
      </c>
    </row>
    <row r="19">
      <c r="A19" s="3" t="inlineStr">
        <is>
          <t>问题类别</t>
        </is>
      </c>
      <c r="B19" s="3" t="inlineStr">
        <is>
          <t>具体问题描述</t>
        </is>
      </c>
      <c r="C19" s="3" t="inlineStr">
        <is>
          <t>扣分权重</t>
        </is>
      </c>
      <c r="D19" s="3" t="inlineStr">
        <is>
          <t>返工比例</t>
        </is>
      </c>
      <c r="E19" s="3" t="inlineStr">
        <is>
          <t>典型示例</t>
        </is>
      </c>
    </row>
    <row r="20">
      <c r="A20" s="5" t="inlineStr">
        <is>
          <t>严重错误</t>
        </is>
      </c>
      <c r="B20" s="5" t="inlineStr">
        <is>
          <t>主体对象识别错误、标签完全选错</t>
        </is>
      </c>
      <c r="C20" s="5" t="inlineStr">
        <is>
          <t>100%返工</t>
        </is>
      </c>
      <c r="D20" s="5" t="inlineStr">
        <is>
          <t>全部返工</t>
        </is>
      </c>
      <c r="E20" s="5" t="inlineStr">
        <is>
          <t>人物标注为动物</t>
        </is>
      </c>
    </row>
    <row r="21">
      <c r="A21" s="5" t="inlineStr">
        <is>
          <t>一般错误</t>
        </is>
      </c>
      <c r="B21" s="5" t="inlineStr">
        <is>
          <t>属性偏差、评分不当、遗漏次要要素</t>
        </is>
      </c>
      <c r="C21" s="5" t="inlineStr">
        <is>
          <t>50%返工</t>
        </is>
      </c>
      <c r="D21" s="5" t="inlineStr">
        <is>
          <t>部分返工</t>
        </is>
      </c>
      <c r="E21" s="5" t="inlineStr">
        <is>
          <t>颜色标注偏差</t>
        </is>
      </c>
    </row>
    <row r="22">
      <c r="A22" s="5" t="inlineStr">
        <is>
          <t>轻微错误</t>
        </is>
      </c>
      <c r="B22" s="5" t="inlineStr">
        <is>
          <t>备注不完整、格式不规范</t>
        </is>
      </c>
      <c r="C22" s="5" t="inlineStr">
        <is>
          <t>10%返工</t>
        </is>
      </c>
      <c r="D22" s="5" t="inlineStr">
        <is>
          <t>修正即可</t>
        </is>
      </c>
      <c r="E22" s="5" t="inlineStr">
        <is>
          <t>备注缺失1-2字</t>
        </is>
      </c>
    </row>
    <row r="25">
      <c r="A25" s="2" t="inlineStr">
        <is>
          <t>质检日报模板</t>
        </is>
      </c>
    </row>
    <row r="26">
      <c r="A26" s="3" t="inlineStr">
        <is>
          <t>报告日期</t>
        </is>
      </c>
      <c r="B26" s="3" t="inlineStr">
        <is>
          <t>报告人</t>
        </is>
      </c>
      <c r="C26" s="3" t="inlineStr">
        <is>
          <t>检查样本数</t>
        </is>
      </c>
      <c r="D26" s="3" t="inlineStr">
        <is>
          <t>合格数</t>
        </is>
      </c>
      <c r="E26" s="3" t="inlineStr">
        <is>
          <t>不合格数</t>
        </is>
      </c>
      <c r="F26" s="3" t="inlineStr">
        <is>
          <t>合格率</t>
        </is>
      </c>
      <c r="G26" s="3" t="inlineStr">
        <is>
          <t>问题类型分布</t>
        </is>
      </c>
    </row>
    <row r="27">
      <c r="A27" s="5" t="inlineStr">
        <is>
          <t>2026-04-01</t>
        </is>
      </c>
      <c r="B27" s="5" t="inlineStr">
        <is>
          <t>李娜</t>
        </is>
      </c>
      <c r="C27" s="5" t="n">
        <v>300</v>
      </c>
      <c r="D27" s="5" t="n">
        <v>265</v>
      </c>
      <c r="E27" s="5" t="n">
        <v>35</v>
      </c>
      <c r="F27" s="7">
        <f>C27/D27</f>
        <v/>
      </c>
      <c r="G27" s="5" t="inlineStr">
        <is>
          <t>主体错误15%,属性错误25%,格式60%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考核指标与激励方案</t>
        </is>
      </c>
    </row>
    <row r="3">
      <c r="A3" s="2" t="inlineStr">
        <is>
          <t>个人考核指标体系</t>
        </is>
      </c>
    </row>
    <row r="4">
      <c r="A4" s="3" t="inlineStr">
        <is>
          <t>指标类别</t>
        </is>
      </c>
      <c r="B4" s="3" t="inlineStr">
        <is>
          <t>指标名称</t>
        </is>
      </c>
      <c r="C4" s="3" t="inlineStr">
        <is>
          <t>权重</t>
        </is>
      </c>
      <c r="D4" s="3" t="inlineStr">
        <is>
          <t>考核周期</t>
        </is>
      </c>
      <c r="E4" s="3" t="inlineStr">
        <is>
          <t>计算方式</t>
        </is>
      </c>
      <c r="F4" s="3" t="inlineStr">
        <is>
          <t>目标值</t>
        </is>
      </c>
      <c r="G4" s="3" t="inlineStr">
        <is>
          <t>备注</t>
        </is>
      </c>
    </row>
    <row r="5">
      <c r="A5" s="5" t="inlineStr">
        <is>
          <t>产出指标</t>
        </is>
      </c>
      <c r="B5" s="5" t="inlineStr">
        <is>
          <t>日均标注量</t>
        </is>
      </c>
      <c r="C5" s="5" t="inlineStr">
        <is>
          <t>30%</t>
        </is>
      </c>
      <c r="D5" s="5" t="inlineStr">
        <is>
          <t>每日</t>
        </is>
      </c>
      <c r="E5" s="5" t="inlineStr">
        <is>
          <t>SUM/天数</t>
        </is>
      </c>
      <c r="F5" s="5" t="inlineStr">
        <is>
          <t>≥170条</t>
        </is>
      </c>
      <c r="G5" s="5" t="inlineStr"/>
    </row>
    <row r="6">
      <c r="A6" s="5" t="inlineStr">
        <is>
          <t>产出指标</t>
        </is>
      </c>
      <c r="B6" s="5" t="inlineStr">
        <is>
          <t>阶段完成率</t>
        </is>
      </c>
      <c r="C6" s="5" t="inlineStr">
        <is>
          <t>20%</t>
        </is>
      </c>
      <c r="D6" s="5" t="inlineStr">
        <is>
          <t>每阶段</t>
        </is>
      </c>
      <c r="E6" s="5" t="inlineStr">
        <is>
          <t>实际÷计划</t>
        </is>
      </c>
      <c r="F6" s="5" t="inlineStr">
        <is>
          <t>100%</t>
        </is>
      </c>
      <c r="G6" s="5" t="inlineStr"/>
    </row>
    <row r="7">
      <c r="A7" s="5" t="inlineStr">
        <is>
          <t>质量指标</t>
        </is>
      </c>
      <c r="B7" s="5" t="inlineStr">
        <is>
          <t>标注准确率</t>
        </is>
      </c>
      <c r="C7" s="5" t="inlineStr">
        <is>
          <t>30%</t>
        </is>
      </c>
      <c r="D7" s="5" t="inlineStr">
        <is>
          <t>每周</t>
        </is>
      </c>
      <c r="E7" s="5" t="inlineStr">
        <is>
          <t>正确数÷检查数</t>
        </is>
      </c>
      <c r="F7" s="5" t="inlineStr">
        <is>
          <t>≥85%</t>
        </is>
      </c>
      <c r="G7" s="5" t="inlineStr">
        <is>
          <t>核心指标</t>
        </is>
      </c>
    </row>
    <row r="8">
      <c r="A8" s="5" t="inlineStr">
        <is>
          <t>协作指标</t>
        </is>
      </c>
      <c r="B8" s="5" t="inlineStr">
        <is>
          <t>问题反馈及时性</t>
        </is>
      </c>
      <c r="C8" s="5" t="inlineStr">
        <is>
          <t>10%</t>
        </is>
      </c>
      <c r="D8" s="5" t="inlineStr">
        <is>
          <t>每周</t>
        </is>
      </c>
      <c r="E8" s="5" t="inlineStr">
        <is>
          <t>及时÷总数</t>
        </is>
      </c>
      <c r="F8" s="5" t="inlineStr">
        <is>
          <t>≥90%</t>
        </is>
      </c>
      <c r="G8" s="5" t="inlineStr"/>
    </row>
    <row r="9">
      <c r="A9" s="5" t="inlineStr">
        <is>
          <t>协作指标</t>
        </is>
      </c>
      <c r="B9" s="5" t="inlineStr">
        <is>
          <t>返工修正完成率</t>
        </is>
      </c>
      <c r="C9" s="5" t="inlineStr">
        <is>
          <t>10%</t>
        </is>
      </c>
      <c r="D9" s="5" t="inlineStr">
        <is>
          <t>每日</t>
        </is>
      </c>
      <c r="E9" s="5" t="inlineStr">
        <is>
          <t>修正数÷返工数</t>
        </is>
      </c>
      <c r="F9" s="5" t="inlineStr">
        <is>
          <t>100%</t>
        </is>
      </c>
      <c r="G9" s="5" t="inlineStr"/>
    </row>
    <row r="12">
      <c r="A12" s="2" t="inlineStr">
        <is>
          <t>团队考核指标体系</t>
        </is>
      </c>
    </row>
    <row r="13">
      <c r="A13" s="3" t="inlineStr">
        <is>
          <t>指标类别</t>
        </is>
      </c>
      <c r="B13" s="3" t="inlineStr">
        <is>
          <t>指标名称</t>
        </is>
      </c>
      <c r="C13" s="3" t="inlineStr">
        <is>
          <t>权重</t>
        </is>
      </c>
      <c r="D13" s="3" t="inlineStr">
        <is>
          <t>考核周期</t>
        </is>
      </c>
      <c r="E13" s="3" t="inlineStr">
        <is>
          <t>目标值</t>
        </is>
      </c>
      <c r="F13" s="3" t="inlineStr">
        <is>
          <t>备注</t>
        </is>
      </c>
    </row>
    <row r="14">
      <c r="A14" s="5" t="inlineStr">
        <is>
          <t>产出指标</t>
        </is>
      </c>
      <c r="B14" s="5" t="inlineStr">
        <is>
          <t>小组日均产能</t>
        </is>
      </c>
      <c r="C14" s="5" t="inlineStr">
        <is>
          <t>40%</t>
        </is>
      </c>
      <c r="D14" s="5" t="inlineStr">
        <is>
          <t>每日</t>
        </is>
      </c>
      <c r="E14" s="5" t="inlineStr">
        <is>
          <t>≥4,000条</t>
        </is>
      </c>
      <c r="F14" s="5" t="inlineStr"/>
    </row>
    <row r="15">
      <c r="A15" s="5" t="inlineStr">
        <is>
          <t>产出指标</t>
        </is>
      </c>
      <c r="B15" s="5" t="inlineStr">
        <is>
          <t>阶段交付达成率</t>
        </is>
      </c>
      <c r="C15" s="5" t="inlineStr">
        <is>
          <t>20%</t>
        </is>
      </c>
      <c r="D15" s="5" t="inlineStr">
        <is>
          <t>每阶段</t>
        </is>
      </c>
      <c r="E15" s="5" t="inlineStr">
        <is>
          <t>100%</t>
        </is>
      </c>
      <c r="F15" s="5" t="inlineStr"/>
    </row>
    <row r="16">
      <c r="A16" s="5" t="inlineStr">
        <is>
          <t>质量指标</t>
        </is>
      </c>
      <c r="B16" s="5" t="inlineStr">
        <is>
          <t>小组质检合格率</t>
        </is>
      </c>
      <c r="C16" s="5" t="inlineStr">
        <is>
          <t>30%</t>
        </is>
      </c>
      <c r="D16" s="5" t="inlineStr">
        <is>
          <t>每周</t>
        </is>
      </c>
      <c r="E16" s="5" t="inlineStr">
        <is>
          <t>≥85%</t>
        </is>
      </c>
      <c r="F16" s="5" t="inlineStr">
        <is>
          <t>核心指标</t>
        </is>
      </c>
    </row>
    <row r="17">
      <c r="A17" s="5" t="inlineStr">
        <is>
          <t>管理指标</t>
        </is>
      </c>
      <c r="B17" s="5" t="inlineStr">
        <is>
          <t>人员稳定性</t>
        </is>
      </c>
      <c r="C17" s="5" t="inlineStr">
        <is>
          <t>10%</t>
        </is>
      </c>
      <c r="D17" s="5" t="inlineStr">
        <is>
          <t>每月</t>
        </is>
      </c>
      <c r="E17" s="5" t="inlineStr">
        <is>
          <t>流失率&lt;5%</t>
        </is>
      </c>
      <c r="F17" s="5" t="inlineStr"/>
    </row>
    <row r="20">
      <c r="A20" s="2" t="inlineStr">
        <is>
          <t>激励方案</t>
        </is>
      </c>
    </row>
    <row r="21">
      <c r="A21" s="3" t="inlineStr">
        <is>
          <t>激励类型</t>
        </is>
      </c>
      <c r="B21" s="3" t="inlineStr">
        <is>
          <t>奖项名称</t>
        </is>
      </c>
      <c r="C21" s="3" t="inlineStr">
        <is>
          <t>奖励标准</t>
        </is>
      </c>
      <c r="D21" s="3" t="inlineStr">
        <is>
          <t>奖励金额</t>
        </is>
      </c>
      <c r="E21" s="3" t="inlineStr">
        <is>
          <t>评选频率</t>
        </is>
      </c>
      <c r="F21" s="3" t="inlineStr">
        <is>
          <t>备注</t>
        </is>
      </c>
    </row>
    <row r="22">
      <c r="A22" s="9" t="inlineStr">
        <is>
          <t>产能激励</t>
        </is>
      </c>
      <c r="B22" s="5" t="inlineStr">
        <is>
          <t>高效之星</t>
        </is>
      </c>
      <c r="C22" s="5" t="inlineStr">
        <is>
          <t>周产能排名前三</t>
        </is>
      </c>
      <c r="D22" s="5" t="inlineStr">
        <is>
          <t>第1名300元
第2名200元
第3名100元</t>
        </is>
      </c>
      <c r="E22" s="5" t="inlineStr">
        <is>
          <t>每周</t>
        </is>
      </c>
      <c r="F22" s="5" t="inlineStr"/>
    </row>
    <row r="23">
      <c r="A23" s="9" t="inlineStr">
        <is>
          <t>质量激励</t>
        </is>
      </c>
      <c r="B23" s="5" t="inlineStr">
        <is>
          <t>质量之星</t>
        </is>
      </c>
      <c r="C23" s="5" t="inlineStr">
        <is>
          <t>周质量排名前三且合格≥95%</t>
        </is>
      </c>
      <c r="D23" s="5" t="inlineStr">
        <is>
          <t>第1名300元
第2名200元
第3名100元</t>
        </is>
      </c>
      <c r="E23" s="5" t="inlineStr">
        <is>
          <t>每周</t>
        </is>
      </c>
      <c r="F23" s="5" t="inlineStr"/>
    </row>
    <row r="24">
      <c r="A24" s="9" t="inlineStr">
        <is>
          <t>卓越激励</t>
        </is>
      </c>
      <c r="B24" s="5" t="inlineStr">
        <is>
          <t>质量卓越奖</t>
        </is>
      </c>
      <c r="C24" s="5" t="inlineStr">
        <is>
          <t>连续一月合格率达98%以上</t>
        </is>
      </c>
      <c r="D24" s="5" t="inlineStr">
        <is>
          <t>1,000元</t>
        </is>
      </c>
      <c r="E24" s="5" t="inlineStr">
        <is>
          <t>每月</t>
        </is>
      </c>
      <c r="F24" s="5" t="inlineStr"/>
    </row>
    <row r="25">
      <c r="A25" s="9" t="inlineStr">
        <is>
          <t>特别激励</t>
        </is>
      </c>
      <c r="B25" s="5" t="inlineStr">
        <is>
          <t>高效之星连庄奖</t>
        </is>
      </c>
      <c r="C25" s="5" t="inlineStr">
        <is>
          <t>连续三周获高效之星</t>
        </is>
      </c>
      <c r="D25" s="5" t="inlineStr">
        <is>
          <t>500元</t>
        </is>
      </c>
      <c r="E25" s="5" t="inlineStr">
        <is>
          <t>每三周</t>
        </is>
      </c>
      <c r="F25" s="5" t="inlineStr"/>
    </row>
    <row r="26">
      <c r="A26" s="9" t="inlineStr">
        <is>
          <t>团队激励</t>
        </is>
      </c>
      <c r="B26" s="5" t="inlineStr">
        <is>
          <t>优秀团队奖</t>
        </is>
      </c>
      <c r="C26" s="5" t="inlineStr">
        <is>
          <t>阶段优秀团队</t>
        </is>
      </c>
      <c r="D26" s="5" t="inlineStr">
        <is>
          <t>2,000元/团队</t>
        </is>
      </c>
      <c r="E26" s="5" t="inlineStr">
        <is>
          <t>每阶段</t>
        </is>
      </c>
      <c r="F26" s="5" t="inlineStr">
        <is>
          <t>用于团建</t>
        </is>
      </c>
    </row>
    <row r="27">
      <c r="A27" s="9" t="inlineStr">
        <is>
          <t>项目激励</t>
        </is>
      </c>
      <c r="B27" s="5" t="inlineStr">
        <is>
          <t>全员完成奖</t>
        </is>
      </c>
      <c r="C27" s="5" t="inlineStr">
        <is>
          <t>项目完成且合格≥90%</t>
        </is>
      </c>
      <c r="D27" s="5" t="inlineStr">
        <is>
          <t>待定</t>
        </is>
      </c>
      <c r="E27" s="5" t="inlineStr">
        <is>
          <t>项目结束</t>
        </is>
      </c>
      <c r="F27" s="5" t="inlineStr"/>
    </row>
    <row r="30">
      <c r="A30" s="2" t="inlineStr">
        <is>
          <t>惩罚机制</t>
        </is>
      </c>
    </row>
    <row r="31">
      <c r="A31" s="3" t="inlineStr">
        <is>
          <t>警告条件</t>
        </is>
      </c>
      <c r="B31" s="3" t="inlineStr">
        <is>
          <t>惩罚措施</t>
        </is>
      </c>
      <c r="C31" s="3" t="inlineStr">
        <is>
          <t>后续动作</t>
        </is>
      </c>
      <c r="D31" s="3" t="inlineStr">
        <is>
          <t>备注</t>
        </is>
      </c>
    </row>
    <row r="32">
      <c r="A32" s="15" t="inlineStr">
        <is>
          <t>连续两周产能&lt;平均70%</t>
        </is>
      </c>
      <c r="B32" s="5" t="inlineStr">
        <is>
          <t>警告</t>
        </is>
      </c>
      <c r="C32" s="5" t="inlineStr">
        <is>
          <t>一对一辅导</t>
        </is>
      </c>
      <c r="D32" s="5" t="inlineStr"/>
    </row>
    <row r="33">
      <c r="A33" s="15" t="inlineStr">
        <is>
          <t>连续两周合格率&lt;80%</t>
        </is>
      </c>
      <c r="B33" s="5" t="inlineStr">
        <is>
          <t>暂停标注</t>
        </is>
      </c>
      <c r="C33" s="5" t="inlineStr">
        <is>
          <t>再培训考核</t>
        </is>
      </c>
      <c r="D33" s="5" t="inlineStr">
        <is>
          <t>合格后方可恢复</t>
        </is>
      </c>
    </row>
    <row r="34">
      <c r="A34" s="15" t="inlineStr">
        <is>
          <t>严重违规</t>
        </is>
      </c>
      <c r="B34" s="5" t="inlineStr">
        <is>
          <t>解除合作</t>
        </is>
      </c>
      <c r="C34" s="5" t="inlineStr">
        <is>
          <t>视情况而定</t>
        </is>
      </c>
      <c r="D34" s="5" t="inlineStr">
        <is>
          <t>如数据泄露等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0" customHeight="1">
      <c r="A1" s="1" t="inlineStr">
        <is>
          <t>风险识别与应急预案</t>
        </is>
      </c>
    </row>
    <row r="3">
      <c r="A3" s="2" t="inlineStr">
        <is>
          <t>潜在风险识别</t>
        </is>
      </c>
    </row>
    <row r="4">
      <c r="A4" s="3" t="inlineStr">
        <is>
          <t>风险类别</t>
        </is>
      </c>
      <c r="B4" s="3" t="inlineStr">
        <is>
          <t>风险描述</t>
        </is>
      </c>
      <c r="C4" s="3" t="inlineStr">
        <is>
          <t>发生概率</t>
        </is>
      </c>
      <c r="D4" s="3" t="inlineStr">
        <is>
          <t>影响程度</t>
        </is>
      </c>
      <c r="E4" s="3" t="inlineStr">
        <is>
          <t>应对措施</t>
        </is>
      </c>
      <c r="F4" s="3" t="inlineStr">
        <is>
          <t>责任人</t>
        </is>
      </c>
    </row>
    <row r="5">
      <c r="A5" s="5" t="inlineStr">
        <is>
          <t>进度风险-人员流动</t>
        </is>
      </c>
      <c r="B5" s="5" t="inlineStr">
        <is>
          <t>标注员离职导致产能下降</t>
        </is>
      </c>
      <c r="C5" s="8" t="inlineStr">
        <is>
          <t>中</t>
        </is>
      </c>
      <c r="D5" s="15" t="inlineStr">
        <is>
          <t>高</t>
        </is>
      </c>
      <c r="E5" s="5" t="inlineStr">
        <is>
          <t>建立备份人员池,预留产能缓冲</t>
        </is>
      </c>
      <c r="F5" s="5" t="inlineStr">
        <is>
          <t>项目经理</t>
        </is>
      </c>
    </row>
    <row r="6">
      <c r="A6" s="5" t="inlineStr">
        <is>
          <t>进度风险-设备故障</t>
        </is>
      </c>
      <c r="B6" s="5" t="inlineStr">
        <is>
          <t>设备损坏导致工作暂停</t>
        </is>
      </c>
      <c r="C6" s="5" t="inlineStr">
        <is>
          <t>低</t>
        </is>
      </c>
      <c r="D6" s="8" t="inlineStr">
        <is>
          <t>中</t>
        </is>
      </c>
      <c r="E6" s="5" t="inlineStr">
        <is>
          <t>准备备用设备,建立快速响应机制</t>
        </is>
      </c>
      <c r="F6" s="5" t="inlineStr">
        <is>
          <t>项目经理</t>
        </is>
      </c>
    </row>
    <row r="7">
      <c r="A7" s="5" t="inlineStr">
        <is>
          <t>进度风险-返工增加</t>
        </is>
      </c>
      <c r="B7" s="5" t="inlineStr">
        <is>
          <t>质量问题导致返工量增加</t>
        </is>
      </c>
      <c r="C7" s="8" t="inlineStr">
        <is>
          <t>中</t>
        </is>
      </c>
      <c r="D7" s="8" t="inlineStr">
        <is>
          <t>中</t>
        </is>
      </c>
      <c r="E7" s="5" t="inlineStr">
        <is>
          <t>加强质检力度,预留返工时间</t>
        </is>
      </c>
      <c r="F7" s="5" t="inlineStr">
        <is>
          <t>质量总监</t>
        </is>
      </c>
    </row>
    <row r="8">
      <c r="A8" s="5" t="inlineStr">
        <is>
          <t>质量风险-规则理解偏差</t>
        </is>
      </c>
      <c r="B8" s="5" t="inlineStr">
        <is>
          <t>标注员理解不一致导致系统错误</t>
        </is>
      </c>
      <c r="C8" s="8" t="inlineStr">
        <is>
          <t>中</t>
        </is>
      </c>
      <c r="D8" s="15" t="inlineStr">
        <is>
          <t>高</t>
        </is>
      </c>
      <c r="E8" s="5" t="inlineStr">
        <is>
          <t>加强培训,建立答疑机制</t>
        </is>
      </c>
      <c r="F8" s="5" t="inlineStr">
        <is>
          <t>技术顾问</t>
        </is>
      </c>
    </row>
    <row r="9">
      <c r="A9" s="5" t="inlineStr">
        <is>
          <t>质量风险-质检标准不一致</t>
        </is>
      </c>
      <c r="B9" s="5" t="inlineStr">
        <is>
          <t>质检判定标准不统一</t>
        </is>
      </c>
      <c r="C9" s="5" t="inlineStr">
        <is>
          <t>低</t>
        </is>
      </c>
      <c r="D9" s="8" t="inlineStr">
        <is>
          <t>中</t>
        </is>
      </c>
      <c r="E9" s="5" t="inlineStr">
        <is>
          <t>统一培训,建立仲裁机制</t>
        </is>
      </c>
      <c r="F9" s="5" t="inlineStr">
        <is>
          <t>质量总监</t>
        </is>
      </c>
    </row>
    <row r="10">
      <c r="A10" s="5" t="inlineStr">
        <is>
          <t>外部风险-需求变更</t>
        </is>
      </c>
      <c r="B10" s="5" t="inlineStr">
        <is>
          <t>标注规则调整</t>
        </is>
      </c>
      <c r="C10" s="5" t="inlineStr">
        <is>
          <t>低</t>
        </is>
      </c>
      <c r="D10" s="8" t="inlineStr">
        <is>
          <t>中</t>
        </is>
      </c>
      <c r="E10" s="5" t="inlineStr">
        <is>
          <t>建立变更评审机制,预留调整时间</t>
        </is>
      </c>
      <c r="F10" s="5" t="inlineStr">
        <is>
          <t>项目经理</t>
        </is>
      </c>
    </row>
    <row r="13">
      <c r="A13" s="2" t="inlineStr">
        <is>
          <t>应急预案响应机制</t>
        </is>
      </c>
    </row>
    <row r="14">
      <c r="A14" s="3" t="inlineStr">
        <is>
          <t>预警级别</t>
        </is>
      </c>
      <c r="B14" s="3" t="inlineStr">
        <is>
          <t>触发条件</t>
        </is>
      </c>
      <c r="C14" s="3" t="inlineStr">
        <is>
          <t>响应措施</t>
        </is>
      </c>
      <c r="D14" s="3" t="inlineStr">
        <is>
          <t>负责人</t>
        </is>
      </c>
      <c r="E14" s="3" t="inlineStr">
        <is>
          <t>响应时限</t>
        </is>
      </c>
    </row>
    <row r="15">
      <c r="A15" s="8" t="inlineStr">
        <is>
          <t>黄色预警</t>
        </is>
      </c>
      <c r="B15" s="5" t="inlineStr">
        <is>
          <t>日产能&lt;计划85%</t>
        </is>
      </c>
      <c r="C15" s="5" t="inlineStr">
        <is>
          <t>分析原因,增加工作时间</t>
        </is>
      </c>
      <c r="D15" s="5" t="inlineStr">
        <is>
          <t>项目经理</t>
        </is>
      </c>
      <c r="E15" s="5" t="inlineStr">
        <is>
          <t>2小时内</t>
        </is>
      </c>
    </row>
    <row r="16">
      <c r="A16" s="15" t="inlineStr">
        <is>
          <t>橙色预警</t>
        </is>
      </c>
      <c r="B16" s="5" t="inlineStr">
        <is>
          <t>连续3天合格率&lt;85%</t>
        </is>
      </c>
      <c r="C16" s="5" t="inlineStr">
        <is>
          <t>暂停标注,全员再培训</t>
        </is>
      </c>
      <c r="D16" s="5" t="inlineStr">
        <is>
          <t>质量总监</t>
        </is>
      </c>
      <c r="E16" s="5" t="inlineStr">
        <is>
          <t>当日</t>
        </is>
      </c>
    </row>
    <row r="17">
      <c r="A17" s="15" t="inlineStr">
        <is>
          <t>红色预警</t>
        </is>
      </c>
      <c r="B17" s="5" t="inlineStr">
        <is>
          <t>预计无法按时交付</t>
        </is>
      </c>
      <c r="C17" s="5" t="inlineStr">
        <is>
          <t>评估延期,制定补救方案</t>
        </is>
      </c>
      <c r="D17" s="5" t="inlineStr">
        <is>
          <t>项目经理</t>
        </is>
      </c>
      <c r="E17" s="16" t="inlineStr">
        <is>
          <t>立即</t>
        </is>
      </c>
    </row>
    <row r="20">
      <c r="A20" s="2" t="inlineStr">
        <is>
          <t>各阶段交付物清单</t>
        </is>
      </c>
    </row>
    <row r="21">
      <c r="A21" s="3" t="inlineStr">
        <is>
          <t>阶段</t>
        </is>
      </c>
      <c r="B21" s="3" t="inlineStr">
        <is>
          <t>交付物名称</t>
        </is>
      </c>
      <c r="C21" s="3" t="inlineStr">
        <is>
          <t>格式要求</t>
        </is>
      </c>
      <c r="D21" s="3" t="inlineStr">
        <is>
          <t>内容说明</t>
        </is>
      </c>
      <c r="E21" s="3" t="inlineStr">
        <is>
          <t>提交时间</t>
        </is>
      </c>
    </row>
    <row r="22">
      <c r="A22" s="5" t="inlineStr">
        <is>
          <t>第一阶段</t>
        </is>
      </c>
      <c r="B22" s="5" t="inlineStr">
        <is>
          <t>标注数据</t>
        </is>
      </c>
      <c r="C22" s="5" t="inlineStr">
        <is>
          <t>JSON/Excel</t>
        </is>
      </c>
      <c r="D22" s="5" t="inlineStr">
        <is>
          <t>50,000条标注完成的结构化数据</t>
        </is>
      </c>
      <c r="E22" s="5" t="inlineStr">
        <is>
          <t>Day 15</t>
        </is>
      </c>
    </row>
    <row r="23">
      <c r="A23" s="5" t="inlineStr">
        <is>
          <t>第一阶段</t>
        </is>
      </c>
      <c r="B23" s="5" t="inlineStr">
        <is>
          <t>质检报告</t>
        </is>
      </c>
      <c r="C23" s="5" t="inlineStr">
        <is>
          <t>PDF</t>
        </is>
      </c>
      <c r="D23" s="5" t="inlineStr">
        <is>
          <t>阶段质检完成情况、质量分析</t>
        </is>
      </c>
      <c r="E23" s="5" t="inlineStr">
        <is>
          <t>Day 15</t>
        </is>
      </c>
    </row>
    <row r="24">
      <c r="A24" s="5" t="inlineStr">
        <is>
          <t>第一阶段</t>
        </is>
      </c>
      <c r="B24" s="5" t="inlineStr">
        <is>
          <t>阶段总结</t>
        </is>
      </c>
      <c r="C24" s="5" t="inlineStr">
        <is>
          <t>Word</t>
        </is>
      </c>
      <c r="D24" s="5" t="inlineStr">
        <is>
          <t>阶段执行情况、经验教训</t>
        </is>
      </c>
      <c r="E24" s="5" t="inlineStr">
        <is>
          <t>Day 15</t>
        </is>
      </c>
    </row>
    <row r="25">
      <c r="A25" s="5" t="inlineStr">
        <is>
          <t>第二阶段</t>
        </is>
      </c>
      <c r="B25" s="5" t="inlineStr">
        <is>
          <t>标注数据</t>
        </is>
      </c>
      <c r="C25" s="5" t="inlineStr">
        <is>
          <t>JSON/Excel</t>
        </is>
      </c>
      <c r="D25" s="5" t="inlineStr">
        <is>
          <t>累计100,000条标注完成的结构化数据</t>
        </is>
      </c>
      <c r="E25" s="5" t="inlineStr">
        <is>
          <t>Day 30</t>
        </is>
      </c>
    </row>
    <row r="26">
      <c r="A26" s="5" t="inlineStr">
        <is>
          <t>第二阶段</t>
        </is>
      </c>
      <c r="B26" s="5" t="inlineStr">
        <is>
          <t>质检报告</t>
        </is>
      </c>
      <c r="C26" s="5" t="inlineStr">
        <is>
          <t>PDF</t>
        </is>
      </c>
      <c r="D26" s="5" t="inlineStr">
        <is>
          <t>阶段及累计质检完成情况</t>
        </is>
      </c>
      <c r="E26" s="5" t="inlineStr">
        <is>
          <t>Day 30</t>
        </is>
      </c>
    </row>
    <row r="27">
      <c r="A27" s="5" t="inlineStr">
        <is>
          <t>第三阶段</t>
        </is>
      </c>
      <c r="B27" s="5" t="inlineStr">
        <is>
          <t>标注数据</t>
        </is>
      </c>
      <c r="C27" s="5" t="inlineStr">
        <is>
          <t>JSON/Excel</t>
        </is>
      </c>
      <c r="D27" s="5" t="inlineStr">
        <is>
          <t>200,000条全部标注完成的结构化数据</t>
        </is>
      </c>
      <c r="E27" s="5" t="inlineStr">
        <is>
          <t>Day 60</t>
        </is>
      </c>
    </row>
    <row r="28">
      <c r="A28" s="5" t="inlineStr">
        <is>
          <t>第三阶段</t>
        </is>
      </c>
      <c r="B28" s="5" t="inlineStr">
        <is>
          <t>质检报告</t>
        </is>
      </c>
      <c r="C28" s="5" t="inlineStr">
        <is>
          <t>PDF</t>
        </is>
      </c>
      <c r="D28" s="5" t="inlineStr">
        <is>
          <t>全部数据质检完成情况</t>
        </is>
      </c>
      <c r="E28" s="5" t="inlineStr">
        <is>
          <t>Day 60</t>
        </is>
      </c>
    </row>
    <row r="29">
      <c r="A29" s="5" t="inlineStr">
        <is>
          <t>第三阶段</t>
        </is>
      </c>
      <c r="B29" s="5" t="inlineStr">
        <is>
          <t>项目总结</t>
        </is>
      </c>
      <c r="C29" s="5" t="inlineStr">
        <is>
          <t>Word</t>
        </is>
      </c>
      <c r="D29" s="5" t="inlineStr">
        <is>
          <t>项目整体执行情况、经验教训</t>
        </is>
      </c>
      <c r="E29" s="5" t="inlineStr">
        <is>
          <t>Day 60</t>
        </is>
      </c>
    </row>
    <row r="30">
      <c r="A30" s="5" t="inlineStr">
        <is>
          <t>第三阶段</t>
        </is>
      </c>
      <c r="B30" s="5" t="inlineStr">
        <is>
          <t>规则文档更新</t>
        </is>
      </c>
      <c r="C30" s="5" t="inlineStr">
        <is>
          <t>Word</t>
        </is>
      </c>
      <c r="D30" s="5" t="inlineStr">
        <is>
          <t>根据项目实践更新的标注规则</t>
        </is>
      </c>
      <c r="E30" s="5" t="inlineStr">
        <is>
          <t>Day 60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2026-04-02T06:40:05Z</dcterms:created>
  <dcterms:modified xmlns:dcterms="http://purl.org/dc/terms/" xmlns:xsi="http://www.w3.org/2001/XMLSchema-instance" xsi:type="dcterms:W3CDTF">2026-04-02T06:40:05Z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AI","ProduceID":"00000000000000000000000000000000","ReservedCode1":"3045022100e1e820fcc0e4ac84c8d88c995b454f88332d37c1f88b0e9e5f043e8df58b281702202cff4ecb1cd3b9f5e09e42cfe2ec0c87ed25c13260d061105224150c5ce65e45","ContentPropagator":"Minimax Agent AI","PropagateID":"00000000000000000000000000000000","ReservedCode2":"304402203a53f2cbfbed6c1373ac35dc1c5f76e7271ddfa891431b4e48a1bb405979b9e102200195e7a5b2692dd22008aec29514c053d5f62b7691523a61bb1ef48e30fb194d"}</vt:lpwstr>
  </property>
</Properties>
</file>