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asy_project\EasyProject\ExcelFile\"/>
    </mc:Choice>
  </mc:AlternateContent>
  <bookViews>
    <workbookView xWindow="0" yWindow="0" windowWidth="17676" windowHeight="5556"/>
  </bookViews>
  <sheets>
    <sheet name="Sheet1" sheetId="1" r:id="rId1"/>
  </sheets>
  <definedNames>
    <definedName name="강조값">IFERROR(IF(Sheet1!#REF!="예", TRUE, FALSE),FALSE)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1" l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</calcChain>
</file>

<file path=xl/sharedStrings.xml><?xml version="1.0" encoding="utf-8"?>
<sst xmlns="http://schemas.openxmlformats.org/spreadsheetml/2006/main" count="39" uniqueCount="19">
  <si>
    <t>제품코드</t>
    <phoneticPr fontId="3" type="noConversion"/>
  </si>
  <si>
    <t>제품명</t>
    <phoneticPr fontId="3" type="noConversion"/>
  </si>
  <si>
    <t>품목/종류</t>
    <phoneticPr fontId="3" type="noConversion"/>
  </si>
  <si>
    <t>유통기한</t>
    <phoneticPr fontId="3" type="noConversion"/>
  </si>
  <si>
    <t>가격</t>
    <phoneticPr fontId="3" type="noConversion"/>
  </si>
  <si>
    <t>IN0001</t>
    <phoneticPr fontId="3" type="noConversion"/>
  </si>
  <si>
    <t>심혈관재료</t>
    <phoneticPr fontId="3" type="noConversion"/>
  </si>
  <si>
    <t>PANTERA PRO</t>
    <phoneticPr fontId="2" type="noConversion"/>
  </si>
  <si>
    <t>수량</t>
    <phoneticPr fontId="3" type="noConversion"/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</si>
  <si>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</si>
  <si>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</si>
  <si>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</si>
  <si>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</si>
  <si>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</si>
  <si>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</si>
  <si>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</si>
  <si>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</si>
  <si>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</si>
  <si>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IN0011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</si>
</sst>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.00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4" fontId="4" fillId="0" borderId="0" xfId="0" applyNumberFormat="1" applyFont="1" applyAlignment="1">
      <alignment horizontal="left" vertical="center" indent="1"/>
    </xf>
    <xf numFmtId="0" fontId="4" fillId="0" borderId="0" xfId="0" applyNumberFormat="1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76" fontId="4" fillId="0" borderId="0" xfId="0" applyNumberFormat="1" applyFont="1" applyAlignment="1">
      <alignment horizontal="right" vertical="center" indent="1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numFmt numFmtId="176" formatCode="&quot;₩&quot;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algun Gothic"/>
        <family val="3"/>
        <charset val="129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3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비즈니스 테이블" pivot="0" count="3">
      <tableStyleElement type="wholeTable" dxfId="18"/>
      <tableStyleElement type="headerRow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재고_목록_표" displayName="재고_목록_표" ref="A1:F28" headerRowDxfId="13" dataDxfId="12">
  <autoFilter ref="A1:F28"/>
  <tableColumns count="6">
    <tableColumn id="1" name="제품코드" totalsRowLabel="요약" dataDxfId="11" totalsRowDxfId="10">
      <calculatedColumnFormula>IFERROR((재고_목록_표[[#This Row],[수량]]&lt;=#REF!)*(#REF!="")*강조값,0)</calculatedColumnFormula>
    </tableColumn>
    <tableColumn id="2" name="제품명" dataDxfId="9" totalsRowDxfId="8"/>
    <tableColumn id="3" name="품목/종류" dataDxfId="7" totalsRowDxfId="6"/>
    <tableColumn id="4" name="유통기한" dataDxfId="5" totalsRowDxfId="4"/>
    <tableColumn id="5" name="가격" dataDxfId="3" totalsRowDxfId="2"/>
    <tableColumn id="6" name="수량" dataDxfId="1" totalsRowDxfId="0"/>
  </tableColumns>
  <tableStyleInfo name="비즈니스 테이블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:F12"/>
    </sheetView>
  </sheetViews>
  <sheetFormatPr defaultRowHeight="17.399999999999999"/>
  <cols>
    <col min="1" max="1" width="11.3984375" customWidth="1"/>
    <col min="2" max="2" width="12.59765625" customWidth="1"/>
    <col min="3" max="4" width="16.59765625" customWidth="1"/>
    <col min="5" max="6" width="10.5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>
      <c r="A2" s="3" t="s">
        <v>5</v>
      </c>
      <c r="B2" s="4" t="s">
        <v>7</v>
      </c>
      <c r="C2" s="4" t="s">
        <v>6</v>
      </c>
      <c r="D2" s="5">
        <v>44707</v>
      </c>
      <c r="E2" s="6">
        <v>51</v>
      </c>
      <c r="F2" s="7">
        <v>25</v>
      </c>
    </row>
    <row r="3" spans="1:6">
      <c r="A3" s="3" t="s">
        <v>9</v>
      </c>
      <c r="B3" s="4" t="s">
        <v>7</v>
      </c>
      <c r="C3" s="4" t="s">
        <v>6</v>
      </c>
      <c r="D3" s="5">
        <v>44708</v>
      </c>
      <c r="E3" s="6">
        <v>51</v>
      </c>
      <c r="F3" s="7">
        <v>25</v>
      </c>
    </row>
    <row r="4" spans="1:6">
      <c r="A4" s="3" t="s">
        <v>10</v>
      </c>
      <c r="B4" s="4" t="s">
        <v>7</v>
      </c>
      <c r="C4" s="4" t="s">
        <v>6</v>
      </c>
      <c r="D4" s="5">
        <v>44709</v>
      </c>
      <c r="E4" s="6">
        <v>51</v>
      </c>
      <c r="F4" s="7">
        <v>25</v>
      </c>
    </row>
    <row r="5" spans="1:6">
      <c r="A5" s="3" t="s">
        <v>11</v>
      </c>
      <c r="B5" s="4" t="s">
        <v>7</v>
      </c>
      <c r="C5" s="4" t="s">
        <v>6</v>
      </c>
      <c r="D5" s="5">
        <v>44710</v>
      </c>
      <c r="E5" s="6">
        <v>51</v>
      </c>
      <c r="F5" s="7">
        <v>25</v>
      </c>
    </row>
    <row r="6" spans="1:6">
      <c r="A6" s="3" t="s">
        <v>12</v>
      </c>
      <c r="B6" s="4" t="s">
        <v>7</v>
      </c>
      <c r="C6" s="4" t="s">
        <v>6</v>
      </c>
      <c r="D6" s="5">
        <v>44711</v>
      </c>
      <c r="E6" s="6">
        <v>51</v>
      </c>
      <c r="F6" s="7">
        <v>25</v>
      </c>
    </row>
    <row r="7" spans="1:6">
      <c r="A7" s="3" t="s">
        <v>13</v>
      </c>
      <c r="B7" s="4" t="s">
        <v>7</v>
      </c>
      <c r="C7" s="4" t="s">
        <v>6</v>
      </c>
      <c r="D7" s="5">
        <v>44712</v>
      </c>
      <c r="E7" s="6">
        <v>51</v>
      </c>
      <c r="F7" s="7">
        <v>25</v>
      </c>
    </row>
    <row r="8" spans="1:6">
      <c r="A8" s="3" t="s">
        <v>14</v>
      </c>
      <c r="B8" s="4" t="s">
        <v>7</v>
      </c>
      <c r="C8" s="4" t="s">
        <v>6</v>
      </c>
      <c r="D8" s="5">
        <v>44713</v>
      </c>
      <c r="E8" s="6">
        <v>51</v>
      </c>
      <c r="F8" s="7">
        <v>25</v>
      </c>
    </row>
    <row r="9" spans="1:6">
      <c r="A9" s="3" t="s">
        <v>15</v>
      </c>
      <c r="B9" s="4" t="s">
        <v>7</v>
      </c>
      <c r="C9" s="4" t="s">
        <v>6</v>
      </c>
      <c r="D9" s="5">
        <v>44714</v>
      </c>
      <c r="E9" s="6">
        <v>51</v>
      </c>
      <c r="F9" s="7">
        <v>25</v>
      </c>
    </row>
    <row r="10" spans="1:6">
      <c r="A10" s="3" t="s">
        <v>16</v>
      </c>
      <c r="B10" s="4" t="s">
        <v>7</v>
      </c>
      <c r="C10" s="4" t="s">
        <v>6</v>
      </c>
      <c r="D10" s="5">
        <v>44715</v>
      </c>
      <c r="E10" s="6">
        <v>51</v>
      </c>
      <c r="F10" s="7">
        <v>25</v>
      </c>
    </row>
    <row r="11" spans="1:6">
      <c r="A11" s="3" t="s">
        <v>17</v>
      </c>
      <c r="B11" s="4" t="s">
        <v>7</v>
      </c>
      <c r="C11" s="4" t="s">
        <v>6</v>
      </c>
      <c r="D11" s="5">
        <v>44716</v>
      </c>
      <c r="E11" s="6">
        <v>51</v>
      </c>
      <c r="F11" s="7">
        <v>25</v>
      </c>
    </row>
    <row r="12" spans="1:6">
      <c r="A12" s="3" t="s">
        <v>18</v>
      </c>
      <c r="B12" s="4" t="s">
        <v>7</v>
      </c>
      <c r="C12" s="4" t="s">
        <v>6</v>
      </c>
      <c r="D12" s="5">
        <v>44717</v>
      </c>
      <c r="E12" s="6">
        <v>51</v>
      </c>
      <c r="F12" s="7">
        <v>25</v>
      </c>
    </row>
    <row r="13" spans="1:6">
      <c r="A13" s="3">
        <f>IFERROR((재고_목록_표[[#This Row],[수량]]&lt;=#REF!)*(#REF!="")*강조값,0)</f>
        <v>0</v>
      </c>
      <c r="B13" s="4"/>
      <c r="C13" s="4"/>
      <c r="D13" s="4"/>
      <c r="E13" s="8"/>
      <c r="F13" s="7"/>
    </row>
    <row r="14" spans="1:6">
      <c r="A14" s="3">
        <f>IFERROR((재고_목록_표[[#This Row],[수량]]&lt;=#REF!)*(#REF!="")*강조값,0)</f>
        <v>0</v>
      </c>
      <c r="B14" s="4"/>
      <c r="C14" s="4"/>
      <c r="D14" s="4"/>
      <c r="E14" s="8"/>
      <c r="F14" s="7"/>
    </row>
    <row r="15" spans="1:6">
      <c r="A15" s="3">
        <f>IFERROR((재고_목록_표[[#This Row],[수량]]&lt;=#REF!)*(#REF!="")*강조값,0)</f>
        <v>0</v>
      </c>
      <c r="B15" s="4"/>
      <c r="C15" s="4"/>
      <c r="D15" s="4"/>
      <c r="E15" s="8"/>
      <c r="F15" s="7"/>
    </row>
    <row r="16" spans="1:6">
      <c r="A16" s="3">
        <f>IFERROR((재고_목록_표[[#This Row],[수량]]&lt;=#REF!)*(#REF!="")*강조값,0)</f>
        <v>0</v>
      </c>
      <c r="B16" s="4"/>
      <c r="C16" s="4"/>
      <c r="D16" s="4"/>
      <c r="E16" s="8"/>
      <c r="F16" s="7"/>
    </row>
    <row r="17" spans="1:6">
      <c r="A17" s="3">
        <f>IFERROR((재고_목록_표[[#This Row],[수량]]&lt;=#REF!)*(#REF!="")*강조값,0)</f>
        <v>0</v>
      </c>
      <c r="B17" s="4"/>
      <c r="C17" s="4"/>
      <c r="D17" s="4"/>
      <c r="E17" s="8"/>
      <c r="F17" s="7"/>
    </row>
    <row r="18" spans="1:6">
      <c r="A18" s="3">
        <f>IFERROR((재고_목록_표[[#This Row],[수량]]&lt;=#REF!)*(#REF!="")*강조값,0)</f>
        <v>0</v>
      </c>
      <c r="B18" s="4"/>
      <c r="C18" s="4"/>
      <c r="D18" s="4"/>
      <c r="E18" s="8"/>
      <c r="F18" s="7"/>
    </row>
    <row r="19" spans="1:6">
      <c r="A19" s="3">
        <f>IFERROR((재고_목록_표[[#This Row],[수량]]&lt;=#REF!)*(#REF!="")*강조값,0)</f>
        <v>0</v>
      </c>
      <c r="B19" s="4"/>
      <c r="C19" s="4"/>
      <c r="D19" s="4"/>
      <c r="E19" s="8"/>
      <c r="F19" s="7"/>
    </row>
    <row r="20" spans="1:6">
      <c r="A20" s="3">
        <f>IFERROR((재고_목록_표[[#This Row],[수량]]&lt;=#REF!)*(#REF!="")*강조값,0)</f>
        <v>0</v>
      </c>
      <c r="B20" s="4"/>
      <c r="C20" s="4"/>
      <c r="D20" s="4"/>
      <c r="E20" s="8"/>
      <c r="F20" s="7"/>
    </row>
    <row r="21" spans="1:6">
      <c r="A21" s="3">
        <f>IFERROR((재고_목록_표[[#This Row],[수량]]&lt;=#REF!)*(#REF!="")*강조값,0)</f>
        <v>0</v>
      </c>
      <c r="B21" s="4"/>
      <c r="C21" s="4"/>
      <c r="D21" s="4"/>
      <c r="E21" s="8"/>
      <c r="F21" s="7"/>
    </row>
    <row r="22" spans="1:6">
      <c r="A22" s="3">
        <f>IFERROR((재고_목록_표[[#This Row],[수량]]&lt;=#REF!)*(#REF!="")*강조값,0)</f>
        <v>0</v>
      </c>
      <c r="B22" s="4"/>
      <c r="C22" s="4"/>
      <c r="D22" s="4"/>
      <c r="E22" s="8"/>
      <c r="F22" s="7"/>
    </row>
    <row r="23" spans="1:6">
      <c r="A23" s="3">
        <f>IFERROR((재고_목록_표[[#This Row],[수량]]&lt;=#REF!)*(#REF!="")*강조값,0)</f>
        <v>0</v>
      </c>
      <c r="B23" s="4"/>
      <c r="C23" s="4"/>
      <c r="D23" s="4"/>
      <c r="E23" s="8"/>
      <c r="F23" s="7"/>
    </row>
    <row r="24" spans="1:6">
      <c r="A24" s="3">
        <f>IFERROR((재고_목록_표[[#This Row],[수량]]&lt;=#REF!)*(#REF!="")*강조값,0)</f>
        <v>0</v>
      </c>
      <c r="B24" s="4"/>
      <c r="C24" s="4"/>
      <c r="D24" s="4"/>
      <c r="E24" s="8"/>
      <c r="F24" s="7"/>
    </row>
    <row r="25" spans="1:6">
      <c r="A25" s="3">
        <f>IFERROR((재고_목록_표[[#This Row],[수량]]&lt;=#REF!)*(#REF!="")*강조값,0)</f>
        <v>0</v>
      </c>
      <c r="B25" s="4"/>
      <c r="C25" s="4"/>
      <c r="D25" s="4"/>
      <c r="E25" s="8"/>
      <c r="F25" s="7"/>
    </row>
    <row r="26" spans="1:6">
      <c r="A26" s="3">
        <f>IFERROR((재고_목록_표[[#This Row],[수량]]&lt;=#REF!)*(#REF!="")*강조값,0)</f>
        <v>0</v>
      </c>
      <c r="B26" s="4"/>
      <c r="C26" s="4"/>
      <c r="D26" s="4"/>
      <c r="E26" s="8"/>
      <c r="F26" s="7"/>
    </row>
    <row r="27" spans="1:6">
      <c r="A27" s="3">
        <f>IFERROR((재고_목록_표[[#This Row],[수량]]&lt;=#REF!)*(#REF!="")*강조값,0)</f>
        <v>0</v>
      </c>
      <c r="B27" s="4"/>
      <c r="C27" s="4"/>
      <c r="D27" s="4"/>
      <c r="E27" s="8"/>
      <c r="F27" s="7"/>
    </row>
    <row r="28" spans="1:6">
      <c r="A28" s="3">
        <f>IFERROR((재고_목록_표[[#This Row],[수량]]&lt;=#REF!)*(#REF!="")*강조값,0)</f>
        <v>0</v>
      </c>
      <c r="B28" s="4"/>
      <c r="C28" s="4"/>
      <c r="D28" s="4"/>
      <c r="E28" s="8"/>
      <c r="F28" s="7"/>
    </row>
  </sheetData>
  <phoneticPr fontId="2" type="noConversion"/>
  <conditionalFormatting sqref="A13:A26 B13:F28 A2:F12">
    <cfRule type="expression" dxfId="15" priority="2">
      <formula>#REF!="예"</formula>
    </cfRule>
    <cfRule type="expression" dxfId="14" priority="3">
      <formula>$B2=1</formula>
    </cfRule>
  </conditionalFormatting>
  <dataValidations count="6">
    <dataValidation allowBlank="1" showInputMessage="1" showErrorMessage="1" prompt="이 열에는 항목에 대한 설명을 입력합니다." sqref="D1"/>
    <dataValidation allowBlank="1" showInputMessage="1" showErrorMessage="1" prompt="이 열에는 각 항목의 단가를 입력합니다." sqref="E1"/>
    <dataValidation allowBlank="1" showInputMessage="1" showErrorMessage="1" prompt="이 열에는 각 항목의 재고 수량을 입력합니다." sqref="F1"/>
    <dataValidation allowBlank="1" showInputMessage="1" showErrorMessage="1" prompt="이 열에는 항목 이름을 입력합니다." sqref="C1"/>
    <dataValidation allowBlank="1" showInputMessage="1" showErrorMessage="1" prompt="이 열에는 항목 재고 ID를 입력합니다." sqref="B1"/>
    <dataValidation allowBlank="1" showInputMessage="1" showErrorMessage="1" prompt="자동화 된 열입니다._x000a__x000a_이 열에 플래그 아이콘이 있으면 재고 목록 항목의 재주문 준비가 완료된 것입니다. 깃발 아이콘은 L2에서 예를 선택하고 항목이 재주문 기준을 충족하는 경우에만 나타납니다." sqref="A1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5C1FD4A-13E9-4D4C-B6E4-A9718B00BBE1}">
            <x14:iconSet showValue="0" custom="1">
              <x14:cfvo type="percent">
                <xm:f>0</xm:f>
              </x14:cfvo>
              <x14:cfvo type="num">
                <xm:f>-1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A2:A28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2022-01-11T11:43:36Z</dcterms:created>
  <dcterms:modified xsi:type="dcterms:W3CDTF">2022-01-11T12:01:13Z</dcterms:modified>
</cp:coreProperties>
</file>