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B15" i="1"/>
  <c r="C16" i="1"/>
  <c r="B16" i="1"/>
  <c r="C14" i="1"/>
  <c r="B14" i="1"/>
</calcChain>
</file>

<file path=xl/sharedStrings.xml><?xml version="1.0" encoding="utf-8"?>
<sst xmlns="http://schemas.openxmlformats.org/spreadsheetml/2006/main" count="17" uniqueCount="17">
  <si>
    <t>Region</t>
  </si>
  <si>
    <t>Alcohol</t>
  </si>
  <si>
    <t>Tobacco</t>
  </si>
  <si>
    <t>North</t>
  </si>
  <si>
    <t>Yorkshire</t>
  </si>
  <si>
    <t>Northeast</t>
  </si>
  <si>
    <t>East Midlands</t>
  </si>
  <si>
    <t>West Midlands</t>
  </si>
  <si>
    <t>East Anglia</t>
  </si>
  <si>
    <t>Southeast</t>
  </si>
  <si>
    <t>Southwest</t>
  </si>
  <si>
    <t>Wales</t>
  </si>
  <si>
    <t>Scotland</t>
  </si>
  <si>
    <t>Northern Ireland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</si>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</sst>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Helvetica"/>
    </font>
    <font>
      <b/>
      <sz val="14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165" fontId="2" fillId="0" borderId="0" xfId="1" applyNumberFormat="1" applyFon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50" zoomScaleNormal="150" zoomScalePageLayoutView="150" workbookViewId="0">
      <selection activeCell="B16" sqref="B16"/>
    </sheetView>
  </sheetViews>
  <sheetFormatPr baseColWidth="10" defaultRowHeight="15" x14ac:dyDescent="0"/>
  <cols>
    <col min="1" max="1" width="18" style="1" bestFit="1" customWidth="1"/>
    <col min="2" max="16384" width="10.832031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4">
        <v>6.47</v>
      </c>
      <c r="C2" s="4">
        <v>4.03</v>
      </c>
    </row>
    <row r="3" spans="1:3">
      <c r="A3" s="1" t="s">
        <v>4</v>
      </c>
      <c r="B3" s="4">
        <v>6.13</v>
      </c>
      <c r="C3" s="4">
        <v>3.76</v>
      </c>
    </row>
    <row r="4" spans="1:3">
      <c r="A4" s="1" t="s">
        <v>5</v>
      </c>
      <c r="B4" s="4">
        <v>6.19</v>
      </c>
      <c r="C4" s="4">
        <v>3.77</v>
      </c>
    </row>
    <row r="5" spans="1:3">
      <c r="A5" s="1" t="s">
        <v>6</v>
      </c>
      <c r="B5" s="4">
        <v>4.8899999999999997</v>
      </c>
      <c r="C5" s="4">
        <v>3.34</v>
      </c>
    </row>
    <row r="6" spans="1:3">
      <c r="A6" s="1" t="s">
        <v>7</v>
      </c>
      <c r="B6" s="4">
        <v>5.63</v>
      </c>
      <c r="C6" s="4">
        <v>3.47</v>
      </c>
    </row>
    <row r="7" spans="1:3">
      <c r="A7" s="1" t="s">
        <v>8</v>
      </c>
      <c r="B7" s="4">
        <v>4.5199999999999996</v>
      </c>
      <c r="C7" s="4">
        <v>2.92</v>
      </c>
    </row>
    <row r="8" spans="1:3">
      <c r="A8" s="1" t="s">
        <v>9</v>
      </c>
      <c r="B8" s="4">
        <v>5.89</v>
      </c>
      <c r="C8" s="4">
        <v>3.2</v>
      </c>
    </row>
    <row r="9" spans="1:3">
      <c r="A9" s="1" t="s">
        <v>10</v>
      </c>
      <c r="B9" s="4">
        <v>4.79</v>
      </c>
      <c r="C9" s="4">
        <v>2.71</v>
      </c>
    </row>
    <row r="10" spans="1:3">
      <c r="A10" s="1" t="s">
        <v>11</v>
      </c>
      <c r="B10" s="4">
        <v>5.27</v>
      </c>
      <c r="C10" s="4">
        <v>3.53</v>
      </c>
    </row>
    <row r="11" spans="1:3">
      <c r="A11" s="1" t="s">
        <v>12</v>
      </c>
      <c r="B11" s="4">
        <v>6.08</v>
      </c>
      <c r="C11" s="4">
        <v>4.51</v>
      </c>
    </row>
    <row r="12" spans="1:3">
      <c r="A12" s="1" t="s">
        <v>13</v>
      </c>
      <c r="B12" s="4">
        <v>4.0199999999999996</v>
      </c>
      <c r="C12" s="4">
        <v>4.5599999999999996</v>
      </c>
    </row>
    <row r="13" spans="1:3">
      <c r="B13" s="3"/>
      <c r="C13" s="3"/>
    </row>
    <row r="14" spans="1:3">
      <c r="A14" s="1" t="s">
        <v>14</v>
      </c>
      <c r="B14" s="4">
        <f>IF(ISERROR(AVERAGE(B$2:B$12)),"",AVERAGE(B$2:B$12))</f>
        <v>5.4436363636363634</v>
      </c>
      <c r="C14" s="4">
        <f>IF(ISERROR(AVERAGE(C$2:C$12)),"",AVERAGE(C$2:C$12))</f>
        <v>3.6181818181818186</v>
      </c>
    </row>
    <row r="15" spans="1:3">
      <c r="A15" s="1" t="s">
        <v>15</v>
      </c>
      <c r="B15" s="4">
        <f>IF(ISERROR(MEDIAN(B$2:B$12)),"",AVERAGE(B$2:B$12))</f>
        <v>5.4436363636363634</v>
      </c>
      <c r="C15" s="4">
        <f>IF(ISERROR(AVERAGE(C$2:C$12)),"",MEDIAN(C$2:C$12))</f>
        <v>3.53</v>
      </c>
    </row>
    <row r="16" spans="1:3">
      <c r="A16" s="1" t="s">
        <v>16</v>
      </c>
      <c r="B16" s="4" t="str">
        <f>IF(ISERROR(MODE(B$2:B$12)),"",MODE(B$2:B$12))</f>
        <v/>
      </c>
      <c r="C16" s="4" t="str">
        <f>IF(ISERROR(MODE(C$2:C$12)),"",MODE(C$2:C$12))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Gopalan</dc:creator>
  <cp:lastModifiedBy>Ajay Gopalan</cp:lastModifiedBy>
  <dcterms:created xsi:type="dcterms:W3CDTF">2015-11-13T01:20:23Z</dcterms:created>
  <dcterms:modified xsi:type="dcterms:W3CDTF">2015-11-13T01:26:06Z</dcterms:modified>
</cp:coreProperties>
</file>