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ae30db129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 de Dados" sheetId="1" r:id="R3d30afd4b35c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3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89b72aae945f6" /><Relationship Type="http://schemas.openxmlformats.org/officeDocument/2006/relationships/theme" Target="/xl/theme/theme1.xml" Id="R66d32c8893864a05" /><Relationship Type="http://schemas.openxmlformats.org/officeDocument/2006/relationships/sharedStrings" Target="/xl/sharedStrings.xml" Id="Rf83c220fa0874e17" /><Relationship Type="http://schemas.openxmlformats.org/officeDocument/2006/relationships/worksheet" Target="/xl/worksheets/sheet1.xml" Id="R3d30afd4b35c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4" max="4" width="12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2" max="2" width="24" hidden="0" customWidth="1"/>
    <x:col min="3" max="3" width="12" hidden="0" customWidth="1"/>
  </x:cols>
  <x:sheetData>
    <x:row r="2">
      <x:c r="D2" s="39" t="str">
        <x:v>Base Fictícia - estrutura propositalmente irregular</x:v>
      </x:c>
    </x:row>
    <x:row r="5">
      <x:c r="D5" s="10" t="str">
        <x:v>2025</x:v>
      </x:c>
      <x:c r="E5" s="11" t="str">
        <x:v>Macrorregião</x:v>
      </x:c>
      <x:c r="F5" s="11" t="str">
        <x:v>2023</x:v>
      </x:c>
      <x:c r="G5" s="11" t="str">
        <x:v>MÉDIA</x:v>
      </x:c>
      <x:c r="H5" s="11" t="str">
        <x:v>2024</x:v>
      </x:c>
      <x:c r="I5" s="11" t="str">
        <x:v>2022</x:v>
      </x:c>
      <x:c r="J5" s="11" t="str">
        <x:v>2021</x:v>
      </x:c>
      <x:c r="K5" s="11" t="str">
        <x:v>2020</x:v>
      </x:c>
      <x:c r="L5" s="11" t="str">
        <x:v>2019</x:v>
      </x:c>
      <x:c r="M5" s="11" t="str">
        <x:v>2018</x:v>
      </x:c>
      <x:c r="N5" s="11" t="str">
        <x:v>2017</x:v>
      </x:c>
      <x:c r="O5" s="12" t="str">
        <x:v>2016</x:v>
      </x:c>
    </x:row>
    <x:row r="6">
      <x:c r="D6" s="27" t="n">
        <x:v>106.35</x:v>
      </x:c>
      <x:c r="E6" s="28" t="str">
        <x:v>5108 CAMPOS DO NORTE</x:v>
      </x:c>
      <x:c r="F6" s="28" t="n">
        <x:v>107.37</x:v>
      </x:c>
      <x:c r="G6" s="28" t="n">
        <x:f>AVERAGE(D6,F6,H6:O6)</x:f>
        <x:v>97.095</x:v>
      </x:c>
      <x:c r="H6" s="28" t="n">
        <x:v>100.78</x:v>
      </x:c>
      <x:c r="I6" s="28" t="n">
        <x:v>102.44</x:v>
      </x:c>
      <x:c r="J6" s="28" t="n">
        <x:v>96.66</x:v>
      </x:c>
      <x:c r="K6" s="28" t="n">
        <x:v>90.8</x:v>
      </x:c>
      <x:c r="L6" s="28" t="n">
        <x:v>95.09</x:v>
      </x:c>
      <x:c r="M6" s="28" t="n">
        <x:v>95.95</x:v>
      </x:c>
      <x:c r="N6" s="28" t="n">
        <x:v>89.47</x:v>
      </x:c>
      <x:c r="O6" s="29" t="n">
        <x:v>86.04</x:v>
      </x:c>
    </x:row>
    <x:row r="7">
      <x:c r="D7" s="27" t="n">
        <x:v>79.51</x:v>
      </x:c>
      <x:c r="E7" s="28" t="str">
        <x:v>5101 LITORAL NORTE</x:v>
      </x:c>
      <x:c r="F7" s="28" t="n">
        <x:v>78.87</x:v>
      </x:c>
      <x:c r="G7" s="28" t="n">
        <x:f>AVERAGE(D7,F7,H7:O7)</x:f>
        <x:v>80.50899999999999</x:v>
      </x:c>
      <x:c r="H7" s="28" t="n">
        <x:v>72.71</x:v>
      </x:c>
      <x:c r="I7" s="28" t="n">
        <x:v>74.67</x:v>
      </x:c>
      <x:c r="J7" s="28" t="n">
        <x:v>77.51</x:v>
      </x:c>
      <x:c r="K7" s="28" t="n">
        <x:v>86.16</x:v>
      </x:c>
      <x:c r="L7" s="28" t="n">
        <x:v>87.19</x:v>
      </x:c>
      <x:c r="M7" s="28" t="n">
        <x:v>85.67</x:v>
      </x:c>
      <x:c r="N7" s="28" t="n">
        <x:v>79.35</x:v>
      </x:c>
      <x:c r="O7" s="29" t="n">
        <x:v>83.45</x:v>
      </x:c>
    </x:row>
    <x:row r="8">
      <x:c r="D8" s="27" t="n">
        <x:v>101.61</x:v>
      </x:c>
      <x:c r="E8" s="28" t="str">
        <x:v>5106 COSTA SUL</x:v>
      </x:c>
      <x:c r="F8" s="28" t="n">
        <x:v>89.04</x:v>
      </x:c>
      <x:c r="G8" s="28" t="n">
        <x:f>AVERAGE(D8,F8,H8:O8)</x:f>
        <x:v>89.66699999999999</x:v>
      </x:c>
      <x:c r="H8" s="28" t="n">
        <x:v>95.04</x:v>
      </x:c>
      <x:c r="I8" s="28" t="n">
        <x:v>95.28</x:v>
      </x:c>
      <x:c r="J8" s="28" t="n">
        <x:v>91.25</x:v>
      </x:c>
      <x:c r="K8" s="28" t="n">
        <x:v>81.42</x:v>
      </x:c>
      <x:c r="L8" s="28" t="n">
        <x:v>89.17</x:v>
      </x:c>
      <x:c r="M8" s="28" t="n">
        <x:v>83.14</x:v>
      </x:c>
      <x:c r="N8" s="28" t="n">
        <x:v>82.91</x:v>
      </x:c>
      <x:c r="O8" s="29" t="n">
        <x:v>87.81</x:v>
      </x:c>
    </x:row>
    <x:row r="9">
      <x:c r="D9" s="27" t="n">
        <x:v>91.12</x:v>
      </x:c>
      <x:c r="E9" s="28" t="str">
        <x:v>5105 SERRA ALTA</x:v>
      </x:c>
      <x:c r="F9" s="28" t="n">
        <x:v>89.16</x:v>
      </x:c>
      <x:c r="G9" s="28" t="n">
        <x:f>AVERAGE(D9,F9,H9:O9)</x:f>
        <x:v>87.42099999999999</x:v>
      </x:c>
      <x:c r="H9" s="28" t="n">
        <x:v>88.28</x:v>
      </x:c>
      <x:c r="I9" s="28" t="n">
        <x:v>90.56</x:v>
      </x:c>
      <x:c r="J9" s="28" t="n">
        <x:v>82.3</x:v>
      </x:c>
      <x:c r="K9" s="28" t="n">
        <x:v>85.21</x:v>
      </x:c>
      <x:c r="L9" s="28" t="n">
        <x:v>83.01</x:v>
      </x:c>
      <x:c r="M9" s="28" t="n">
        <x:v>86.44</x:v>
      </x:c>
      <x:c r="N9" s="28" t="n">
        <x:v>89.99</x:v>
      </x:c>
      <x:c r="O9" s="29" t="n">
        <x:v>88.14</x:v>
      </x:c>
    </x:row>
    <x:row r="10">
      <x:c r="D10" s="27" t="n">
        <x:v>89.26</x:v>
      </x:c>
      <x:c r="E10" s="28" t="str">
        <x:v>5104 OESTE VERDE</x:v>
      </x:c>
      <x:c r="F10" s="28" t="n">
        <x:v>88.62</x:v>
      </x:c>
      <x:c r="G10" s="28" t="n">
        <x:f>AVERAGE(D10,F10,H10:O10)</x:f>
        <x:v>86.01199999999999</x:v>
      </x:c>
      <x:c r="H10" s="28" t="n">
        <x:v>82.87</x:v>
      </x:c>
      <x:c r="I10" s="28" t="n">
        <x:v>84.21</x:v>
      </x:c>
      <x:c r="J10" s="28" t="n">
        <x:v>83.74</x:v>
      </x:c>
      <x:c r="K10" s="28" t="n">
        <x:v>86.73</x:v>
      </x:c>
      <x:c r="L10" s="28" t="n">
        <x:v>82.22</x:v>
      </x:c>
      <x:c r="M10" s="28" t="n">
        <x:v>81.28</x:v>
      </x:c>
      <x:c r="N10" s="28" t="n">
        <x:v>92.77</x:v>
      </x:c>
      <x:c r="O10" s="29" t="n">
        <x:v>88.42</x:v>
      </x:c>
    </x:row>
    <x:row r="11">
      <x:c r="D11" s="27" t="n">
        <x:v>101.8</x:v>
      </x:c>
      <x:c r="E11" s="28" t="str">
        <x:v>5107 VALE DAS ÁGUAS</x:v>
      </x:c>
      <x:c r="F11" s="28" t="n">
        <x:v>96.21</x:v>
      </x:c>
      <x:c r="G11" s="28" t="n">
        <x:f>AVERAGE(D11,F11,H11:O11)</x:f>
        <x:v>94.71500000000002</x:v>
      </x:c>
      <x:c r="H11" s="28" t="n">
        <x:v>105.29</x:v>
      </x:c>
      <x:c r="I11" s="28" t="n">
        <x:v>99.55</x:v>
      </x:c>
      <x:c r="J11" s="28" t="n">
        <x:v>94.64</x:v>
      </x:c>
      <x:c r="K11" s="28" t="n">
        <x:v>92.21</x:v>
      </x:c>
      <x:c r="L11" s="28" t="n">
        <x:v>91.96</x:v>
      </x:c>
      <x:c r="M11" s="28" t="n">
        <x:v>87.59</x:v>
      </x:c>
      <x:c r="N11" s="28" t="n">
        <x:v>84.82</x:v>
      </x:c>
      <x:c r="O11" s="29" t="n">
        <x:v>93.08</x:v>
      </x:c>
    </x:row>
    <x:row r="12">
      <x:c r="D12" s="27" t="n">
        <x:v>76.9</x:v>
      </x:c>
      <x:c r="E12" s="28" t="str">
        <x:v>5102 VALE CENTRAL</x:v>
      </x:c>
      <x:c r="F12" s="28" t="n">
        <x:v>76.77</x:v>
      </x:c>
      <x:c r="G12" s="28" t="n">
        <x:f>AVERAGE(D12,F12,H12:O12)</x:f>
        <x:v>80.667</x:v>
      </x:c>
      <x:c r="H12" s="28" t="n">
        <x:v>73.52</x:v>
      </x:c>
      <x:c r="I12" s="28" t="n">
        <x:v>78.59</x:v>
      </x:c>
      <x:c r="J12" s="28" t="n">
        <x:v>82.72</x:v>
      </x:c>
      <x:c r="K12" s="28" t="n">
        <x:v>82.54</x:v>
      </x:c>
      <x:c r="L12" s="28" t="n">
        <x:v>78.69</x:v>
      </x:c>
      <x:c r="M12" s="28" t="n">
        <x:v>82.22</x:v>
      </x:c>
      <x:c r="N12" s="28" t="n">
        <x:v>89.49</x:v>
      </x:c>
      <x:c r="O12" s="29" t="n">
        <x:v>85.23</x:v>
      </x:c>
    </x:row>
    <x:row r="13">
      <x:c r="D13" s="30" t="n">
        <x:v>88.82</x:v>
      </x:c>
      <x:c r="E13" s="31" t="str">
        <x:v>5103 PLANALTO LESTE</x:v>
      </x:c>
      <x:c r="F13" s="31" t="n">
        <x:v>75.57</x:v>
      </x:c>
      <x:c r="G13" s="31" t="n">
        <x:f>AVERAGE(D13,F13,H13:O13)</x:f>
        <x:v>81.238</x:v>
      </x:c>
      <x:c r="H13" s="31" t="n">
        <x:v>76.83</x:v>
      </x:c>
      <x:c r="I13" s="31" t="n">
        <x:v>80.73</x:v>
      </x:c>
      <x:c r="J13" s="31" t="n">
        <x:v>76.23</x:v>
      </x:c>
      <x:c r="K13" s="31" t="n">
        <x:v>78.63</x:v>
      </x:c>
      <x:c r="L13" s="31" t="n">
        <x:v>82.45</x:v>
      </x:c>
      <x:c r="M13" s="31" t="n">
        <x:v>87.28</x:v>
      </x:c>
      <x:c r="N13" s="31" t="n">
        <x:v>81.96</x:v>
      </x:c>
      <x:c r="O13" s="32" t="n">
        <x:v>83.88</x:v>
      </x:c>
    </x:row>
    <x:row r="18">
      <x:c r="B18" s="49" t="str">
        <x:v>Regional</x:v>
      </x:c>
      <x:c r="C18" s="50" t="str">
        <x:v>Índice</x:v>
      </x:c>
    </x:row>
    <x:row r="19">
      <x:c r="B19" s="13" t="str">
        <x:v>Litoral Norte</x:v>
      </x:c>
      <x:c r="C19" s="29" t="n">
        <x:v>17.78</x:v>
      </x:c>
    </x:row>
    <x:row r="20">
      <x:c r="B20" s="13" t="str">
        <x:v>Vale Central</x:v>
      </x:c>
      <x:c r="C20" s="29" t="n">
        <x:v>7.65</x:v>
      </x:c>
    </x:row>
    <x:row r="21">
      <x:c r="B21" s="13" t="str">
        <x:v>Planalto Leste</x:v>
      </x:c>
      <x:c r="C21" s="29" t="n">
        <x:v>16.46</x:v>
      </x:c>
    </x:row>
    <x:row r="22">
      <x:c r="B22" s="13" t="str">
        <x:v>Oeste Verde</x:v>
      </x:c>
      <x:c r="C22" s="29" t="n">
        <x:v>12.87</x:v>
      </x:c>
    </x:row>
    <x:row r="23">
      <x:c r="B23" s="13" t="str">
        <x:v>Serra Alta</x:v>
      </x:c>
      <x:c r="C23" s="29" t="n">
        <x:v>17.16</x:v>
      </x:c>
    </x:row>
    <x:row r="24">
      <x:c r="B24" s="13" t="str">
        <x:v>Costa Sul</x:v>
      </x:c>
      <x:c r="C24" s="29" t="n">
        <x:v>10.18</x:v>
      </x:c>
    </x:row>
    <x:row r="25">
      <x:c r="B25" s="13" t="str">
        <x:v>Vale das Águas</x:v>
      </x:c>
      <x:c r="C25" s="29" t="n">
        <x:v>7.69</x:v>
      </x:c>
    </x:row>
    <x:row r="26">
      <x:c r="B26" s="13" t="str">
        <x:v>Campos do Norte</x:v>
      </x:c>
      <x:c r="C26" s="29" t="n">
        <x:v>12.79</x:v>
      </x:c>
    </x:row>
    <x:row r="27">
      <x:c r="B27" s="16" t="str">
        <x:v>Estado Fictício</x:v>
      </x:c>
      <x:c r="C27" s="32" t="n">
        <x:v>12.82</x:v>
      </x:c>
    </x:row>
  </x:sheetData>
  <x:pageMargins left="0.7" right="0.7" top="0.75" bottom="0.75" header="0.3" footer="0.3"/>
</x:worksheet>
</file>