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315"/>
  <workbookPr/>
  <mc:AlternateContent xmlns:mc="http://schemas.openxmlformats.org/markup-compatibility/2006">
    <mc:Choice Requires="x15">
      <x15ac:absPath xmlns:x15ac="http://schemas.microsoft.com/office/spreadsheetml/2010/11/ac" url="/Users/lemon/New-life/group/ICSE/rebuttal/"/>
    </mc:Choice>
  </mc:AlternateContent>
  <bookViews>
    <workbookView xWindow="0" yWindow="460" windowWidth="28800" windowHeight="15940" tabRatio="500"/>
  </bookViews>
  <sheets>
    <sheet name="summary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41" i="1" l="1"/>
  <c r="D141" i="1"/>
  <c r="B140" i="1"/>
  <c r="D140" i="1"/>
  <c r="B139" i="1"/>
  <c r="D139" i="1"/>
  <c r="B137" i="1"/>
  <c r="D137" i="1"/>
  <c r="B138" i="1"/>
  <c r="D138" i="1"/>
  <c r="B125" i="1"/>
  <c r="D125" i="1"/>
  <c r="B126" i="1"/>
  <c r="D126" i="1"/>
  <c r="B127" i="1"/>
  <c r="D127" i="1"/>
  <c r="B128" i="1"/>
  <c r="D128" i="1"/>
  <c r="B129" i="1"/>
  <c r="D129" i="1"/>
  <c r="B130" i="1"/>
  <c r="D130" i="1"/>
  <c r="B131" i="1"/>
  <c r="D131" i="1"/>
  <c r="B132" i="1"/>
  <c r="D132" i="1"/>
  <c r="B133" i="1"/>
  <c r="D133" i="1"/>
  <c r="B134" i="1"/>
  <c r="D134" i="1"/>
  <c r="B135" i="1"/>
  <c r="D135" i="1"/>
  <c r="B136" i="1"/>
  <c r="D136" i="1"/>
  <c r="B105" i="1"/>
  <c r="B94" i="1"/>
  <c r="D94" i="1"/>
  <c r="B73" i="1"/>
  <c r="D73" i="1"/>
  <c r="B68" i="1"/>
  <c r="D68" i="1"/>
  <c r="B61" i="1"/>
  <c r="D61" i="1"/>
  <c r="B70" i="1"/>
  <c r="B71" i="1"/>
  <c r="B72" i="1"/>
  <c r="B53" i="1"/>
  <c r="B54" i="1"/>
  <c r="B55" i="1"/>
  <c r="B56" i="1"/>
  <c r="B57" i="1"/>
  <c r="B58" i="1"/>
  <c r="B59" i="1"/>
  <c r="B60" i="1"/>
  <c r="B62" i="1"/>
  <c r="B63" i="1"/>
  <c r="B64" i="1"/>
  <c r="B65" i="1"/>
  <c r="B66" i="1"/>
  <c r="B67" i="1"/>
  <c r="B69" i="1"/>
  <c r="B52" i="1"/>
  <c r="B50" i="1"/>
  <c r="D50" i="1"/>
  <c r="B51" i="1"/>
  <c r="D51" i="1"/>
  <c r="B44" i="1"/>
  <c r="D44" i="1"/>
  <c r="D34" i="1"/>
  <c r="D35" i="1"/>
  <c r="B34" i="1"/>
  <c r="B35" i="1"/>
  <c r="B100" i="1"/>
  <c r="B101" i="1"/>
  <c r="B102" i="1"/>
  <c r="B103" i="1"/>
  <c r="B104" i="1"/>
  <c r="B99" i="1"/>
  <c r="D100" i="1"/>
  <c r="D101" i="1"/>
  <c r="D102" i="1"/>
  <c r="D103" i="1"/>
  <c r="D104" i="1"/>
  <c r="D105" i="1"/>
  <c r="D99" i="1"/>
  <c r="D88" i="1"/>
  <c r="D89" i="1"/>
  <c r="D90" i="1"/>
  <c r="D91" i="1"/>
  <c r="D92" i="1"/>
  <c r="D93" i="1"/>
  <c r="D95" i="1"/>
  <c r="D96" i="1"/>
  <c r="D97" i="1"/>
  <c r="D98" i="1"/>
  <c r="D86" i="1"/>
  <c r="D87" i="1"/>
  <c r="B87" i="1"/>
  <c r="B88" i="1"/>
  <c r="B89" i="1"/>
  <c r="B90" i="1"/>
  <c r="B91" i="1"/>
  <c r="B92" i="1"/>
  <c r="B93" i="1"/>
  <c r="B95" i="1"/>
  <c r="B96" i="1"/>
  <c r="B97" i="1"/>
  <c r="B98" i="1"/>
  <c r="B86" i="1"/>
  <c r="B85" i="1"/>
  <c r="D75" i="1"/>
  <c r="D76" i="1"/>
  <c r="D77" i="1"/>
  <c r="D78" i="1"/>
  <c r="D79" i="1"/>
  <c r="D80" i="1"/>
  <c r="D81" i="1"/>
  <c r="D82" i="1"/>
  <c r="D83" i="1"/>
  <c r="D84" i="1"/>
  <c r="D85" i="1"/>
  <c r="B75" i="1"/>
  <c r="B76" i="1"/>
  <c r="B77" i="1"/>
  <c r="B78" i="1"/>
  <c r="B79" i="1"/>
  <c r="B80" i="1"/>
  <c r="B81" i="1"/>
  <c r="B82" i="1"/>
  <c r="B83" i="1"/>
  <c r="B84" i="1"/>
  <c r="B74" i="1"/>
  <c r="D74" i="1"/>
  <c r="D53" i="1"/>
  <c r="D54" i="1"/>
  <c r="D55" i="1"/>
  <c r="D56" i="1"/>
  <c r="D57" i="1"/>
  <c r="D58" i="1"/>
  <c r="D59" i="1"/>
  <c r="D60" i="1"/>
  <c r="D62" i="1"/>
  <c r="D63" i="1"/>
  <c r="D64" i="1"/>
  <c r="D65" i="1"/>
  <c r="D66" i="1"/>
  <c r="D67" i="1"/>
  <c r="D69" i="1"/>
  <c r="D70" i="1"/>
  <c r="D71" i="1"/>
  <c r="D72" i="1"/>
  <c r="D52" i="1"/>
  <c r="B49" i="1"/>
  <c r="B31" i="1"/>
  <c r="B32" i="1"/>
  <c r="B33" i="1"/>
  <c r="B36" i="1"/>
  <c r="B37" i="1"/>
  <c r="B38" i="1"/>
  <c r="B39" i="1"/>
  <c r="B40" i="1"/>
  <c r="B41" i="1"/>
  <c r="B42" i="1"/>
  <c r="B43" i="1"/>
  <c r="B45" i="1"/>
  <c r="B46" i="1"/>
  <c r="B47" i="1"/>
  <c r="B48" i="1"/>
  <c r="B30" i="1"/>
  <c r="D31" i="1"/>
  <c r="D32" i="1"/>
  <c r="D33" i="1"/>
  <c r="D36" i="1"/>
  <c r="D37" i="1"/>
  <c r="D38" i="1"/>
  <c r="D39" i="1"/>
  <c r="D40" i="1"/>
  <c r="D41" i="1"/>
  <c r="D42" i="1"/>
  <c r="D43" i="1"/>
  <c r="D45" i="1"/>
  <c r="D46" i="1"/>
  <c r="D47" i="1"/>
  <c r="D48" i="1"/>
  <c r="D49" i="1"/>
  <c r="D30" i="1"/>
</calcChain>
</file>

<file path=xl/comments1.xml><?xml version="1.0" encoding="utf-8"?>
<comments xmlns="http://schemas.openxmlformats.org/spreadsheetml/2006/main">
  <authors>
    <author/>
  </authors>
  <commentList>
    <comment ref="B17" authorId="0">
      <text>
        <r>
          <rPr>
            <sz val="10"/>
            <color rgb="FF000000"/>
            <rFont val="Arial"/>
            <family val="2"/>
          </rPr>
          <t>too much memory</t>
        </r>
      </text>
    </comment>
  </commentList>
</comments>
</file>

<file path=xl/sharedStrings.xml><?xml version="1.0" encoding="utf-8"?>
<sst xmlns="http://schemas.openxmlformats.org/spreadsheetml/2006/main" count="237" uniqueCount="104">
  <si>
    <t>issue-id</t>
  </si>
  <si>
    <t>anti-pattern</t>
  </si>
  <si>
    <t>link</t>
  </si>
  <si>
    <t>spree-6750</t>
  </si>
  <si>
    <t>spree-6720</t>
  </si>
  <si>
    <t>spree-6950</t>
  </si>
  <si>
    <t>spree-2468</t>
  </si>
  <si>
    <t>spree-6819</t>
  </si>
  <si>
    <t>inefficient API usage</t>
  </si>
  <si>
    <t>https://github.com/spree/spree/pull/6720</t>
  </si>
  <si>
    <t>https://github.com/spree/spree/pull/6750</t>
  </si>
  <si>
    <t>https://github.com/spree/spree/pull/6950</t>
  </si>
  <si>
    <t>https://github.com/spree/spree/pull/2468</t>
  </si>
  <si>
    <t>https://github.com/spree/spree/pull/6819</t>
  </si>
  <si>
    <t>spree-6715</t>
  </si>
  <si>
    <t>spree-5774</t>
  </si>
  <si>
    <t>spree-4579</t>
  </si>
  <si>
    <t>spree-8014</t>
  </si>
  <si>
    <t>Unnecessary Computation</t>
  </si>
  <si>
    <t>https://github.com/spree/spree/pull/6715</t>
  </si>
  <si>
    <t>https://github.com/spree/spree/pull/5774</t>
  </si>
  <si>
    <t>https://github.com/spree/spree/pull/4579</t>
  </si>
  <si>
    <t>https://github.com/spree/spree/pull/8014</t>
  </si>
  <si>
    <t>Inefficient data access</t>
  </si>
  <si>
    <t>spree-6754</t>
  </si>
  <si>
    <t>spree-5721</t>
  </si>
  <si>
    <t>spree-4534</t>
  </si>
  <si>
    <t>spree-5690</t>
  </si>
  <si>
    <t>spree-7456</t>
  </si>
  <si>
    <t>spree-5063</t>
  </si>
  <si>
    <t>spree-6816</t>
  </si>
  <si>
    <t>spree-7170</t>
  </si>
  <si>
    <t>spree-6856</t>
  </si>
  <si>
    <t>https://github.com/spree/spree/pull/6754</t>
  </si>
  <si>
    <t>https://github.com/spree/spree/pull/5721</t>
  </si>
  <si>
    <t>https://github.com/spree/spree/pull/4534</t>
  </si>
  <si>
    <t>https://github.com/spree/spree/pull/5690</t>
  </si>
  <si>
    <t>https://github.com/spree/spree/pull/7456</t>
  </si>
  <si>
    <t>https://github.com/spree/spree/pull/5063</t>
  </si>
  <si>
    <t>https://github.com/spree/spree/pull/6816</t>
  </si>
  <si>
    <t>https://github.com/spree/spree/pull/7170</t>
  </si>
  <si>
    <t>https://github.com/spree/spree/pull/6856</t>
  </si>
  <si>
    <t>Unnecessary Data Retrieval</t>
  </si>
  <si>
    <t>spree-7511</t>
  </si>
  <si>
    <t>https://github.com/spree/spree/pull/7511</t>
  </si>
  <si>
    <t>Missing index</t>
  </si>
  <si>
    <t>Missing fields</t>
  </si>
  <si>
    <t>Unnecessary Feature</t>
  </si>
  <si>
    <t>https://github.com/spree/spree/pull/7078</t>
  </si>
  <si>
    <t>https://github.com/spree/spree/pull/7098</t>
  </si>
  <si>
    <t>https://github.com/spree/spree/pull/5648</t>
  </si>
  <si>
    <t>https://github.com/spree/spree/pull/4909</t>
  </si>
  <si>
    <t>https://github.com/spree/spree/pull/3634</t>
  </si>
  <si>
    <t>https://github.com/spree/spree/pull/7301</t>
  </si>
  <si>
    <t>https://github.com/spree/spree/pull/6379</t>
  </si>
  <si>
    <t>spree-7078</t>
  </si>
  <si>
    <t>spree-7098</t>
  </si>
  <si>
    <t>spree-5648</t>
  </si>
  <si>
    <t>spree-4909</t>
  </si>
  <si>
    <t>spree-3634</t>
  </si>
  <si>
    <t>spree-7301</t>
  </si>
  <si>
    <t>spree-6379</t>
  </si>
  <si>
    <t>Inefficient Computation</t>
  </si>
  <si>
    <t>Missing Index</t>
  </si>
  <si>
    <t>Unworthy Content Display</t>
  </si>
  <si>
    <t>Unworthy features</t>
  </si>
  <si>
    <t>https://github.com/churchio/onebody/issues/568</t>
  </si>
  <si>
    <t>Onebody-568</t>
  </si>
  <si>
    <t>Onebody-196</t>
  </si>
  <si>
    <t>https://github.com/churchio/onebody/issues/196</t>
  </si>
  <si>
    <t>Onebody-166</t>
  </si>
  <si>
    <t>https://github.com/churchio/onebody/commit/cef2c7d0003beb7a7fb998a9ee5d554c08ae7c87</t>
  </si>
  <si>
    <t>https://github.com/churchio/onebody/commit/54f658ee6d3360915879606f9211c1d638617f57</t>
  </si>
  <si>
    <t>Onebody-167</t>
  </si>
  <si>
    <t>Onebody-168</t>
  </si>
  <si>
    <t>https://github.com/churchio/onebody/commit/ef8b34e9f9f2bf4fbd372ee3414c6082925c6a02</t>
  </si>
  <si>
    <t>Ror-84</t>
  </si>
  <si>
    <t>https://github.com/drhenner/ror_ecommerce/pull/84</t>
  </si>
  <si>
    <t>Ror-88</t>
  </si>
  <si>
    <t>https://github.com/drhenner/ror_ecommerce/commit/ec454d2ca0beb58ed24862addb52ebe71681ee0a</t>
  </si>
  <si>
    <t>Lobsters-81</t>
  </si>
  <si>
    <t>https://github.com/jcs/lobsters/pull/81</t>
  </si>
  <si>
    <t>Lobsters-245</t>
  </si>
  <si>
    <t>https://github.com/jcs/lobsters/issues/245</t>
  </si>
  <si>
    <t>https://github.com/jcs/lobsters/pull/76</t>
  </si>
  <si>
    <t>Lobsters-76</t>
  </si>
  <si>
    <t>https://github.com/jcs/lobsters/issues/69</t>
  </si>
  <si>
    <t>Lobsters-69</t>
  </si>
  <si>
    <t>https://github.com/jcs/lobsters/pull/37</t>
  </si>
  <si>
    <t>Lobsters-37</t>
  </si>
  <si>
    <t>https://github.com/jcs/lobsters/pull/48</t>
  </si>
  <si>
    <t>Lobsters-48</t>
  </si>
  <si>
    <t>https://github.com/jcs/lobsters/commit/8ed6de3185154bcb9b9b2b66fefb65d9a3f780cf</t>
  </si>
  <si>
    <t>Lobsters-89</t>
  </si>
  <si>
    <t>https://github.com/falling-fruit/falling-fruit/commit/fc312dc3c3815635aa2a4f89ac1559874a4e0846</t>
  </si>
  <si>
    <t>Ff-123</t>
  </si>
  <si>
    <t>https://github.com/falling-fruit/falling-fruit/commit/58a9e760b6cac1dc3ab24d6ff89daccba0058888</t>
  </si>
  <si>
    <t>Ff-124</t>
  </si>
  <si>
    <t>https://github.com/falling-fruit/falling-fruit/commit/554063b73d6e16fbe5d8c767b33dac4a6a29621c</t>
  </si>
  <si>
    <t>Ff-125</t>
  </si>
  <si>
    <t>https://github.com/fulcrum-agile/fulcrum/pull/96</t>
  </si>
  <si>
    <t>Ful-96</t>
  </si>
  <si>
    <t>https://github.com/fulcrum-agile/fulcrum/issues/45</t>
  </si>
  <si>
    <t>Ful-45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</si>
</sst>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rgb="FF000000"/>
      <name val="Arial"/>
      <family val="2"/>
    </font>
    <font>
      <sz val="11"/>
      <color rgb="FF000000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2"/>
      <color rgb="FF000000"/>
      <name val="Calibri"/>
      <family val="2"/>
    </font>
    <font>
      <sz val="12"/>
      <color rgb="FF0000FF"/>
      <name val="Calibri"/>
      <family val="2"/>
    </font>
    <font>
      <sz val="12"/>
      <color rgb="FFFF0000"/>
      <name val="Calibri"/>
      <family val="2"/>
    </font>
    <font>
      <sz val="11"/>
      <color rgb="FF000000"/>
      <name val="Inconsolata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0" xfId="0" applyBorder="1"/>
    <xf numFmtId="0" fontId="3" fillId="0" borderId="0" xfId="0" applyFont="1" applyBorder="1"/>
    <xf numFmtId="0" fontId="5" fillId="0" borderId="0" xfId="0" applyFont="1" applyBorder="1" applyAlignment="1">
      <alignment horizontal="left"/>
    </xf>
    <xf numFmtId="0" fontId="6" fillId="0" borderId="0" xfId="0" applyFont="1" applyBorder="1" applyAlignment="1">
      <alignment horizontal="left"/>
    </xf>
    <xf numFmtId="0" fontId="4" fillId="2" borderId="0" xfId="0" applyFont="1" applyFill="1" applyBorder="1" applyAlignment="1">
      <alignment horizontal="left"/>
    </xf>
    <xf numFmtId="0" fontId="4" fillId="0" borderId="0" xfId="0" applyFont="1" applyFill="1" applyBorder="1" applyAlignment="1">
      <alignment horizontal="left"/>
    </xf>
    <xf numFmtId="0" fontId="6" fillId="0" borderId="0" xfId="0" applyFont="1" applyBorder="1" applyAlignment="1">
      <alignment horizontal="left" vertical="top"/>
    </xf>
    <xf numFmtId="0" fontId="8" fillId="0" borderId="0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7" fillId="0" borderId="0" xfId="0" applyFont="1" applyFill="1" applyBorder="1" applyAlignment="1">
      <alignment horizontal="left"/>
    </xf>
    <xf numFmtId="0" fontId="0" fillId="0" borderId="0" xfId="0" applyFill="1" applyBorder="1"/>
    <xf numFmtId="0" fontId="8" fillId="0" borderId="0" xfId="0" applyFont="1" applyFill="1" applyBorder="1" applyAlignment="1">
      <alignment horizontal="left"/>
    </xf>
    <xf numFmtId="0" fontId="11" fillId="2" borderId="0" xfId="0" applyFont="1" applyFill="1" applyBorder="1" applyAlignment="1">
      <alignment horizontal="left"/>
    </xf>
    <xf numFmtId="0" fontId="0" fillId="0" borderId="0" xfId="0" applyFont="1" applyBorder="1" applyAlignment="1"/>
    <xf numFmtId="0" fontId="12" fillId="0" borderId="0" xfId="0" applyFont="1"/>
    <xf numFmtId="0" fontId="12" fillId="0" borderId="0" xfId="0" applyFont="1" applyBorder="1"/>
    <xf numFmtId="0" fontId="12" fillId="0" borderId="0" xfId="0" applyFont="1" applyFill="1" applyBorder="1"/>
    <xf numFmtId="0" fontId="4" fillId="0" borderId="0" xfId="0" applyFont="1" applyBorder="1" applyAlignment="1">
      <alignment horizontal="left"/>
    </xf>
    <xf numFmtId="0" fontId="6" fillId="0" borderId="0" xfId="0" applyFont="1" applyBorder="1"/>
    <xf numFmtId="0" fontId="7" fillId="0" borderId="0" xfId="0" applyFont="1" applyBorder="1" applyAlignment="1">
      <alignment horizontal="left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FD141"/>
  <sheetViews>
    <sheetView tabSelected="1" topLeftCell="B1" workbookViewId="0">
      <selection sqref="A1:A1048576"/>
    </sheetView>
  </sheetViews>
  <sheetFormatPr baseColWidth="10" defaultRowHeight="16" x14ac:dyDescent="0.2"/>
  <cols>
    <col min="1" max="1" width="12.33203125" style="1" hidden="1" customWidth="1"/>
    <col min="2" max="2" width="21.83203125" style="1" bestFit="1" customWidth="1"/>
    <col min="3" max="3" width="35.83203125" style="1" bestFit="1" customWidth="1"/>
    <col min="4" max="4" width="86.83203125" style="1" bestFit="1" customWidth="1"/>
    <col min="5" max="5" width="10.83203125" style="1"/>
    <col min="6" max="7" width="21.5" style="1" bestFit="1" customWidth="1"/>
    <col min="8" max="16384" width="10.83203125" style="1"/>
  </cols>
  <sheetData>
    <row r="1" spans="2:14" x14ac:dyDescent="0.2">
      <c r="B1" s="1" t="s">
        <v>0</v>
      </c>
      <c r="C1" s="1" t="s">
        <v>1</v>
      </c>
      <c r="D1" s="1" t="s">
        <v>2</v>
      </c>
    </row>
    <row r="2" spans="2:14" x14ac:dyDescent="0.2">
      <c r="B2" s="1" t="s">
        <v>3</v>
      </c>
      <c r="C2" s="1" t="s">
        <v>8</v>
      </c>
      <c r="D2" s="1" t="s">
        <v>10</v>
      </c>
    </row>
    <row r="3" spans="2:14" x14ac:dyDescent="0.2">
      <c r="B3" s="1" t="s">
        <v>4</v>
      </c>
      <c r="C3" s="1" t="s">
        <v>8</v>
      </c>
      <c r="D3" s="1" t="s">
        <v>9</v>
      </c>
      <c r="E3" s="4"/>
      <c r="F3" s="4"/>
      <c r="G3" s="4"/>
      <c r="H3" s="4"/>
      <c r="I3" s="4"/>
      <c r="J3" s="4"/>
      <c r="K3" s="4"/>
      <c r="L3" s="4"/>
      <c r="M3" s="4"/>
      <c r="N3" s="4"/>
    </row>
    <row r="4" spans="2:14" x14ac:dyDescent="0.2">
      <c r="B4" s="1" t="s">
        <v>5</v>
      </c>
      <c r="C4" s="1" t="s">
        <v>8</v>
      </c>
      <c r="D4" s="1" t="s">
        <v>11</v>
      </c>
      <c r="E4" s="12"/>
      <c r="F4" s="7"/>
      <c r="G4" s="12"/>
      <c r="H4" s="7"/>
      <c r="I4" s="7"/>
      <c r="J4" s="7"/>
      <c r="K4" s="7"/>
      <c r="L4" s="7"/>
      <c r="M4" s="4"/>
      <c r="N4" s="12"/>
    </row>
    <row r="5" spans="2:14" x14ac:dyDescent="0.2">
      <c r="B5" s="1" t="s">
        <v>6</v>
      </c>
      <c r="C5" s="1" t="s">
        <v>8</v>
      </c>
      <c r="D5" s="2" t="s">
        <v>12</v>
      </c>
      <c r="E5" s="12"/>
      <c r="F5" s="12"/>
      <c r="G5" s="12"/>
      <c r="H5" s="12"/>
      <c r="I5" s="12"/>
      <c r="J5" s="12"/>
      <c r="K5" s="12"/>
      <c r="L5" s="12"/>
      <c r="M5" s="4"/>
      <c r="N5" s="12"/>
    </row>
    <row r="6" spans="2:14" x14ac:dyDescent="0.2">
      <c r="B6" s="1" t="s">
        <v>7</v>
      </c>
      <c r="C6" s="1" t="s">
        <v>8</v>
      </c>
      <c r="D6" s="1" t="s">
        <v>13</v>
      </c>
      <c r="E6" s="7"/>
      <c r="F6" s="12"/>
      <c r="G6" s="12"/>
      <c r="H6" s="12"/>
      <c r="I6" s="12"/>
      <c r="J6" s="12"/>
      <c r="K6" s="4"/>
      <c r="L6" s="7"/>
      <c r="M6" s="4"/>
      <c r="N6" s="12"/>
    </row>
    <row r="7" spans="2:14" x14ac:dyDescent="0.2">
      <c r="B7" s="11" t="s">
        <v>14</v>
      </c>
      <c r="C7" s="11" t="s">
        <v>18</v>
      </c>
      <c r="D7" s="1" t="s">
        <v>19</v>
      </c>
      <c r="E7" s="7"/>
      <c r="F7" s="11"/>
      <c r="G7" s="12"/>
      <c r="H7" s="12"/>
      <c r="I7" s="12"/>
      <c r="J7" s="12"/>
      <c r="K7" s="12"/>
      <c r="L7" s="7"/>
      <c r="M7" s="4"/>
      <c r="N7" s="12"/>
    </row>
    <row r="8" spans="2:14" x14ac:dyDescent="0.2">
      <c r="B8" s="11" t="s">
        <v>15</v>
      </c>
      <c r="C8" s="11" t="s">
        <v>18</v>
      </c>
      <c r="D8" s="1" t="s">
        <v>20</v>
      </c>
      <c r="E8" s="7"/>
      <c r="F8" s="12"/>
      <c r="G8" s="12"/>
      <c r="H8" s="4"/>
      <c r="I8" s="4"/>
      <c r="J8" s="7"/>
      <c r="K8" s="7"/>
      <c r="L8" s="7"/>
      <c r="M8" s="4"/>
      <c r="N8" s="12"/>
    </row>
    <row r="9" spans="2:14" x14ac:dyDescent="0.2">
      <c r="B9" s="3" t="s">
        <v>16</v>
      </c>
      <c r="C9" s="11" t="s">
        <v>18</v>
      </c>
      <c r="D9" s="1" t="s">
        <v>21</v>
      </c>
      <c r="E9" s="22"/>
      <c r="F9" s="11"/>
      <c r="G9" s="12"/>
      <c r="H9" s="12"/>
      <c r="I9" s="12"/>
      <c r="J9" s="12"/>
      <c r="K9" s="12"/>
      <c r="L9" s="12"/>
      <c r="M9" s="4"/>
      <c r="N9" s="12"/>
    </row>
    <row r="10" spans="2:14" x14ac:dyDescent="0.2">
      <c r="B10" s="4" t="s">
        <v>17</v>
      </c>
      <c r="C10" s="11" t="s">
        <v>18</v>
      </c>
      <c r="D10" s="1" t="s">
        <v>22</v>
      </c>
      <c r="E10" s="23"/>
      <c r="F10" s="11"/>
      <c r="G10" s="4"/>
      <c r="H10" s="4"/>
      <c r="I10" s="4"/>
      <c r="J10" s="4"/>
      <c r="K10" s="4"/>
      <c r="L10" s="4"/>
      <c r="M10" s="4"/>
      <c r="N10" s="4"/>
    </row>
    <row r="11" spans="2:14" x14ac:dyDescent="0.2">
      <c r="B11" s="11" t="s">
        <v>16</v>
      </c>
      <c r="C11" s="11" t="s">
        <v>23</v>
      </c>
      <c r="D11" s="1" t="s">
        <v>21</v>
      </c>
      <c r="E11" s="23"/>
      <c r="F11" s="11"/>
      <c r="G11" s="7"/>
      <c r="H11" s="7"/>
      <c r="I11" s="7"/>
      <c r="J11" s="7"/>
      <c r="K11" s="7"/>
      <c r="L11" s="7"/>
      <c r="M11" s="4"/>
      <c r="N11" s="7"/>
    </row>
    <row r="12" spans="2:14" x14ac:dyDescent="0.2">
      <c r="B12" s="11" t="s">
        <v>24</v>
      </c>
      <c r="C12" s="11" t="s">
        <v>23</v>
      </c>
      <c r="D12" s="1" t="s">
        <v>33</v>
      </c>
      <c r="E12" s="22"/>
      <c r="F12" s="11"/>
      <c r="G12" s="4"/>
      <c r="H12" s="4"/>
      <c r="I12" s="4"/>
      <c r="J12" s="4"/>
      <c r="K12" s="4"/>
      <c r="L12" s="4"/>
      <c r="M12" s="4"/>
      <c r="N12" s="4"/>
    </row>
    <row r="13" spans="2:14" x14ac:dyDescent="0.2">
      <c r="B13" s="11" t="s">
        <v>25</v>
      </c>
      <c r="C13" s="11" t="s">
        <v>23</v>
      </c>
      <c r="D13" s="1" t="s">
        <v>34</v>
      </c>
      <c r="E13" s="23"/>
      <c r="F13" s="11"/>
      <c r="G13" s="4"/>
      <c r="H13" s="4"/>
      <c r="I13" s="4"/>
      <c r="J13" s="4"/>
      <c r="K13" s="4"/>
      <c r="L13" s="4"/>
      <c r="M13" s="4"/>
      <c r="N13" s="4"/>
    </row>
    <row r="14" spans="2:14" x14ac:dyDescent="0.2">
      <c r="B14" s="5" t="s">
        <v>26</v>
      </c>
      <c r="C14" s="11" t="s">
        <v>23</v>
      </c>
      <c r="D14" t="s">
        <v>35</v>
      </c>
      <c r="E14" s="4"/>
      <c r="F14" s="4"/>
      <c r="G14" s="4"/>
      <c r="H14" s="4"/>
      <c r="I14" s="4"/>
      <c r="J14" s="4"/>
      <c r="K14" s="4"/>
      <c r="L14" s="4"/>
      <c r="M14" s="4"/>
      <c r="N14" s="17"/>
    </row>
    <row r="15" spans="2:14" x14ac:dyDescent="0.2">
      <c r="B15" s="11" t="s">
        <v>27</v>
      </c>
      <c r="C15" s="11" t="s">
        <v>23</v>
      </c>
      <c r="D15" t="s">
        <v>36</v>
      </c>
      <c r="E15" s="4"/>
      <c r="F15" s="4"/>
      <c r="G15" s="4"/>
      <c r="H15" s="4"/>
      <c r="I15" s="4"/>
      <c r="J15" s="4"/>
      <c r="K15" s="4"/>
      <c r="L15" s="4"/>
      <c r="M15" s="4"/>
      <c r="N15" s="4"/>
    </row>
    <row r="16" spans="2:14" x14ac:dyDescent="0.2">
      <c r="B16" s="11" t="s">
        <v>28</v>
      </c>
      <c r="C16" s="11" t="s">
        <v>23</v>
      </c>
      <c r="D16" s="1" t="s">
        <v>37</v>
      </c>
      <c r="E16" s="4"/>
      <c r="F16" s="4"/>
      <c r="G16" s="4"/>
      <c r="H16" s="4"/>
      <c r="I16" s="4"/>
      <c r="J16" s="4"/>
      <c r="K16" s="4"/>
      <c r="L16" s="4"/>
      <c r="M16" s="4"/>
      <c r="N16" s="4"/>
    </row>
    <row r="17" spans="1:14" x14ac:dyDescent="0.2">
      <c r="B17" s="11" t="s">
        <v>29</v>
      </c>
      <c r="C17" s="11" t="s">
        <v>23</v>
      </c>
      <c r="D17" t="s">
        <v>38</v>
      </c>
      <c r="E17" s="4"/>
      <c r="F17" s="4"/>
      <c r="G17" s="4"/>
      <c r="H17" s="4"/>
      <c r="I17" s="4"/>
      <c r="J17" s="4"/>
      <c r="K17" s="4"/>
      <c r="L17" s="4"/>
      <c r="M17" s="4"/>
      <c r="N17" s="4"/>
    </row>
    <row r="18" spans="1:14" x14ac:dyDescent="0.2">
      <c r="B18" s="4" t="s">
        <v>30</v>
      </c>
      <c r="C18" s="11" t="s">
        <v>23</v>
      </c>
      <c r="D18" t="s">
        <v>39</v>
      </c>
      <c r="E18" s="12"/>
      <c r="F18" s="4"/>
      <c r="G18" s="4"/>
      <c r="H18" s="4"/>
      <c r="I18" s="4"/>
      <c r="J18" s="4"/>
      <c r="K18" s="4"/>
      <c r="L18" s="4"/>
      <c r="M18" s="4"/>
      <c r="N18" s="4"/>
    </row>
    <row r="19" spans="1:14" x14ac:dyDescent="0.2">
      <c r="B19" s="4" t="s">
        <v>31</v>
      </c>
      <c r="C19" s="11" t="s">
        <v>23</v>
      </c>
      <c r="D19" t="s">
        <v>40</v>
      </c>
      <c r="E19" s="12"/>
      <c r="F19" s="12"/>
      <c r="G19" s="7"/>
      <c r="H19" s="12"/>
      <c r="I19" s="12"/>
      <c r="J19" s="12"/>
      <c r="K19" s="7"/>
      <c r="L19" s="7"/>
      <c r="M19" s="12"/>
      <c r="N19" s="4"/>
    </row>
    <row r="20" spans="1:14" x14ac:dyDescent="0.2">
      <c r="B20" s="4" t="s">
        <v>43</v>
      </c>
      <c r="C20" s="11" t="s">
        <v>23</v>
      </c>
      <c r="D20" t="s">
        <v>44</v>
      </c>
      <c r="E20" s="7"/>
      <c r="F20" s="12"/>
      <c r="G20" s="7"/>
      <c r="H20" s="12"/>
      <c r="I20" s="12"/>
      <c r="J20" s="12"/>
      <c r="K20" s="7"/>
      <c r="L20" s="7"/>
      <c r="M20" s="12"/>
      <c r="N20" s="4"/>
    </row>
    <row r="21" spans="1:14" x14ac:dyDescent="0.2">
      <c r="B21" s="4" t="s">
        <v>32</v>
      </c>
      <c r="C21" s="11" t="s">
        <v>23</v>
      </c>
      <c r="D21" t="s">
        <v>41</v>
      </c>
      <c r="E21" s="7"/>
      <c r="F21" s="11"/>
      <c r="G21" s="12"/>
      <c r="H21" s="12"/>
      <c r="I21" s="12"/>
      <c r="J21" s="12"/>
      <c r="K21" s="12"/>
      <c r="L21" s="18"/>
      <c r="M21" s="12"/>
      <c r="N21" s="4"/>
    </row>
    <row r="22" spans="1:14" x14ac:dyDescent="0.2">
      <c r="B22" s="11" t="s">
        <v>6</v>
      </c>
      <c r="C22" s="11" t="s">
        <v>42</v>
      </c>
      <c r="D22" s="2" t="s">
        <v>12</v>
      </c>
      <c r="E22" s="7"/>
      <c r="F22" s="12"/>
      <c r="G22" s="7"/>
      <c r="H22" s="12"/>
      <c r="I22" s="12"/>
      <c r="J22" s="12"/>
      <c r="K22" s="7"/>
      <c r="L22" s="7"/>
      <c r="M22" s="12"/>
      <c r="N22" s="4"/>
    </row>
    <row r="23" spans="1:14" x14ac:dyDescent="0.2">
      <c r="B23" s="11" t="s">
        <v>55</v>
      </c>
      <c r="C23" s="11" t="s">
        <v>42</v>
      </c>
      <c r="D23" s="2" t="s">
        <v>48</v>
      </c>
      <c r="E23" s="22"/>
      <c r="F23" s="12"/>
      <c r="G23" s="7"/>
      <c r="H23" s="12"/>
      <c r="I23" s="12"/>
      <c r="J23" s="12"/>
      <c r="K23" s="12"/>
      <c r="L23" s="7"/>
      <c r="M23" s="12"/>
      <c r="N23" s="4"/>
    </row>
    <row r="24" spans="1:14" x14ac:dyDescent="0.2">
      <c r="B24" s="11" t="s">
        <v>56</v>
      </c>
      <c r="C24" s="11" t="s">
        <v>45</v>
      </c>
      <c r="D24" s="2" t="s">
        <v>49</v>
      </c>
      <c r="E24" s="23"/>
      <c r="F24" s="12"/>
      <c r="G24" s="7"/>
      <c r="H24" s="7"/>
      <c r="I24" s="7"/>
      <c r="J24" s="7"/>
      <c r="K24" s="7"/>
      <c r="L24" s="7"/>
      <c r="M24" s="7"/>
      <c r="N24" s="4"/>
    </row>
    <row r="25" spans="1:14" x14ac:dyDescent="0.2">
      <c r="B25" s="11" t="s">
        <v>57</v>
      </c>
      <c r="C25" s="11" t="s">
        <v>45</v>
      </c>
      <c r="D25" s="2" t="s">
        <v>50</v>
      </c>
      <c r="E25" s="23"/>
      <c r="F25" s="12"/>
      <c r="G25" s="7"/>
      <c r="H25" s="7"/>
      <c r="I25" s="7"/>
      <c r="J25" s="7"/>
      <c r="K25" s="7"/>
      <c r="L25" s="7"/>
      <c r="M25" s="7"/>
      <c r="N25" s="4"/>
    </row>
    <row r="26" spans="1:14" x14ac:dyDescent="0.2">
      <c r="B26" s="11" t="s">
        <v>58</v>
      </c>
      <c r="C26" s="11" t="s">
        <v>45</v>
      </c>
      <c r="D26" s="2" t="s">
        <v>51</v>
      </c>
      <c r="E26" s="22"/>
      <c r="F26" s="12"/>
      <c r="G26" s="7"/>
      <c r="H26" s="12"/>
      <c r="I26" s="7"/>
      <c r="J26" s="7"/>
      <c r="K26" s="7"/>
      <c r="L26" s="7"/>
      <c r="M26" s="12"/>
      <c r="N26" s="4"/>
    </row>
    <row r="27" spans="1:14" x14ac:dyDescent="0.2">
      <c r="B27" s="4" t="s">
        <v>59</v>
      </c>
      <c r="C27" s="6" t="s">
        <v>46</v>
      </c>
      <c r="D27" s="2" t="s">
        <v>52</v>
      </c>
      <c r="E27" s="23"/>
      <c r="F27" s="12"/>
      <c r="G27" s="7"/>
      <c r="H27" s="12"/>
      <c r="I27" s="12"/>
      <c r="J27" s="12"/>
      <c r="K27" s="12"/>
      <c r="L27" s="7"/>
      <c r="M27" s="12"/>
      <c r="N27" s="4"/>
    </row>
    <row r="28" spans="1:14" x14ac:dyDescent="0.2">
      <c r="B28" s="11" t="s">
        <v>60</v>
      </c>
      <c r="C28" s="6" t="s">
        <v>46</v>
      </c>
      <c r="D28" s="2" t="s">
        <v>53</v>
      </c>
      <c r="E28" s="4"/>
      <c r="F28" s="7"/>
      <c r="G28" s="7"/>
      <c r="H28" s="7"/>
      <c r="I28" s="7"/>
      <c r="J28" s="7"/>
      <c r="K28" s="7"/>
      <c r="L28" s="7"/>
      <c r="M28" s="12"/>
      <c r="N28" s="4"/>
    </row>
    <row r="29" spans="1:14" x14ac:dyDescent="0.2">
      <c r="B29" s="6" t="s">
        <v>61</v>
      </c>
      <c r="C29" s="11" t="s">
        <v>47</v>
      </c>
      <c r="D29" s="2" t="s">
        <v>54</v>
      </c>
    </row>
    <row r="30" spans="1:14" x14ac:dyDescent="0.2">
      <c r="A30" s="1">
        <v>23318</v>
      </c>
      <c r="B30" s="6" t="str">
        <f>CONCATENATE("Redmine-",A30)</f>
        <v>Redmine-23318</v>
      </c>
      <c r="C30" s="12" t="s">
        <v>62</v>
      </c>
      <c r="D30" s="11" t="str">
        <f>CONCATENATE("http://www.redmine.org//issues/",A30)</f>
        <v>http://www.redmine.org//issues/23318</v>
      </c>
      <c r="F30" s="4"/>
      <c r="G30" s="4"/>
      <c r="H30" s="4"/>
      <c r="I30" s="4"/>
      <c r="J30" s="4"/>
      <c r="K30" s="4"/>
    </row>
    <row r="31" spans="1:14" x14ac:dyDescent="0.2">
      <c r="A31" s="1">
        <v>24839</v>
      </c>
      <c r="B31" s="6" t="str">
        <f t="shared" ref="B31:B48" si="0">CONCATENATE("Redmine-",A31)</f>
        <v>Redmine-24839</v>
      </c>
      <c r="C31" s="12" t="s">
        <v>62</v>
      </c>
      <c r="D31" s="11" t="str">
        <f t="shared" ref="D31:D49" si="1">CONCATENATE("http://www.redmine.org//issues/",A31)</f>
        <v>http://www.redmine.org//issues/24839</v>
      </c>
      <c r="F31" s="12"/>
      <c r="G31" s="7"/>
      <c r="H31" s="12"/>
      <c r="I31" s="7"/>
      <c r="J31" s="7"/>
      <c r="K31" s="7"/>
    </row>
    <row r="32" spans="1:14" x14ac:dyDescent="0.2">
      <c r="A32" s="12">
        <v>17203</v>
      </c>
      <c r="B32" s="6" t="str">
        <f t="shared" si="0"/>
        <v>Redmine-17203</v>
      </c>
      <c r="C32" s="12" t="s">
        <v>62</v>
      </c>
      <c r="D32" s="11" t="str">
        <f t="shared" si="1"/>
        <v>http://www.redmine.org//issues/17203</v>
      </c>
      <c r="F32" s="12"/>
      <c r="G32" s="12"/>
      <c r="H32" s="12"/>
      <c r="I32" s="12"/>
      <c r="J32" s="12"/>
      <c r="K32" s="12"/>
    </row>
    <row r="33" spans="1:16384" x14ac:dyDescent="0.2">
      <c r="A33" s="12">
        <v>11827</v>
      </c>
      <c r="B33" s="6" t="str">
        <f t="shared" si="0"/>
        <v>Redmine-11827</v>
      </c>
      <c r="C33" s="12" t="s">
        <v>62</v>
      </c>
      <c r="D33" s="11" t="str">
        <f t="shared" si="1"/>
        <v>http://www.redmine.org//issues/11827</v>
      </c>
      <c r="F33" s="7"/>
      <c r="G33" s="12"/>
      <c r="H33" s="12"/>
      <c r="I33" s="12"/>
      <c r="J33" s="12"/>
      <c r="K33" s="12"/>
    </row>
    <row r="34" spans="1:16384" x14ac:dyDescent="0.2">
      <c r="A34" s="6">
        <v>13301</v>
      </c>
      <c r="B34" s="6" t="str">
        <f t="shared" si="0"/>
        <v>Redmine-13301</v>
      </c>
      <c r="C34" s="12" t="s">
        <v>62</v>
      </c>
      <c r="D34" s="11" t="str">
        <f t="shared" ref="D34:D35" si="2">CONCATENATE("http://www.redmine.org//issues/",A34)</f>
        <v>http://www.redmine.org//issues/13301</v>
      </c>
      <c r="F34" s="7"/>
      <c r="G34" s="12"/>
      <c r="H34" s="12"/>
      <c r="I34" s="12"/>
      <c r="J34" s="12"/>
      <c r="K34" s="12"/>
    </row>
    <row r="35" spans="1:16384" x14ac:dyDescent="0.2">
      <c r="A35" s="6">
        <v>18290</v>
      </c>
      <c r="B35" s="6" t="str">
        <f t="shared" si="0"/>
        <v>Redmine-18290</v>
      </c>
      <c r="C35" s="12" t="s">
        <v>62</v>
      </c>
      <c r="D35" s="11" t="str">
        <f t="shared" si="2"/>
        <v>http://www.redmine.org//issues/18290</v>
      </c>
      <c r="F35" s="7"/>
      <c r="G35" s="12"/>
      <c r="H35" s="12"/>
      <c r="I35" s="12"/>
      <c r="J35" s="12"/>
      <c r="K35" s="12"/>
    </row>
    <row r="36" spans="1:16384" x14ac:dyDescent="0.2">
      <c r="A36" s="12">
        <v>8301</v>
      </c>
      <c r="B36" s="6" t="str">
        <f t="shared" si="0"/>
        <v>Redmine-8301</v>
      </c>
      <c r="C36" s="12" t="s">
        <v>18</v>
      </c>
      <c r="D36" s="11" t="str">
        <f t="shared" si="1"/>
        <v>http://www.redmine.org//issues/8301</v>
      </c>
      <c r="F36" s="7"/>
      <c r="G36" s="11"/>
      <c r="H36" s="12"/>
      <c r="I36" s="12"/>
      <c r="J36" s="12"/>
      <c r="K36" s="12"/>
    </row>
    <row r="37" spans="1:16384" x14ac:dyDescent="0.2">
      <c r="A37" s="12">
        <v>23196</v>
      </c>
      <c r="B37" s="6" t="str">
        <f t="shared" si="0"/>
        <v>Redmine-23196</v>
      </c>
      <c r="C37" s="12" t="s">
        <v>18</v>
      </c>
      <c r="D37" s="11" t="str">
        <f t="shared" si="1"/>
        <v>http://www.redmine.org//issues/23196</v>
      </c>
      <c r="F37" s="7"/>
      <c r="G37" s="12"/>
      <c r="H37" s="12"/>
      <c r="I37" s="4"/>
      <c r="J37" s="4"/>
      <c r="K37" s="7"/>
    </row>
    <row r="38" spans="1:16384" x14ac:dyDescent="0.2">
      <c r="A38" s="12">
        <v>21608</v>
      </c>
      <c r="B38" s="6" t="str">
        <f t="shared" si="0"/>
        <v>Redmine-21608</v>
      </c>
      <c r="C38" s="12" t="s">
        <v>18</v>
      </c>
      <c r="D38" s="11" t="str">
        <f t="shared" si="1"/>
        <v>http://www.redmine.org//issues/21608</v>
      </c>
      <c r="F38" s="22"/>
      <c r="G38" s="11"/>
      <c r="H38" s="12"/>
      <c r="I38" s="12"/>
      <c r="J38" s="12"/>
      <c r="K38" s="12"/>
    </row>
    <row r="39" spans="1:16384" x14ac:dyDescent="0.2">
      <c r="A39" s="12">
        <v>23334</v>
      </c>
      <c r="B39" s="6" t="str">
        <f t="shared" si="0"/>
        <v>Redmine-23334</v>
      </c>
      <c r="C39" s="12" t="s">
        <v>18</v>
      </c>
      <c r="D39" s="11" t="str">
        <f t="shared" si="1"/>
        <v>http://www.redmine.org//issues/23334</v>
      </c>
      <c r="F39" s="22"/>
      <c r="G39" s="11"/>
      <c r="H39" s="4"/>
      <c r="I39" s="4"/>
      <c r="J39" s="4"/>
      <c r="K39" s="4"/>
    </row>
    <row r="40" spans="1:16384" x14ac:dyDescent="0.2">
      <c r="A40" s="12">
        <v>23328</v>
      </c>
      <c r="B40" s="6" t="str">
        <f t="shared" si="0"/>
        <v>Redmine-23328</v>
      </c>
      <c r="C40" s="11" t="s">
        <v>23</v>
      </c>
      <c r="D40" s="11" t="str">
        <f t="shared" si="1"/>
        <v>http://www.redmine.org//issues/23328</v>
      </c>
      <c r="F40" s="22"/>
      <c r="G40" s="11"/>
      <c r="H40" s="7"/>
      <c r="I40" s="7"/>
      <c r="J40" s="7"/>
      <c r="K40" s="7"/>
    </row>
    <row r="41" spans="1:16384" x14ac:dyDescent="0.2">
      <c r="A41" s="12">
        <v>11904</v>
      </c>
      <c r="B41" s="6" t="str">
        <f t="shared" si="0"/>
        <v>Redmine-11904</v>
      </c>
      <c r="C41" s="11" t="s">
        <v>23</v>
      </c>
      <c r="D41" s="11" t="str">
        <f t="shared" si="1"/>
        <v>http://www.redmine.org//issues/11904</v>
      </c>
      <c r="F41" s="22"/>
      <c r="G41" s="11"/>
      <c r="H41" s="4"/>
      <c r="I41" s="4"/>
      <c r="J41" s="4"/>
      <c r="K41" s="4"/>
    </row>
    <row r="42" spans="1:16384" x14ac:dyDescent="0.2">
      <c r="A42" s="12">
        <v>24587</v>
      </c>
      <c r="B42" s="6" t="str">
        <f t="shared" si="0"/>
        <v>Redmine-24587</v>
      </c>
      <c r="C42" s="11" t="s">
        <v>23</v>
      </c>
      <c r="D42" s="11" t="str">
        <f t="shared" si="1"/>
        <v>http://www.redmine.org//issues/24587</v>
      </c>
      <c r="F42" s="22"/>
      <c r="G42" s="11"/>
      <c r="H42" s="4"/>
      <c r="I42" s="4"/>
      <c r="J42" s="4"/>
      <c r="K42" s="4"/>
    </row>
    <row r="43" spans="1:16384" x14ac:dyDescent="0.2">
      <c r="A43" s="12">
        <v>16091</v>
      </c>
      <c r="B43" s="6" t="str">
        <f t="shared" si="0"/>
        <v>Redmine-16091</v>
      </c>
      <c r="C43" s="11" t="s">
        <v>23</v>
      </c>
      <c r="D43" s="11" t="str">
        <f t="shared" si="1"/>
        <v>http://www.redmine.org//issues/16091</v>
      </c>
      <c r="F43" s="4"/>
      <c r="G43" s="4"/>
      <c r="H43" s="4"/>
      <c r="I43" s="4"/>
      <c r="J43" s="4"/>
      <c r="K43" s="4"/>
    </row>
    <row r="44" spans="1:16384" x14ac:dyDescent="0.2">
      <c r="A44" s="12">
        <v>15781</v>
      </c>
      <c r="B44" s="6" t="str">
        <f t="shared" ref="B44" si="3">CONCATENATE("Redmine-",A44)</f>
        <v>Redmine-15781</v>
      </c>
      <c r="C44" s="11" t="s">
        <v>23</v>
      </c>
      <c r="D44" s="11" t="str">
        <f t="shared" ref="D44" si="4">CONCATENATE("http://www.redmine.org//issues/",A44)</f>
        <v>http://www.redmine.org//issues/15781</v>
      </c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  <c r="BC44" s="12"/>
      <c r="BD44" s="12"/>
      <c r="BE44" s="12"/>
      <c r="BF44" s="12"/>
      <c r="BG44" s="12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12"/>
      <c r="CF44" s="12"/>
      <c r="CG44" s="12"/>
      <c r="CH44" s="12"/>
      <c r="CI44" s="12"/>
      <c r="CJ44" s="12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12"/>
      <c r="CX44" s="12"/>
      <c r="CY44" s="12"/>
      <c r="CZ44" s="12"/>
      <c r="DA44" s="12"/>
      <c r="DB44" s="12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P44" s="12"/>
      <c r="DQ44" s="12"/>
      <c r="DR44" s="12"/>
      <c r="DS44" s="12"/>
      <c r="DT44" s="12"/>
      <c r="DU44" s="12"/>
      <c r="DV44" s="12"/>
      <c r="DW44" s="12"/>
      <c r="DX44" s="12"/>
      <c r="DY44" s="12"/>
      <c r="DZ44" s="12"/>
      <c r="EA44" s="12"/>
      <c r="EB44" s="12"/>
      <c r="EC44" s="12"/>
      <c r="ED44" s="12"/>
      <c r="EE44" s="12"/>
      <c r="EF44" s="12"/>
      <c r="EG44" s="12"/>
      <c r="EH44" s="12"/>
      <c r="EI44" s="12"/>
      <c r="EJ44" s="12"/>
      <c r="EK44" s="12"/>
      <c r="EL44" s="12"/>
      <c r="EM44" s="12"/>
      <c r="EN44" s="12"/>
      <c r="EO44" s="12"/>
      <c r="EP44" s="12"/>
      <c r="EQ44" s="12"/>
      <c r="ER44" s="12"/>
      <c r="ES44" s="12"/>
      <c r="ET44" s="12"/>
      <c r="EU44" s="12"/>
      <c r="EV44" s="12"/>
      <c r="EW44" s="12"/>
      <c r="EX44" s="12"/>
      <c r="EY44" s="12"/>
      <c r="EZ44" s="12"/>
      <c r="FA44" s="12"/>
      <c r="FB44" s="12"/>
      <c r="FC44" s="12"/>
      <c r="FD44" s="12"/>
      <c r="FE44" s="12"/>
      <c r="FF44" s="12"/>
      <c r="FG44" s="12"/>
      <c r="FH44" s="12"/>
      <c r="FI44" s="12"/>
      <c r="FJ44" s="12"/>
      <c r="FK44" s="12"/>
      <c r="FL44" s="12"/>
      <c r="FM44" s="12"/>
      <c r="FN44" s="12"/>
      <c r="FO44" s="12"/>
      <c r="FP44" s="12"/>
      <c r="FQ44" s="12"/>
      <c r="FR44" s="12"/>
      <c r="FS44" s="12"/>
      <c r="FT44" s="12"/>
      <c r="FU44" s="12"/>
      <c r="FV44" s="12"/>
      <c r="FW44" s="12"/>
      <c r="FX44" s="12"/>
      <c r="FY44" s="12"/>
      <c r="FZ44" s="12"/>
      <c r="GA44" s="12"/>
      <c r="GB44" s="12"/>
      <c r="GC44" s="12"/>
      <c r="GD44" s="12"/>
      <c r="GE44" s="12"/>
      <c r="GF44" s="12"/>
      <c r="GG44" s="12"/>
      <c r="GH44" s="12"/>
      <c r="GI44" s="12"/>
      <c r="GJ44" s="12"/>
      <c r="GK44" s="12"/>
      <c r="GL44" s="12"/>
      <c r="GM44" s="12"/>
      <c r="GN44" s="12"/>
      <c r="GO44" s="12"/>
      <c r="GP44" s="12"/>
      <c r="GQ44" s="12"/>
      <c r="GR44" s="12"/>
      <c r="GS44" s="12"/>
      <c r="GT44" s="12"/>
      <c r="GU44" s="12"/>
      <c r="GV44" s="12"/>
      <c r="GW44" s="12"/>
      <c r="GX44" s="12"/>
      <c r="GY44" s="12"/>
      <c r="GZ44" s="12"/>
      <c r="HA44" s="12"/>
      <c r="HB44" s="12"/>
      <c r="HC44" s="12"/>
      <c r="HD44" s="12"/>
      <c r="HE44" s="12"/>
      <c r="HF44" s="12"/>
      <c r="HG44" s="12"/>
      <c r="HH44" s="12"/>
      <c r="HI44" s="12"/>
      <c r="HJ44" s="12"/>
      <c r="HK44" s="12"/>
      <c r="HL44" s="12"/>
      <c r="HM44" s="12"/>
      <c r="HN44" s="12"/>
      <c r="HO44" s="12"/>
      <c r="HP44" s="12"/>
      <c r="HQ44" s="12"/>
      <c r="HR44" s="12"/>
      <c r="HS44" s="12"/>
      <c r="HT44" s="12"/>
      <c r="HU44" s="12"/>
      <c r="HV44" s="12"/>
      <c r="HW44" s="12"/>
      <c r="HX44" s="12"/>
      <c r="HY44" s="12"/>
      <c r="HZ44" s="12"/>
      <c r="IA44" s="12"/>
      <c r="IB44" s="12"/>
      <c r="IC44" s="12"/>
      <c r="ID44" s="12"/>
      <c r="IE44" s="12"/>
      <c r="IF44" s="12"/>
      <c r="IG44" s="12"/>
      <c r="IH44" s="12"/>
      <c r="II44" s="12"/>
      <c r="IJ44" s="12"/>
      <c r="IK44" s="12"/>
      <c r="IL44" s="12"/>
      <c r="IM44" s="12"/>
      <c r="IN44" s="12"/>
      <c r="IO44" s="12"/>
      <c r="IP44" s="12"/>
      <c r="IQ44" s="12"/>
      <c r="IR44" s="12"/>
      <c r="IS44" s="12"/>
      <c r="IT44" s="12"/>
      <c r="IU44" s="12"/>
      <c r="IV44" s="12"/>
      <c r="IW44" s="12"/>
      <c r="IX44" s="12"/>
      <c r="IY44" s="12"/>
      <c r="IZ44" s="12"/>
      <c r="JA44" s="12"/>
      <c r="JB44" s="12"/>
      <c r="JC44" s="12"/>
      <c r="JD44" s="12"/>
      <c r="JE44" s="12"/>
      <c r="JF44" s="12"/>
      <c r="JG44" s="12"/>
      <c r="JH44" s="12"/>
      <c r="JI44" s="12"/>
      <c r="JJ44" s="12"/>
      <c r="JK44" s="12"/>
      <c r="JL44" s="12"/>
      <c r="JM44" s="12"/>
      <c r="JN44" s="12"/>
      <c r="JO44" s="12"/>
      <c r="JP44" s="12"/>
      <c r="JQ44" s="12"/>
      <c r="JR44" s="12"/>
      <c r="JS44" s="12"/>
      <c r="JT44" s="12"/>
      <c r="JU44" s="12"/>
      <c r="JV44" s="12"/>
      <c r="JW44" s="12"/>
      <c r="JX44" s="12"/>
      <c r="JY44" s="12"/>
      <c r="JZ44" s="12"/>
      <c r="KA44" s="12"/>
      <c r="KB44" s="12"/>
      <c r="KC44" s="12"/>
      <c r="KD44" s="12"/>
      <c r="KE44" s="12"/>
      <c r="KF44" s="12"/>
      <c r="KG44" s="12"/>
      <c r="KH44" s="12"/>
      <c r="KI44" s="12"/>
      <c r="KJ44" s="12"/>
      <c r="KK44" s="12"/>
      <c r="KL44" s="12"/>
      <c r="KM44" s="12"/>
      <c r="KN44" s="12"/>
      <c r="KO44" s="12"/>
      <c r="KP44" s="12"/>
      <c r="KQ44" s="12"/>
      <c r="KR44" s="12"/>
      <c r="KS44" s="12"/>
      <c r="KT44" s="12"/>
      <c r="KU44" s="12"/>
      <c r="KV44" s="12"/>
      <c r="KW44" s="12"/>
      <c r="KX44" s="12"/>
      <c r="KY44" s="12"/>
      <c r="KZ44" s="12"/>
      <c r="LA44" s="12"/>
      <c r="LB44" s="12"/>
      <c r="LC44" s="12"/>
      <c r="LD44" s="12"/>
      <c r="LE44" s="12"/>
      <c r="LF44" s="12"/>
      <c r="LG44" s="12"/>
      <c r="LH44" s="12"/>
      <c r="LI44" s="12"/>
      <c r="LJ44" s="12"/>
      <c r="LK44" s="12"/>
      <c r="LL44" s="12"/>
      <c r="LM44" s="12"/>
      <c r="LN44" s="12"/>
      <c r="LO44" s="12"/>
      <c r="LP44" s="12"/>
      <c r="LQ44" s="12"/>
      <c r="LR44" s="12"/>
      <c r="LS44" s="12"/>
      <c r="LT44" s="12"/>
      <c r="LU44" s="12"/>
      <c r="LV44" s="12"/>
      <c r="LW44" s="12"/>
      <c r="LX44" s="12"/>
      <c r="LY44" s="12"/>
      <c r="LZ44" s="12"/>
      <c r="MA44" s="12"/>
      <c r="MB44" s="12"/>
      <c r="MC44" s="12"/>
      <c r="MD44" s="12"/>
      <c r="ME44" s="12"/>
      <c r="MF44" s="12"/>
      <c r="MG44" s="12"/>
      <c r="MH44" s="12"/>
      <c r="MI44" s="12"/>
      <c r="MJ44" s="12"/>
      <c r="MK44" s="12"/>
      <c r="ML44" s="12"/>
      <c r="MM44" s="12"/>
      <c r="MN44" s="12"/>
      <c r="MO44" s="12"/>
      <c r="MP44" s="12"/>
      <c r="MQ44" s="12"/>
      <c r="MR44" s="12"/>
      <c r="MS44" s="12"/>
      <c r="MT44" s="12"/>
      <c r="MU44" s="12"/>
      <c r="MV44" s="12"/>
      <c r="MW44" s="12"/>
      <c r="MX44" s="12"/>
      <c r="MY44" s="12"/>
      <c r="MZ44" s="12"/>
      <c r="NA44" s="12"/>
      <c r="NB44" s="12"/>
      <c r="NC44" s="12"/>
      <c r="ND44" s="12"/>
      <c r="NE44" s="12"/>
      <c r="NF44" s="12"/>
      <c r="NG44" s="12"/>
      <c r="NH44" s="12"/>
      <c r="NI44" s="12"/>
      <c r="NJ44" s="12"/>
      <c r="NK44" s="12"/>
      <c r="NL44" s="12"/>
      <c r="NM44" s="12"/>
      <c r="NN44" s="12"/>
      <c r="NO44" s="12"/>
      <c r="NP44" s="12"/>
      <c r="NQ44" s="12"/>
      <c r="NR44" s="12"/>
      <c r="NS44" s="12"/>
      <c r="NT44" s="12"/>
      <c r="NU44" s="12"/>
      <c r="NV44" s="12"/>
      <c r="NW44" s="12"/>
      <c r="NX44" s="12"/>
      <c r="NY44" s="12"/>
      <c r="NZ44" s="12"/>
      <c r="OA44" s="12"/>
      <c r="OB44" s="12"/>
      <c r="OC44" s="12"/>
      <c r="OD44" s="12"/>
      <c r="OE44" s="12"/>
      <c r="OF44" s="12"/>
      <c r="OG44" s="12"/>
      <c r="OH44" s="12"/>
      <c r="OI44" s="12"/>
      <c r="OJ44" s="12"/>
      <c r="OK44" s="12"/>
      <c r="OL44" s="12"/>
      <c r="OM44" s="12"/>
      <c r="ON44" s="12"/>
      <c r="OO44" s="12"/>
      <c r="OP44" s="12"/>
      <c r="OQ44" s="12"/>
      <c r="OR44" s="12"/>
      <c r="OS44" s="12"/>
      <c r="OT44" s="12"/>
      <c r="OU44" s="12"/>
      <c r="OV44" s="12"/>
      <c r="OW44" s="12"/>
      <c r="OX44" s="12"/>
      <c r="OY44" s="12"/>
      <c r="OZ44" s="12"/>
      <c r="PA44" s="12"/>
      <c r="PB44" s="12"/>
      <c r="PC44" s="12"/>
      <c r="PD44" s="12"/>
      <c r="PE44" s="12"/>
      <c r="PF44" s="12"/>
      <c r="PG44" s="12"/>
      <c r="PH44" s="12"/>
      <c r="PI44" s="12"/>
      <c r="PJ44" s="12"/>
      <c r="PK44" s="12"/>
      <c r="PL44" s="12"/>
      <c r="PM44" s="12"/>
      <c r="PN44" s="12"/>
      <c r="PO44" s="12"/>
      <c r="PP44" s="12"/>
      <c r="PQ44" s="12"/>
      <c r="PR44" s="12"/>
      <c r="PS44" s="12"/>
      <c r="PT44" s="12"/>
      <c r="PU44" s="12"/>
      <c r="PV44" s="12"/>
      <c r="PW44" s="12"/>
      <c r="PX44" s="12"/>
      <c r="PY44" s="12"/>
      <c r="PZ44" s="12"/>
      <c r="QA44" s="12"/>
      <c r="QB44" s="12"/>
      <c r="QC44" s="12"/>
      <c r="QD44" s="12"/>
      <c r="QE44" s="12"/>
      <c r="QF44" s="12"/>
      <c r="QG44" s="12"/>
      <c r="QH44" s="12"/>
      <c r="QI44" s="12"/>
      <c r="QJ44" s="12"/>
      <c r="QK44" s="12"/>
      <c r="QL44" s="12"/>
      <c r="QM44" s="12"/>
      <c r="QN44" s="12"/>
      <c r="QO44" s="12"/>
      <c r="QP44" s="12"/>
      <c r="QQ44" s="12"/>
      <c r="QR44" s="12"/>
      <c r="QS44" s="12"/>
      <c r="QT44" s="12"/>
      <c r="QU44" s="12"/>
      <c r="QV44" s="12"/>
      <c r="QW44" s="12"/>
      <c r="QX44" s="12"/>
      <c r="QY44" s="12"/>
      <c r="QZ44" s="12"/>
      <c r="RA44" s="12"/>
      <c r="RB44" s="12"/>
      <c r="RC44" s="12"/>
      <c r="RD44" s="12"/>
      <c r="RE44" s="12"/>
      <c r="RF44" s="12"/>
      <c r="RG44" s="12"/>
      <c r="RH44" s="12"/>
      <c r="RI44" s="12"/>
      <c r="RJ44" s="12"/>
      <c r="RK44" s="12"/>
      <c r="RL44" s="12"/>
      <c r="RM44" s="12"/>
      <c r="RN44" s="12"/>
      <c r="RO44" s="12"/>
      <c r="RP44" s="12"/>
      <c r="RQ44" s="12"/>
      <c r="RR44" s="12"/>
      <c r="RS44" s="12"/>
      <c r="RT44" s="12"/>
      <c r="RU44" s="12"/>
      <c r="RV44" s="12"/>
      <c r="RW44" s="12"/>
      <c r="RX44" s="12"/>
      <c r="RY44" s="12"/>
      <c r="RZ44" s="12"/>
      <c r="SA44" s="12"/>
      <c r="SB44" s="12"/>
      <c r="SC44" s="12"/>
      <c r="SD44" s="12"/>
      <c r="SE44" s="12"/>
      <c r="SF44" s="12"/>
      <c r="SG44" s="12"/>
      <c r="SH44" s="12"/>
      <c r="SI44" s="12"/>
      <c r="SJ44" s="12"/>
      <c r="SK44" s="12"/>
      <c r="SL44" s="12"/>
      <c r="SM44" s="12"/>
      <c r="SN44" s="12"/>
      <c r="SO44" s="12"/>
      <c r="SP44" s="12"/>
      <c r="SQ44" s="12"/>
      <c r="SR44" s="12"/>
      <c r="SS44" s="12"/>
      <c r="ST44" s="12"/>
      <c r="SU44" s="12"/>
      <c r="SV44" s="12"/>
      <c r="SW44" s="12"/>
      <c r="SX44" s="12"/>
      <c r="SY44" s="12"/>
      <c r="SZ44" s="12"/>
      <c r="TA44" s="12"/>
      <c r="TB44" s="12"/>
      <c r="TC44" s="12"/>
      <c r="TD44" s="12"/>
      <c r="TE44" s="12"/>
      <c r="TF44" s="12"/>
      <c r="TG44" s="12"/>
      <c r="TH44" s="12"/>
      <c r="TI44" s="12"/>
      <c r="TJ44" s="12"/>
      <c r="TK44" s="12"/>
      <c r="TL44" s="12"/>
      <c r="TM44" s="12"/>
      <c r="TN44" s="12"/>
      <c r="TO44" s="12"/>
      <c r="TP44" s="12"/>
      <c r="TQ44" s="12"/>
      <c r="TR44" s="12"/>
      <c r="TS44" s="12"/>
      <c r="TT44" s="12"/>
      <c r="TU44" s="12"/>
      <c r="TV44" s="12"/>
      <c r="TW44" s="12"/>
      <c r="TX44" s="12"/>
      <c r="TY44" s="12"/>
      <c r="TZ44" s="12"/>
      <c r="UA44" s="12"/>
      <c r="UB44" s="12"/>
      <c r="UC44" s="12"/>
      <c r="UD44" s="12"/>
      <c r="UE44" s="12"/>
      <c r="UF44" s="12"/>
      <c r="UG44" s="12"/>
      <c r="UH44" s="12"/>
      <c r="UI44" s="12"/>
      <c r="UJ44" s="12"/>
      <c r="UK44" s="12"/>
      <c r="UL44" s="12"/>
      <c r="UM44" s="12"/>
      <c r="UN44" s="12"/>
      <c r="UO44" s="12"/>
      <c r="UP44" s="12"/>
      <c r="UQ44" s="12"/>
      <c r="UR44" s="12"/>
      <c r="US44" s="12"/>
      <c r="UT44" s="12"/>
      <c r="UU44" s="12"/>
      <c r="UV44" s="12"/>
      <c r="UW44" s="12"/>
      <c r="UX44" s="12"/>
      <c r="UY44" s="12"/>
      <c r="UZ44" s="12"/>
      <c r="VA44" s="12"/>
      <c r="VB44" s="12"/>
      <c r="VC44" s="12"/>
      <c r="VD44" s="12"/>
      <c r="VE44" s="12"/>
      <c r="VF44" s="12"/>
      <c r="VG44" s="12"/>
      <c r="VH44" s="12"/>
      <c r="VI44" s="12"/>
      <c r="VJ44" s="12"/>
      <c r="VK44" s="12"/>
      <c r="VL44" s="12"/>
      <c r="VM44" s="12"/>
      <c r="VN44" s="12"/>
      <c r="VO44" s="12"/>
      <c r="VP44" s="12"/>
      <c r="VQ44" s="12"/>
      <c r="VR44" s="12"/>
      <c r="VS44" s="12"/>
      <c r="VT44" s="12"/>
      <c r="VU44" s="12"/>
      <c r="VV44" s="12"/>
      <c r="VW44" s="12"/>
      <c r="VX44" s="12"/>
      <c r="VY44" s="12"/>
      <c r="VZ44" s="12"/>
      <c r="WA44" s="12"/>
      <c r="WB44" s="12"/>
      <c r="WC44" s="12"/>
      <c r="WD44" s="12"/>
      <c r="WE44" s="12"/>
      <c r="WF44" s="12"/>
      <c r="WG44" s="12"/>
      <c r="WH44" s="12"/>
      <c r="WI44" s="12"/>
      <c r="WJ44" s="12"/>
      <c r="WK44" s="12"/>
      <c r="WL44" s="12"/>
      <c r="WM44" s="12"/>
      <c r="WN44" s="12"/>
      <c r="WO44" s="12"/>
      <c r="WP44" s="12"/>
      <c r="WQ44" s="12"/>
      <c r="WR44" s="12"/>
      <c r="WS44" s="12"/>
      <c r="WT44" s="12"/>
      <c r="WU44" s="12"/>
      <c r="WV44" s="12"/>
      <c r="WW44" s="12"/>
      <c r="WX44" s="12"/>
      <c r="WY44" s="12"/>
      <c r="WZ44" s="12"/>
      <c r="XA44" s="12"/>
      <c r="XB44" s="12"/>
      <c r="XC44" s="12"/>
      <c r="XD44" s="12"/>
      <c r="XE44" s="12"/>
      <c r="XF44" s="12"/>
      <c r="XG44" s="12"/>
      <c r="XH44" s="12"/>
      <c r="XI44" s="12"/>
      <c r="XJ44" s="12"/>
      <c r="XK44" s="12"/>
      <c r="XL44" s="12"/>
      <c r="XM44" s="12"/>
      <c r="XN44" s="12"/>
      <c r="XO44" s="12"/>
      <c r="XP44" s="12"/>
      <c r="XQ44" s="12"/>
      <c r="XR44" s="12"/>
      <c r="XS44" s="12"/>
      <c r="XT44" s="12"/>
      <c r="XU44" s="12"/>
      <c r="XV44" s="12"/>
      <c r="XW44" s="12"/>
      <c r="XX44" s="12"/>
      <c r="XY44" s="12"/>
      <c r="XZ44" s="12"/>
      <c r="YA44" s="12"/>
      <c r="YB44" s="12"/>
      <c r="YC44" s="12"/>
      <c r="YD44" s="12"/>
      <c r="YE44" s="12"/>
      <c r="YF44" s="12"/>
      <c r="YG44" s="12"/>
      <c r="YH44" s="12"/>
      <c r="YI44" s="12"/>
      <c r="YJ44" s="12"/>
      <c r="YK44" s="12"/>
      <c r="YL44" s="12"/>
      <c r="YM44" s="12"/>
      <c r="YN44" s="12"/>
      <c r="YO44" s="12"/>
      <c r="YP44" s="12"/>
      <c r="YQ44" s="12"/>
      <c r="YR44" s="12"/>
      <c r="YS44" s="12"/>
      <c r="YT44" s="12"/>
      <c r="YU44" s="12"/>
      <c r="YV44" s="12"/>
      <c r="YW44" s="12"/>
      <c r="YX44" s="12"/>
      <c r="YY44" s="12"/>
      <c r="YZ44" s="12"/>
      <c r="ZA44" s="12"/>
      <c r="ZB44" s="12"/>
      <c r="ZC44" s="12"/>
      <c r="ZD44" s="12"/>
      <c r="ZE44" s="12"/>
      <c r="ZF44" s="12"/>
      <c r="ZG44" s="12"/>
      <c r="ZH44" s="12"/>
      <c r="ZI44" s="12"/>
      <c r="ZJ44" s="12"/>
      <c r="ZK44" s="12"/>
      <c r="ZL44" s="12"/>
      <c r="ZM44" s="12"/>
      <c r="ZN44" s="12"/>
      <c r="ZO44" s="12"/>
      <c r="ZP44" s="12"/>
      <c r="ZQ44" s="12"/>
      <c r="ZR44" s="12"/>
      <c r="ZS44" s="12"/>
      <c r="ZT44" s="12"/>
      <c r="ZU44" s="12"/>
      <c r="ZV44" s="12"/>
      <c r="ZW44" s="12"/>
      <c r="ZX44" s="12"/>
      <c r="ZY44" s="12"/>
      <c r="ZZ44" s="12"/>
      <c r="AAA44" s="12"/>
      <c r="AAB44" s="12"/>
      <c r="AAC44" s="12"/>
      <c r="AAD44" s="12"/>
      <c r="AAE44" s="12"/>
      <c r="AAF44" s="12"/>
      <c r="AAG44" s="12"/>
      <c r="AAH44" s="12"/>
      <c r="AAI44" s="12"/>
      <c r="AAJ44" s="12"/>
      <c r="AAK44" s="12"/>
      <c r="AAL44" s="12"/>
      <c r="AAM44" s="12"/>
      <c r="AAN44" s="12"/>
      <c r="AAO44" s="12"/>
      <c r="AAP44" s="12"/>
      <c r="AAQ44" s="12"/>
      <c r="AAR44" s="12"/>
      <c r="AAS44" s="12"/>
      <c r="AAT44" s="12"/>
      <c r="AAU44" s="12"/>
      <c r="AAV44" s="12"/>
      <c r="AAW44" s="12"/>
      <c r="AAX44" s="12"/>
      <c r="AAY44" s="12"/>
      <c r="AAZ44" s="12"/>
      <c r="ABA44" s="12"/>
      <c r="ABB44" s="12"/>
      <c r="ABC44" s="12"/>
      <c r="ABD44" s="12"/>
      <c r="ABE44" s="12"/>
      <c r="ABF44" s="12"/>
      <c r="ABG44" s="12"/>
      <c r="ABH44" s="12"/>
      <c r="ABI44" s="12"/>
      <c r="ABJ44" s="12"/>
      <c r="ABK44" s="12"/>
      <c r="ABL44" s="12"/>
      <c r="ABM44" s="12"/>
      <c r="ABN44" s="12"/>
      <c r="ABO44" s="12"/>
      <c r="ABP44" s="12"/>
      <c r="ABQ44" s="12"/>
      <c r="ABR44" s="12"/>
      <c r="ABS44" s="12"/>
      <c r="ABT44" s="12"/>
      <c r="ABU44" s="12"/>
      <c r="ABV44" s="12"/>
      <c r="ABW44" s="12"/>
      <c r="ABX44" s="12"/>
      <c r="ABY44" s="12"/>
      <c r="ABZ44" s="12"/>
      <c r="ACA44" s="12"/>
      <c r="ACB44" s="12"/>
      <c r="ACC44" s="12"/>
      <c r="ACD44" s="12"/>
      <c r="ACE44" s="12"/>
      <c r="ACF44" s="12"/>
      <c r="ACG44" s="12"/>
      <c r="ACH44" s="12"/>
      <c r="ACI44" s="12"/>
      <c r="ACJ44" s="12"/>
      <c r="ACK44" s="12"/>
      <c r="ACL44" s="12"/>
      <c r="ACM44" s="12"/>
      <c r="ACN44" s="12"/>
      <c r="ACO44" s="12"/>
      <c r="ACP44" s="12"/>
      <c r="ACQ44" s="12"/>
      <c r="ACR44" s="12"/>
      <c r="ACS44" s="12"/>
      <c r="ACT44" s="12"/>
      <c r="ACU44" s="12"/>
      <c r="ACV44" s="12"/>
      <c r="ACW44" s="12"/>
      <c r="ACX44" s="12"/>
      <c r="ACY44" s="12"/>
      <c r="ACZ44" s="12"/>
      <c r="ADA44" s="12"/>
      <c r="ADB44" s="12"/>
      <c r="ADC44" s="12"/>
      <c r="ADD44" s="12"/>
      <c r="ADE44" s="12"/>
      <c r="ADF44" s="12"/>
      <c r="ADG44" s="12"/>
      <c r="ADH44" s="12"/>
      <c r="ADI44" s="12"/>
      <c r="ADJ44" s="12"/>
      <c r="ADK44" s="12"/>
      <c r="ADL44" s="12"/>
      <c r="ADM44" s="12"/>
      <c r="ADN44" s="12"/>
      <c r="ADO44" s="12"/>
      <c r="ADP44" s="12"/>
      <c r="ADQ44" s="12"/>
      <c r="ADR44" s="12"/>
      <c r="ADS44" s="12"/>
      <c r="ADT44" s="12"/>
      <c r="ADU44" s="12"/>
      <c r="ADV44" s="12"/>
      <c r="ADW44" s="12"/>
      <c r="ADX44" s="12"/>
      <c r="ADY44" s="12"/>
      <c r="ADZ44" s="12"/>
      <c r="AEA44" s="12"/>
      <c r="AEB44" s="12"/>
      <c r="AEC44" s="12"/>
      <c r="AED44" s="12"/>
      <c r="AEE44" s="12"/>
      <c r="AEF44" s="12"/>
      <c r="AEG44" s="12"/>
      <c r="AEH44" s="12"/>
      <c r="AEI44" s="12"/>
      <c r="AEJ44" s="12"/>
      <c r="AEK44" s="12"/>
      <c r="AEL44" s="12"/>
      <c r="AEM44" s="12"/>
      <c r="AEN44" s="12"/>
      <c r="AEO44" s="12"/>
      <c r="AEP44" s="12"/>
      <c r="AEQ44" s="12"/>
      <c r="AER44" s="12"/>
      <c r="AES44" s="12"/>
      <c r="AET44" s="12"/>
      <c r="AEU44" s="12"/>
      <c r="AEV44" s="12"/>
      <c r="AEW44" s="12"/>
      <c r="AEX44" s="12"/>
      <c r="AEY44" s="12"/>
      <c r="AEZ44" s="12"/>
      <c r="AFA44" s="12"/>
      <c r="AFB44" s="12"/>
      <c r="AFC44" s="12"/>
      <c r="AFD44" s="12"/>
      <c r="AFE44" s="12"/>
      <c r="AFF44" s="12"/>
      <c r="AFG44" s="12"/>
      <c r="AFH44" s="12"/>
      <c r="AFI44" s="12"/>
      <c r="AFJ44" s="12"/>
      <c r="AFK44" s="12"/>
      <c r="AFL44" s="12"/>
      <c r="AFM44" s="12"/>
      <c r="AFN44" s="12"/>
      <c r="AFO44" s="12"/>
      <c r="AFP44" s="12"/>
      <c r="AFQ44" s="12"/>
      <c r="AFR44" s="12"/>
      <c r="AFS44" s="12"/>
      <c r="AFT44" s="12"/>
      <c r="AFU44" s="12"/>
      <c r="AFV44" s="12"/>
      <c r="AFW44" s="12"/>
      <c r="AFX44" s="12"/>
      <c r="AFY44" s="12"/>
      <c r="AFZ44" s="12"/>
      <c r="AGA44" s="12"/>
      <c r="AGB44" s="12"/>
      <c r="AGC44" s="12"/>
      <c r="AGD44" s="12"/>
      <c r="AGE44" s="12"/>
      <c r="AGF44" s="12"/>
      <c r="AGG44" s="12"/>
      <c r="AGH44" s="12"/>
      <c r="AGI44" s="12"/>
      <c r="AGJ44" s="12"/>
      <c r="AGK44" s="12"/>
      <c r="AGL44" s="12"/>
      <c r="AGM44" s="12"/>
      <c r="AGN44" s="12"/>
      <c r="AGO44" s="12"/>
      <c r="AGP44" s="12"/>
      <c r="AGQ44" s="12"/>
      <c r="AGR44" s="12"/>
      <c r="AGS44" s="12"/>
      <c r="AGT44" s="12"/>
      <c r="AGU44" s="12"/>
      <c r="AGV44" s="12"/>
      <c r="AGW44" s="12"/>
      <c r="AGX44" s="12"/>
      <c r="AGY44" s="12"/>
      <c r="AGZ44" s="12"/>
      <c r="AHA44" s="12"/>
      <c r="AHB44" s="12"/>
      <c r="AHC44" s="12"/>
      <c r="AHD44" s="12"/>
      <c r="AHE44" s="12"/>
      <c r="AHF44" s="12"/>
      <c r="AHG44" s="12"/>
      <c r="AHH44" s="12"/>
      <c r="AHI44" s="12"/>
      <c r="AHJ44" s="12"/>
      <c r="AHK44" s="12"/>
      <c r="AHL44" s="12"/>
      <c r="AHM44" s="12"/>
      <c r="AHN44" s="12"/>
      <c r="AHO44" s="12"/>
      <c r="AHP44" s="12"/>
      <c r="AHQ44" s="12"/>
      <c r="AHR44" s="12"/>
      <c r="AHS44" s="12"/>
      <c r="AHT44" s="12"/>
      <c r="AHU44" s="12"/>
      <c r="AHV44" s="12"/>
      <c r="AHW44" s="12"/>
      <c r="AHX44" s="12"/>
      <c r="AHY44" s="12"/>
      <c r="AHZ44" s="12"/>
      <c r="AIA44" s="12"/>
      <c r="AIB44" s="12"/>
      <c r="AIC44" s="12"/>
      <c r="AID44" s="12"/>
      <c r="AIE44" s="12"/>
      <c r="AIF44" s="12"/>
      <c r="AIG44" s="12"/>
      <c r="AIH44" s="12"/>
      <c r="AII44" s="12"/>
      <c r="AIJ44" s="12"/>
      <c r="AIK44" s="12"/>
      <c r="AIL44" s="12"/>
      <c r="AIM44" s="12"/>
      <c r="AIN44" s="12"/>
      <c r="AIO44" s="12"/>
      <c r="AIP44" s="12"/>
      <c r="AIQ44" s="12"/>
      <c r="AIR44" s="12"/>
      <c r="AIS44" s="12"/>
      <c r="AIT44" s="12"/>
      <c r="AIU44" s="12"/>
      <c r="AIV44" s="12"/>
      <c r="AIW44" s="12"/>
      <c r="AIX44" s="12"/>
      <c r="AIY44" s="12"/>
      <c r="AIZ44" s="12"/>
      <c r="AJA44" s="12"/>
      <c r="AJB44" s="12"/>
      <c r="AJC44" s="12"/>
      <c r="AJD44" s="12"/>
      <c r="AJE44" s="12"/>
      <c r="AJF44" s="12"/>
      <c r="AJG44" s="12"/>
      <c r="AJH44" s="12"/>
      <c r="AJI44" s="12"/>
      <c r="AJJ44" s="12"/>
      <c r="AJK44" s="12"/>
      <c r="AJL44" s="12"/>
      <c r="AJM44" s="12"/>
      <c r="AJN44" s="12"/>
      <c r="AJO44" s="12"/>
      <c r="AJP44" s="12"/>
      <c r="AJQ44" s="12"/>
      <c r="AJR44" s="12"/>
      <c r="AJS44" s="12"/>
      <c r="AJT44" s="12"/>
      <c r="AJU44" s="12"/>
      <c r="AJV44" s="12"/>
      <c r="AJW44" s="12"/>
      <c r="AJX44" s="12"/>
      <c r="AJY44" s="12"/>
      <c r="AJZ44" s="12"/>
      <c r="AKA44" s="12"/>
      <c r="AKB44" s="12"/>
      <c r="AKC44" s="12"/>
      <c r="AKD44" s="12"/>
      <c r="AKE44" s="12"/>
      <c r="AKF44" s="12"/>
      <c r="AKG44" s="12"/>
      <c r="AKH44" s="12"/>
      <c r="AKI44" s="12"/>
      <c r="AKJ44" s="12"/>
      <c r="AKK44" s="12"/>
      <c r="AKL44" s="12"/>
      <c r="AKM44" s="12"/>
      <c r="AKN44" s="12"/>
      <c r="AKO44" s="12"/>
      <c r="AKP44" s="12"/>
      <c r="AKQ44" s="12"/>
      <c r="AKR44" s="12"/>
      <c r="AKS44" s="12"/>
      <c r="AKT44" s="12"/>
      <c r="AKU44" s="12"/>
      <c r="AKV44" s="12"/>
      <c r="AKW44" s="12"/>
      <c r="AKX44" s="12"/>
      <c r="AKY44" s="12"/>
      <c r="AKZ44" s="12"/>
      <c r="ALA44" s="12"/>
      <c r="ALB44" s="12"/>
      <c r="ALC44" s="12"/>
      <c r="ALD44" s="12"/>
      <c r="ALE44" s="12"/>
      <c r="ALF44" s="12"/>
      <c r="ALG44" s="12"/>
      <c r="ALH44" s="12"/>
      <c r="ALI44" s="12"/>
      <c r="ALJ44" s="12"/>
      <c r="ALK44" s="12"/>
      <c r="ALL44" s="12"/>
      <c r="ALM44" s="12"/>
      <c r="ALN44" s="12"/>
      <c r="ALO44" s="12"/>
      <c r="ALP44" s="12"/>
      <c r="ALQ44" s="12"/>
      <c r="ALR44" s="12"/>
      <c r="ALS44" s="12"/>
      <c r="ALT44" s="12"/>
      <c r="ALU44" s="12"/>
      <c r="ALV44" s="12"/>
      <c r="ALW44" s="12"/>
      <c r="ALX44" s="12"/>
      <c r="ALY44" s="12"/>
      <c r="ALZ44" s="12"/>
      <c r="AMA44" s="12"/>
      <c r="AMB44" s="12"/>
      <c r="AMC44" s="12"/>
      <c r="AMD44" s="12"/>
      <c r="AME44" s="12"/>
      <c r="AMF44" s="12"/>
      <c r="AMG44" s="12"/>
      <c r="AMH44" s="12"/>
      <c r="AMI44" s="12"/>
      <c r="AMJ44" s="12"/>
      <c r="AMK44" s="12"/>
      <c r="AML44" s="12"/>
      <c r="AMM44" s="12"/>
      <c r="AMN44" s="12"/>
      <c r="AMO44" s="12"/>
      <c r="AMP44" s="12"/>
      <c r="AMQ44" s="12"/>
      <c r="AMR44" s="12"/>
      <c r="AMS44" s="12"/>
      <c r="AMT44" s="12"/>
      <c r="AMU44" s="12"/>
      <c r="AMV44" s="12"/>
      <c r="AMW44" s="12"/>
      <c r="AMX44" s="12"/>
      <c r="AMY44" s="12"/>
      <c r="AMZ44" s="12"/>
      <c r="ANA44" s="12"/>
      <c r="ANB44" s="12"/>
      <c r="ANC44" s="12"/>
      <c r="AND44" s="12"/>
      <c r="ANE44" s="12"/>
      <c r="ANF44" s="12"/>
      <c r="ANG44" s="12"/>
      <c r="ANH44" s="12"/>
      <c r="ANI44" s="12"/>
      <c r="ANJ44" s="12"/>
      <c r="ANK44" s="12"/>
      <c r="ANL44" s="12"/>
      <c r="ANM44" s="12"/>
      <c r="ANN44" s="12"/>
      <c r="ANO44" s="12"/>
      <c r="ANP44" s="12"/>
      <c r="ANQ44" s="12"/>
      <c r="ANR44" s="12"/>
      <c r="ANS44" s="12"/>
      <c r="ANT44" s="12"/>
      <c r="ANU44" s="12"/>
      <c r="ANV44" s="12"/>
      <c r="ANW44" s="12"/>
      <c r="ANX44" s="12"/>
      <c r="ANY44" s="12"/>
      <c r="ANZ44" s="12"/>
      <c r="AOA44" s="12"/>
      <c r="AOB44" s="12"/>
      <c r="AOC44" s="12"/>
      <c r="AOD44" s="12"/>
      <c r="AOE44" s="12"/>
      <c r="AOF44" s="12"/>
      <c r="AOG44" s="12"/>
      <c r="AOH44" s="12"/>
      <c r="AOI44" s="12"/>
      <c r="AOJ44" s="12"/>
      <c r="AOK44" s="12"/>
      <c r="AOL44" s="12"/>
      <c r="AOM44" s="12"/>
      <c r="AON44" s="12"/>
      <c r="AOO44" s="12"/>
      <c r="AOP44" s="12"/>
      <c r="AOQ44" s="12"/>
      <c r="AOR44" s="12"/>
      <c r="AOS44" s="12"/>
      <c r="AOT44" s="12"/>
      <c r="AOU44" s="12"/>
      <c r="AOV44" s="12"/>
      <c r="AOW44" s="12"/>
      <c r="AOX44" s="12"/>
      <c r="AOY44" s="12"/>
      <c r="AOZ44" s="12"/>
      <c r="APA44" s="12"/>
      <c r="APB44" s="12"/>
      <c r="APC44" s="12"/>
      <c r="APD44" s="12"/>
      <c r="APE44" s="12"/>
      <c r="APF44" s="12"/>
      <c r="APG44" s="12"/>
      <c r="APH44" s="12"/>
      <c r="API44" s="12"/>
      <c r="APJ44" s="12"/>
      <c r="APK44" s="12"/>
      <c r="APL44" s="12"/>
      <c r="APM44" s="12"/>
      <c r="APN44" s="12"/>
      <c r="APO44" s="12"/>
      <c r="APP44" s="12"/>
      <c r="APQ44" s="12"/>
      <c r="APR44" s="12"/>
      <c r="APS44" s="12"/>
      <c r="APT44" s="12"/>
      <c r="APU44" s="12"/>
      <c r="APV44" s="12"/>
      <c r="APW44" s="12"/>
      <c r="APX44" s="12"/>
      <c r="APY44" s="12"/>
      <c r="APZ44" s="12"/>
      <c r="AQA44" s="12"/>
      <c r="AQB44" s="12"/>
      <c r="AQC44" s="12"/>
      <c r="AQD44" s="12"/>
      <c r="AQE44" s="12"/>
      <c r="AQF44" s="12"/>
      <c r="AQG44" s="12"/>
      <c r="AQH44" s="12"/>
      <c r="AQI44" s="12"/>
      <c r="AQJ44" s="12"/>
      <c r="AQK44" s="12"/>
      <c r="AQL44" s="12"/>
      <c r="AQM44" s="12"/>
      <c r="AQN44" s="12"/>
      <c r="AQO44" s="12"/>
      <c r="AQP44" s="12"/>
      <c r="AQQ44" s="12"/>
      <c r="AQR44" s="12"/>
      <c r="AQS44" s="12"/>
      <c r="AQT44" s="12"/>
      <c r="AQU44" s="12"/>
      <c r="AQV44" s="12"/>
      <c r="AQW44" s="12"/>
      <c r="AQX44" s="12"/>
      <c r="AQY44" s="12"/>
      <c r="AQZ44" s="12"/>
      <c r="ARA44" s="12"/>
      <c r="ARB44" s="12"/>
      <c r="ARC44" s="12"/>
      <c r="ARD44" s="12"/>
      <c r="ARE44" s="12"/>
      <c r="ARF44" s="12"/>
      <c r="ARG44" s="12"/>
      <c r="ARH44" s="12"/>
      <c r="ARI44" s="12"/>
      <c r="ARJ44" s="12"/>
      <c r="ARK44" s="12"/>
      <c r="ARL44" s="12"/>
      <c r="ARM44" s="12"/>
      <c r="ARN44" s="12"/>
      <c r="ARO44" s="12"/>
      <c r="ARP44" s="12"/>
      <c r="ARQ44" s="12"/>
      <c r="ARR44" s="12"/>
      <c r="ARS44" s="12"/>
      <c r="ART44" s="12"/>
      <c r="ARU44" s="12"/>
      <c r="ARV44" s="12"/>
      <c r="ARW44" s="12"/>
      <c r="ARX44" s="12"/>
      <c r="ARY44" s="12"/>
      <c r="ARZ44" s="12"/>
      <c r="ASA44" s="12"/>
      <c r="ASB44" s="12"/>
      <c r="ASC44" s="12"/>
      <c r="ASD44" s="12"/>
      <c r="ASE44" s="12"/>
      <c r="ASF44" s="12"/>
      <c r="ASG44" s="12"/>
      <c r="ASH44" s="12"/>
      <c r="ASI44" s="12"/>
      <c r="ASJ44" s="12"/>
      <c r="ASK44" s="12"/>
      <c r="ASL44" s="12"/>
      <c r="ASM44" s="12"/>
      <c r="ASN44" s="12"/>
      <c r="ASO44" s="12"/>
      <c r="ASP44" s="12"/>
      <c r="ASQ44" s="12"/>
      <c r="ASR44" s="12"/>
      <c r="ASS44" s="12"/>
      <c r="AST44" s="12"/>
      <c r="ASU44" s="12"/>
      <c r="ASV44" s="12"/>
      <c r="ASW44" s="12"/>
      <c r="ASX44" s="12"/>
      <c r="ASY44" s="12"/>
      <c r="ASZ44" s="12"/>
      <c r="ATA44" s="12"/>
      <c r="ATB44" s="12"/>
      <c r="ATC44" s="12"/>
      <c r="ATD44" s="12"/>
      <c r="ATE44" s="12"/>
      <c r="ATF44" s="12"/>
      <c r="ATG44" s="12"/>
      <c r="ATH44" s="12"/>
      <c r="ATI44" s="12"/>
      <c r="ATJ44" s="12"/>
      <c r="ATK44" s="12"/>
      <c r="ATL44" s="12"/>
      <c r="ATM44" s="12"/>
      <c r="ATN44" s="12"/>
      <c r="ATO44" s="12"/>
      <c r="ATP44" s="12"/>
      <c r="ATQ44" s="12"/>
      <c r="ATR44" s="12"/>
      <c r="ATS44" s="12"/>
      <c r="ATT44" s="12"/>
      <c r="ATU44" s="12"/>
      <c r="ATV44" s="12"/>
      <c r="ATW44" s="12"/>
      <c r="ATX44" s="12"/>
      <c r="ATY44" s="12"/>
      <c r="ATZ44" s="12"/>
      <c r="AUA44" s="12"/>
      <c r="AUB44" s="12"/>
      <c r="AUC44" s="12"/>
      <c r="AUD44" s="12"/>
      <c r="AUE44" s="12"/>
      <c r="AUF44" s="12"/>
      <c r="AUG44" s="12"/>
      <c r="AUH44" s="12"/>
      <c r="AUI44" s="12"/>
      <c r="AUJ44" s="12"/>
      <c r="AUK44" s="12"/>
      <c r="AUL44" s="12"/>
      <c r="AUM44" s="12"/>
      <c r="AUN44" s="12"/>
      <c r="AUO44" s="12"/>
      <c r="AUP44" s="12"/>
      <c r="AUQ44" s="12"/>
      <c r="AUR44" s="12"/>
      <c r="AUS44" s="12"/>
      <c r="AUT44" s="12"/>
      <c r="AUU44" s="12"/>
      <c r="AUV44" s="12"/>
      <c r="AUW44" s="12"/>
      <c r="AUX44" s="12"/>
      <c r="AUY44" s="12"/>
      <c r="AUZ44" s="12"/>
      <c r="AVA44" s="12"/>
      <c r="AVB44" s="12"/>
      <c r="AVC44" s="12"/>
      <c r="AVD44" s="12"/>
      <c r="AVE44" s="12"/>
      <c r="AVF44" s="12"/>
      <c r="AVG44" s="12"/>
      <c r="AVH44" s="12"/>
      <c r="AVI44" s="12"/>
      <c r="AVJ44" s="12"/>
      <c r="AVK44" s="12"/>
      <c r="AVL44" s="12"/>
      <c r="AVM44" s="12"/>
      <c r="AVN44" s="12"/>
      <c r="AVO44" s="12"/>
      <c r="AVP44" s="12"/>
      <c r="AVQ44" s="12"/>
      <c r="AVR44" s="12"/>
      <c r="AVS44" s="12"/>
      <c r="AVT44" s="12"/>
      <c r="AVU44" s="12"/>
      <c r="AVV44" s="12"/>
      <c r="AVW44" s="12"/>
      <c r="AVX44" s="12"/>
      <c r="AVY44" s="12"/>
      <c r="AVZ44" s="12"/>
      <c r="AWA44" s="12"/>
      <c r="AWB44" s="12"/>
      <c r="AWC44" s="12"/>
      <c r="AWD44" s="12"/>
      <c r="AWE44" s="12"/>
      <c r="AWF44" s="12"/>
      <c r="AWG44" s="12"/>
      <c r="AWH44" s="12"/>
      <c r="AWI44" s="12"/>
      <c r="AWJ44" s="12"/>
      <c r="AWK44" s="12"/>
      <c r="AWL44" s="12"/>
      <c r="AWM44" s="12"/>
      <c r="AWN44" s="12"/>
      <c r="AWO44" s="12"/>
      <c r="AWP44" s="12"/>
      <c r="AWQ44" s="12"/>
      <c r="AWR44" s="12"/>
      <c r="AWS44" s="12"/>
      <c r="AWT44" s="12"/>
      <c r="AWU44" s="12"/>
      <c r="AWV44" s="12"/>
      <c r="AWW44" s="12"/>
      <c r="AWX44" s="12"/>
      <c r="AWY44" s="12"/>
      <c r="AWZ44" s="12"/>
      <c r="AXA44" s="12"/>
      <c r="AXB44" s="12"/>
      <c r="AXC44" s="12"/>
      <c r="AXD44" s="12"/>
      <c r="AXE44" s="12"/>
      <c r="AXF44" s="12"/>
      <c r="AXG44" s="12"/>
      <c r="AXH44" s="12"/>
      <c r="AXI44" s="12"/>
      <c r="AXJ44" s="12"/>
      <c r="AXK44" s="12"/>
      <c r="AXL44" s="12"/>
      <c r="AXM44" s="12"/>
      <c r="AXN44" s="12"/>
      <c r="AXO44" s="12"/>
      <c r="AXP44" s="12"/>
      <c r="AXQ44" s="12"/>
      <c r="AXR44" s="12"/>
      <c r="AXS44" s="12"/>
      <c r="AXT44" s="12"/>
      <c r="AXU44" s="12"/>
      <c r="AXV44" s="12"/>
      <c r="AXW44" s="12"/>
      <c r="AXX44" s="12"/>
      <c r="AXY44" s="12"/>
      <c r="AXZ44" s="12"/>
      <c r="AYA44" s="12"/>
      <c r="AYB44" s="12"/>
      <c r="AYC44" s="12"/>
      <c r="AYD44" s="12"/>
      <c r="AYE44" s="12"/>
      <c r="AYF44" s="12"/>
      <c r="AYG44" s="12"/>
      <c r="AYH44" s="12"/>
      <c r="AYI44" s="12"/>
      <c r="AYJ44" s="12"/>
      <c r="AYK44" s="12"/>
      <c r="AYL44" s="12"/>
      <c r="AYM44" s="12"/>
      <c r="AYN44" s="12"/>
      <c r="AYO44" s="12"/>
      <c r="AYP44" s="12"/>
      <c r="AYQ44" s="12"/>
      <c r="AYR44" s="12"/>
      <c r="AYS44" s="12"/>
      <c r="AYT44" s="12"/>
      <c r="AYU44" s="12"/>
      <c r="AYV44" s="12"/>
      <c r="AYW44" s="12"/>
      <c r="AYX44" s="12"/>
      <c r="AYY44" s="12"/>
      <c r="AYZ44" s="12"/>
      <c r="AZA44" s="12"/>
      <c r="AZB44" s="12"/>
      <c r="AZC44" s="12"/>
      <c r="AZD44" s="12"/>
      <c r="AZE44" s="12"/>
      <c r="AZF44" s="12"/>
      <c r="AZG44" s="12"/>
      <c r="AZH44" s="12"/>
      <c r="AZI44" s="12"/>
      <c r="AZJ44" s="12"/>
      <c r="AZK44" s="12"/>
      <c r="AZL44" s="12"/>
      <c r="AZM44" s="12"/>
      <c r="AZN44" s="12"/>
      <c r="AZO44" s="12"/>
      <c r="AZP44" s="12"/>
      <c r="AZQ44" s="12"/>
      <c r="AZR44" s="12"/>
      <c r="AZS44" s="12"/>
      <c r="AZT44" s="12"/>
      <c r="AZU44" s="12"/>
      <c r="AZV44" s="12"/>
      <c r="AZW44" s="12"/>
      <c r="AZX44" s="12"/>
      <c r="AZY44" s="12"/>
      <c r="AZZ44" s="12"/>
      <c r="BAA44" s="12"/>
      <c r="BAB44" s="12"/>
      <c r="BAC44" s="12"/>
      <c r="BAD44" s="12"/>
      <c r="BAE44" s="12"/>
      <c r="BAF44" s="12"/>
      <c r="BAG44" s="12"/>
      <c r="BAH44" s="12"/>
      <c r="BAI44" s="12"/>
      <c r="BAJ44" s="12"/>
      <c r="BAK44" s="12"/>
      <c r="BAL44" s="12"/>
      <c r="BAM44" s="12"/>
      <c r="BAN44" s="12"/>
      <c r="BAO44" s="12"/>
      <c r="BAP44" s="12"/>
      <c r="BAQ44" s="12"/>
      <c r="BAR44" s="12"/>
      <c r="BAS44" s="12"/>
      <c r="BAT44" s="12"/>
      <c r="BAU44" s="12"/>
      <c r="BAV44" s="12"/>
      <c r="BAW44" s="12"/>
      <c r="BAX44" s="12"/>
      <c r="BAY44" s="12"/>
      <c r="BAZ44" s="12"/>
      <c r="BBA44" s="12"/>
      <c r="BBB44" s="12"/>
      <c r="BBC44" s="12"/>
      <c r="BBD44" s="12"/>
      <c r="BBE44" s="12"/>
      <c r="BBF44" s="12"/>
      <c r="BBG44" s="12"/>
      <c r="BBH44" s="12"/>
      <c r="BBI44" s="12"/>
      <c r="BBJ44" s="12"/>
      <c r="BBK44" s="12"/>
      <c r="BBL44" s="12"/>
      <c r="BBM44" s="12"/>
      <c r="BBN44" s="12"/>
      <c r="BBO44" s="12"/>
      <c r="BBP44" s="12"/>
      <c r="BBQ44" s="12"/>
      <c r="BBR44" s="12"/>
      <c r="BBS44" s="12"/>
      <c r="BBT44" s="12"/>
      <c r="BBU44" s="12"/>
      <c r="BBV44" s="12"/>
      <c r="BBW44" s="12"/>
      <c r="BBX44" s="12"/>
      <c r="BBY44" s="12"/>
      <c r="BBZ44" s="12"/>
      <c r="BCA44" s="12"/>
      <c r="BCB44" s="12"/>
      <c r="BCC44" s="12"/>
      <c r="BCD44" s="12"/>
      <c r="BCE44" s="12"/>
      <c r="BCF44" s="12"/>
      <c r="BCG44" s="12"/>
      <c r="BCH44" s="12"/>
      <c r="BCI44" s="12"/>
      <c r="BCJ44" s="12"/>
      <c r="BCK44" s="12"/>
      <c r="BCL44" s="12"/>
      <c r="BCM44" s="12"/>
      <c r="BCN44" s="12"/>
      <c r="BCO44" s="12"/>
      <c r="BCP44" s="12"/>
      <c r="BCQ44" s="12"/>
      <c r="BCR44" s="12"/>
      <c r="BCS44" s="12"/>
      <c r="BCT44" s="12"/>
      <c r="BCU44" s="12"/>
      <c r="BCV44" s="12"/>
      <c r="BCW44" s="12"/>
      <c r="BCX44" s="12"/>
      <c r="BCY44" s="12"/>
      <c r="BCZ44" s="12"/>
      <c r="BDA44" s="12"/>
      <c r="BDB44" s="12"/>
      <c r="BDC44" s="12"/>
      <c r="BDD44" s="12"/>
      <c r="BDE44" s="12"/>
      <c r="BDF44" s="12"/>
      <c r="BDG44" s="12"/>
      <c r="BDH44" s="12"/>
      <c r="BDI44" s="12"/>
      <c r="BDJ44" s="12"/>
      <c r="BDK44" s="12"/>
      <c r="BDL44" s="12"/>
      <c r="BDM44" s="12"/>
      <c r="BDN44" s="12"/>
      <c r="BDO44" s="12"/>
      <c r="BDP44" s="12"/>
      <c r="BDQ44" s="12"/>
      <c r="BDR44" s="12"/>
      <c r="BDS44" s="12"/>
      <c r="BDT44" s="12"/>
      <c r="BDU44" s="12"/>
      <c r="BDV44" s="12"/>
      <c r="BDW44" s="12"/>
      <c r="BDX44" s="12"/>
      <c r="BDY44" s="12"/>
      <c r="BDZ44" s="12"/>
      <c r="BEA44" s="12"/>
      <c r="BEB44" s="12"/>
      <c r="BEC44" s="12"/>
      <c r="BED44" s="12"/>
      <c r="BEE44" s="12"/>
      <c r="BEF44" s="12"/>
      <c r="BEG44" s="12"/>
      <c r="BEH44" s="12"/>
      <c r="BEI44" s="12"/>
      <c r="BEJ44" s="12"/>
      <c r="BEK44" s="12"/>
      <c r="BEL44" s="12"/>
      <c r="BEM44" s="12"/>
      <c r="BEN44" s="12"/>
      <c r="BEO44" s="12"/>
      <c r="BEP44" s="12"/>
      <c r="BEQ44" s="12"/>
      <c r="BER44" s="12"/>
      <c r="BES44" s="12"/>
      <c r="BET44" s="12"/>
      <c r="BEU44" s="12"/>
      <c r="BEV44" s="12"/>
      <c r="BEW44" s="12"/>
      <c r="BEX44" s="12"/>
      <c r="BEY44" s="12"/>
      <c r="BEZ44" s="12"/>
      <c r="BFA44" s="12"/>
      <c r="BFB44" s="12"/>
      <c r="BFC44" s="12"/>
      <c r="BFD44" s="12"/>
      <c r="BFE44" s="12"/>
      <c r="BFF44" s="12"/>
      <c r="BFG44" s="12"/>
      <c r="BFH44" s="12"/>
      <c r="BFI44" s="12"/>
      <c r="BFJ44" s="12"/>
      <c r="BFK44" s="12"/>
      <c r="BFL44" s="12"/>
      <c r="BFM44" s="12"/>
      <c r="BFN44" s="12"/>
      <c r="BFO44" s="12"/>
      <c r="BFP44" s="12"/>
      <c r="BFQ44" s="12"/>
      <c r="BFR44" s="12"/>
      <c r="BFS44" s="12"/>
      <c r="BFT44" s="12"/>
      <c r="BFU44" s="12"/>
      <c r="BFV44" s="12"/>
      <c r="BFW44" s="12"/>
      <c r="BFX44" s="12"/>
      <c r="BFY44" s="12"/>
      <c r="BFZ44" s="12"/>
      <c r="BGA44" s="12"/>
      <c r="BGB44" s="12"/>
      <c r="BGC44" s="12"/>
      <c r="BGD44" s="12"/>
      <c r="BGE44" s="12"/>
      <c r="BGF44" s="12"/>
      <c r="BGG44" s="12"/>
      <c r="BGH44" s="12"/>
      <c r="BGI44" s="12"/>
      <c r="BGJ44" s="12"/>
      <c r="BGK44" s="12"/>
      <c r="BGL44" s="12"/>
      <c r="BGM44" s="12"/>
      <c r="BGN44" s="12"/>
      <c r="BGO44" s="12"/>
      <c r="BGP44" s="12"/>
      <c r="BGQ44" s="12"/>
      <c r="BGR44" s="12"/>
      <c r="BGS44" s="12"/>
      <c r="BGT44" s="12"/>
      <c r="BGU44" s="12"/>
      <c r="BGV44" s="12"/>
      <c r="BGW44" s="12"/>
      <c r="BGX44" s="12"/>
      <c r="BGY44" s="12"/>
      <c r="BGZ44" s="12"/>
      <c r="BHA44" s="12"/>
      <c r="BHB44" s="12"/>
      <c r="BHC44" s="12"/>
      <c r="BHD44" s="12"/>
      <c r="BHE44" s="12"/>
      <c r="BHF44" s="12"/>
      <c r="BHG44" s="12"/>
      <c r="BHH44" s="12"/>
      <c r="BHI44" s="12"/>
      <c r="BHJ44" s="12"/>
      <c r="BHK44" s="12"/>
      <c r="BHL44" s="12"/>
      <c r="BHM44" s="12"/>
      <c r="BHN44" s="12"/>
      <c r="BHO44" s="12"/>
      <c r="BHP44" s="12"/>
      <c r="BHQ44" s="12"/>
      <c r="BHR44" s="12"/>
      <c r="BHS44" s="12"/>
      <c r="BHT44" s="12"/>
      <c r="BHU44" s="12"/>
      <c r="BHV44" s="12"/>
      <c r="BHW44" s="12"/>
      <c r="BHX44" s="12"/>
      <c r="BHY44" s="12"/>
      <c r="BHZ44" s="12"/>
      <c r="BIA44" s="12"/>
      <c r="BIB44" s="12"/>
      <c r="BIC44" s="12"/>
      <c r="BID44" s="12"/>
      <c r="BIE44" s="12"/>
      <c r="BIF44" s="12"/>
      <c r="BIG44" s="12"/>
      <c r="BIH44" s="12"/>
      <c r="BII44" s="12"/>
      <c r="BIJ44" s="12"/>
      <c r="BIK44" s="12"/>
      <c r="BIL44" s="12"/>
      <c r="BIM44" s="12"/>
      <c r="BIN44" s="12"/>
      <c r="BIO44" s="12"/>
      <c r="BIP44" s="12"/>
      <c r="BIQ44" s="12"/>
      <c r="BIR44" s="12"/>
      <c r="BIS44" s="12"/>
      <c r="BIT44" s="12"/>
      <c r="BIU44" s="12"/>
      <c r="BIV44" s="12"/>
      <c r="BIW44" s="12"/>
      <c r="BIX44" s="12"/>
      <c r="BIY44" s="12"/>
      <c r="BIZ44" s="12"/>
      <c r="BJA44" s="12"/>
      <c r="BJB44" s="12"/>
      <c r="BJC44" s="12"/>
      <c r="BJD44" s="12"/>
      <c r="BJE44" s="12"/>
      <c r="BJF44" s="12"/>
      <c r="BJG44" s="12"/>
      <c r="BJH44" s="12"/>
      <c r="BJI44" s="12"/>
      <c r="BJJ44" s="12"/>
      <c r="BJK44" s="12"/>
      <c r="BJL44" s="12"/>
      <c r="BJM44" s="12"/>
      <c r="BJN44" s="12"/>
      <c r="BJO44" s="12"/>
      <c r="BJP44" s="12"/>
      <c r="BJQ44" s="12"/>
      <c r="BJR44" s="12"/>
      <c r="BJS44" s="12"/>
      <c r="BJT44" s="12"/>
      <c r="BJU44" s="12"/>
      <c r="BJV44" s="12"/>
      <c r="BJW44" s="12"/>
      <c r="BJX44" s="12"/>
      <c r="BJY44" s="12"/>
      <c r="BJZ44" s="12"/>
      <c r="BKA44" s="12"/>
      <c r="BKB44" s="12"/>
      <c r="BKC44" s="12"/>
      <c r="BKD44" s="12"/>
      <c r="BKE44" s="12"/>
      <c r="BKF44" s="12"/>
      <c r="BKG44" s="12"/>
      <c r="BKH44" s="12"/>
      <c r="BKI44" s="12"/>
      <c r="BKJ44" s="12"/>
      <c r="BKK44" s="12"/>
      <c r="BKL44" s="12"/>
      <c r="BKM44" s="12"/>
      <c r="BKN44" s="12"/>
      <c r="BKO44" s="12"/>
      <c r="BKP44" s="12"/>
      <c r="BKQ44" s="12"/>
      <c r="BKR44" s="12"/>
      <c r="BKS44" s="12"/>
      <c r="BKT44" s="12"/>
      <c r="BKU44" s="12"/>
      <c r="BKV44" s="12"/>
      <c r="BKW44" s="12"/>
      <c r="BKX44" s="12"/>
      <c r="BKY44" s="12"/>
      <c r="BKZ44" s="12"/>
      <c r="BLA44" s="12"/>
      <c r="BLB44" s="12"/>
      <c r="BLC44" s="12"/>
      <c r="BLD44" s="12"/>
      <c r="BLE44" s="12"/>
      <c r="BLF44" s="12"/>
      <c r="BLG44" s="12"/>
      <c r="BLH44" s="12"/>
      <c r="BLI44" s="12"/>
      <c r="BLJ44" s="12"/>
      <c r="BLK44" s="12"/>
      <c r="BLL44" s="12"/>
      <c r="BLM44" s="12"/>
      <c r="BLN44" s="12"/>
      <c r="BLO44" s="12"/>
      <c r="BLP44" s="12"/>
      <c r="BLQ44" s="12"/>
      <c r="BLR44" s="12"/>
      <c r="BLS44" s="12"/>
      <c r="BLT44" s="12"/>
      <c r="BLU44" s="12"/>
      <c r="BLV44" s="12"/>
      <c r="BLW44" s="12"/>
      <c r="BLX44" s="12"/>
      <c r="BLY44" s="12"/>
      <c r="BLZ44" s="12"/>
      <c r="BMA44" s="12"/>
      <c r="BMB44" s="12"/>
      <c r="BMC44" s="12"/>
      <c r="BMD44" s="12"/>
      <c r="BME44" s="12"/>
      <c r="BMF44" s="12"/>
      <c r="BMG44" s="12"/>
      <c r="BMH44" s="12"/>
      <c r="BMI44" s="12"/>
      <c r="BMJ44" s="12"/>
      <c r="BMK44" s="12"/>
      <c r="BML44" s="12"/>
      <c r="BMM44" s="12"/>
      <c r="BMN44" s="12"/>
      <c r="BMO44" s="12"/>
      <c r="BMP44" s="12"/>
      <c r="BMQ44" s="12"/>
      <c r="BMR44" s="12"/>
      <c r="BMS44" s="12"/>
      <c r="BMT44" s="12"/>
      <c r="BMU44" s="12"/>
      <c r="BMV44" s="12"/>
      <c r="BMW44" s="12"/>
      <c r="BMX44" s="12"/>
      <c r="BMY44" s="12"/>
      <c r="BMZ44" s="12"/>
      <c r="BNA44" s="12"/>
      <c r="BNB44" s="12"/>
      <c r="BNC44" s="12"/>
      <c r="BND44" s="12"/>
      <c r="BNE44" s="12"/>
      <c r="BNF44" s="12"/>
      <c r="BNG44" s="12"/>
      <c r="BNH44" s="12"/>
      <c r="BNI44" s="12"/>
      <c r="BNJ44" s="12"/>
      <c r="BNK44" s="12"/>
      <c r="BNL44" s="12"/>
      <c r="BNM44" s="12"/>
      <c r="BNN44" s="12"/>
      <c r="BNO44" s="12"/>
      <c r="BNP44" s="12"/>
      <c r="BNQ44" s="12"/>
      <c r="BNR44" s="12"/>
      <c r="BNS44" s="12"/>
      <c r="BNT44" s="12"/>
      <c r="BNU44" s="12"/>
      <c r="BNV44" s="12"/>
      <c r="BNW44" s="12"/>
      <c r="BNX44" s="12"/>
      <c r="BNY44" s="12"/>
      <c r="BNZ44" s="12"/>
      <c r="BOA44" s="12"/>
      <c r="BOB44" s="12"/>
      <c r="BOC44" s="12"/>
      <c r="BOD44" s="12"/>
      <c r="BOE44" s="12"/>
      <c r="BOF44" s="12"/>
      <c r="BOG44" s="12"/>
      <c r="BOH44" s="12"/>
      <c r="BOI44" s="12"/>
      <c r="BOJ44" s="12"/>
      <c r="BOK44" s="12"/>
      <c r="BOL44" s="12"/>
      <c r="BOM44" s="12"/>
      <c r="BON44" s="12"/>
      <c r="BOO44" s="12"/>
      <c r="BOP44" s="12"/>
      <c r="BOQ44" s="12"/>
      <c r="BOR44" s="12"/>
      <c r="BOS44" s="12"/>
      <c r="BOT44" s="12"/>
      <c r="BOU44" s="12"/>
      <c r="BOV44" s="12"/>
      <c r="BOW44" s="12"/>
      <c r="BOX44" s="12"/>
      <c r="BOY44" s="12"/>
      <c r="BOZ44" s="12"/>
      <c r="BPA44" s="12"/>
      <c r="BPB44" s="12"/>
      <c r="BPC44" s="12"/>
      <c r="BPD44" s="12"/>
      <c r="BPE44" s="12"/>
      <c r="BPF44" s="12"/>
      <c r="BPG44" s="12"/>
      <c r="BPH44" s="12"/>
      <c r="BPI44" s="12"/>
      <c r="BPJ44" s="12"/>
      <c r="BPK44" s="12"/>
      <c r="BPL44" s="12"/>
      <c r="BPM44" s="12"/>
      <c r="BPN44" s="12"/>
      <c r="BPO44" s="12"/>
      <c r="BPP44" s="12"/>
      <c r="BPQ44" s="12"/>
      <c r="BPR44" s="12"/>
      <c r="BPS44" s="12"/>
      <c r="BPT44" s="12"/>
      <c r="BPU44" s="12"/>
      <c r="BPV44" s="12"/>
      <c r="BPW44" s="12"/>
      <c r="BPX44" s="12"/>
      <c r="BPY44" s="12"/>
      <c r="BPZ44" s="12"/>
      <c r="BQA44" s="12"/>
      <c r="BQB44" s="12"/>
      <c r="BQC44" s="12"/>
      <c r="BQD44" s="12"/>
      <c r="BQE44" s="12"/>
      <c r="BQF44" s="12"/>
      <c r="BQG44" s="12"/>
      <c r="BQH44" s="12"/>
      <c r="BQI44" s="12"/>
      <c r="BQJ44" s="12"/>
      <c r="BQK44" s="12"/>
      <c r="BQL44" s="12"/>
      <c r="BQM44" s="12"/>
      <c r="BQN44" s="12"/>
      <c r="BQO44" s="12"/>
      <c r="BQP44" s="12"/>
      <c r="BQQ44" s="12"/>
      <c r="BQR44" s="12"/>
      <c r="BQS44" s="12"/>
      <c r="BQT44" s="12"/>
      <c r="BQU44" s="12"/>
      <c r="BQV44" s="12"/>
      <c r="BQW44" s="12"/>
      <c r="BQX44" s="12"/>
      <c r="BQY44" s="12"/>
      <c r="BQZ44" s="12"/>
      <c r="BRA44" s="12"/>
      <c r="BRB44" s="12"/>
      <c r="BRC44" s="12"/>
      <c r="BRD44" s="12"/>
      <c r="BRE44" s="12"/>
      <c r="BRF44" s="12"/>
      <c r="BRG44" s="12"/>
      <c r="BRH44" s="12"/>
      <c r="BRI44" s="12"/>
      <c r="BRJ44" s="12"/>
      <c r="BRK44" s="12"/>
      <c r="BRL44" s="12"/>
      <c r="BRM44" s="12"/>
      <c r="BRN44" s="12"/>
      <c r="BRO44" s="12"/>
      <c r="BRP44" s="12"/>
      <c r="BRQ44" s="12"/>
      <c r="BRR44" s="12"/>
      <c r="BRS44" s="12"/>
      <c r="BRT44" s="12"/>
      <c r="BRU44" s="12"/>
      <c r="BRV44" s="12"/>
      <c r="BRW44" s="12"/>
      <c r="BRX44" s="12"/>
      <c r="BRY44" s="12"/>
      <c r="BRZ44" s="12"/>
      <c r="BSA44" s="12"/>
      <c r="BSB44" s="12"/>
      <c r="BSC44" s="12"/>
      <c r="BSD44" s="12"/>
      <c r="BSE44" s="12"/>
      <c r="BSF44" s="12"/>
      <c r="BSG44" s="12"/>
      <c r="BSH44" s="12"/>
      <c r="BSI44" s="12"/>
      <c r="BSJ44" s="12"/>
      <c r="BSK44" s="12"/>
      <c r="BSL44" s="12"/>
      <c r="BSM44" s="12"/>
      <c r="BSN44" s="12"/>
      <c r="BSO44" s="12"/>
      <c r="BSP44" s="12"/>
      <c r="BSQ44" s="12"/>
      <c r="BSR44" s="12"/>
      <c r="BSS44" s="12"/>
      <c r="BST44" s="12"/>
      <c r="BSU44" s="12"/>
      <c r="BSV44" s="12"/>
      <c r="BSW44" s="12"/>
      <c r="BSX44" s="12"/>
      <c r="BSY44" s="12"/>
      <c r="BSZ44" s="12"/>
      <c r="BTA44" s="12"/>
      <c r="BTB44" s="12"/>
      <c r="BTC44" s="12"/>
      <c r="BTD44" s="12"/>
      <c r="BTE44" s="12"/>
      <c r="BTF44" s="12"/>
      <c r="BTG44" s="12"/>
      <c r="BTH44" s="12"/>
      <c r="BTI44" s="12"/>
      <c r="BTJ44" s="12"/>
      <c r="BTK44" s="12"/>
      <c r="BTL44" s="12"/>
      <c r="BTM44" s="12"/>
      <c r="BTN44" s="12"/>
      <c r="BTO44" s="12"/>
      <c r="BTP44" s="12"/>
      <c r="BTQ44" s="12"/>
      <c r="BTR44" s="12"/>
      <c r="BTS44" s="12"/>
      <c r="BTT44" s="12"/>
      <c r="BTU44" s="12"/>
      <c r="BTV44" s="12"/>
      <c r="BTW44" s="12"/>
      <c r="BTX44" s="12"/>
      <c r="BTY44" s="12"/>
      <c r="BTZ44" s="12"/>
      <c r="BUA44" s="12"/>
      <c r="BUB44" s="12"/>
      <c r="BUC44" s="12"/>
      <c r="BUD44" s="12"/>
      <c r="BUE44" s="12"/>
      <c r="BUF44" s="12"/>
      <c r="BUG44" s="12"/>
      <c r="BUH44" s="12"/>
      <c r="BUI44" s="12"/>
      <c r="BUJ44" s="12"/>
      <c r="BUK44" s="12"/>
      <c r="BUL44" s="12"/>
      <c r="BUM44" s="12"/>
      <c r="BUN44" s="12"/>
      <c r="BUO44" s="12"/>
      <c r="BUP44" s="12"/>
      <c r="BUQ44" s="12"/>
      <c r="BUR44" s="12"/>
      <c r="BUS44" s="12"/>
      <c r="BUT44" s="12"/>
      <c r="BUU44" s="12"/>
      <c r="BUV44" s="12"/>
      <c r="BUW44" s="12"/>
      <c r="BUX44" s="12"/>
      <c r="BUY44" s="12"/>
      <c r="BUZ44" s="12"/>
      <c r="BVA44" s="12"/>
      <c r="BVB44" s="12"/>
      <c r="BVC44" s="12"/>
      <c r="BVD44" s="12"/>
      <c r="BVE44" s="12"/>
      <c r="BVF44" s="12"/>
      <c r="BVG44" s="12"/>
      <c r="BVH44" s="12"/>
      <c r="BVI44" s="12"/>
      <c r="BVJ44" s="12"/>
      <c r="BVK44" s="12"/>
      <c r="BVL44" s="12"/>
      <c r="BVM44" s="12"/>
      <c r="BVN44" s="12"/>
      <c r="BVO44" s="12"/>
      <c r="BVP44" s="12"/>
      <c r="BVQ44" s="12"/>
      <c r="BVR44" s="12"/>
      <c r="BVS44" s="12"/>
      <c r="BVT44" s="12"/>
      <c r="BVU44" s="12"/>
      <c r="BVV44" s="12"/>
      <c r="BVW44" s="12"/>
      <c r="BVX44" s="12"/>
      <c r="BVY44" s="12"/>
      <c r="BVZ44" s="12"/>
      <c r="BWA44" s="12"/>
      <c r="BWB44" s="12"/>
      <c r="BWC44" s="12"/>
      <c r="BWD44" s="12"/>
      <c r="BWE44" s="12"/>
      <c r="BWF44" s="12"/>
      <c r="BWG44" s="12"/>
      <c r="BWH44" s="12"/>
      <c r="BWI44" s="12"/>
      <c r="BWJ44" s="12"/>
      <c r="BWK44" s="12"/>
      <c r="BWL44" s="12"/>
      <c r="BWM44" s="12"/>
      <c r="BWN44" s="12"/>
      <c r="BWO44" s="12"/>
      <c r="BWP44" s="12"/>
      <c r="BWQ44" s="12"/>
      <c r="BWR44" s="12"/>
      <c r="BWS44" s="12"/>
      <c r="BWT44" s="12"/>
      <c r="BWU44" s="12"/>
      <c r="BWV44" s="12"/>
      <c r="BWW44" s="12"/>
      <c r="BWX44" s="12"/>
      <c r="BWY44" s="12"/>
      <c r="BWZ44" s="12"/>
      <c r="BXA44" s="12"/>
      <c r="BXB44" s="12"/>
      <c r="BXC44" s="12"/>
      <c r="BXD44" s="12"/>
      <c r="BXE44" s="12"/>
      <c r="BXF44" s="12"/>
      <c r="BXG44" s="12"/>
      <c r="BXH44" s="12"/>
      <c r="BXI44" s="12"/>
      <c r="BXJ44" s="12"/>
      <c r="BXK44" s="12"/>
      <c r="BXL44" s="12"/>
      <c r="BXM44" s="12"/>
      <c r="BXN44" s="12"/>
      <c r="BXO44" s="12"/>
      <c r="BXP44" s="12"/>
      <c r="BXQ44" s="12"/>
      <c r="BXR44" s="12"/>
      <c r="BXS44" s="12"/>
      <c r="BXT44" s="12"/>
      <c r="BXU44" s="12"/>
      <c r="BXV44" s="12"/>
      <c r="BXW44" s="12"/>
      <c r="BXX44" s="12"/>
      <c r="BXY44" s="12"/>
      <c r="BXZ44" s="12"/>
      <c r="BYA44" s="12"/>
      <c r="BYB44" s="12"/>
      <c r="BYC44" s="12"/>
      <c r="BYD44" s="12"/>
      <c r="BYE44" s="12"/>
      <c r="BYF44" s="12"/>
      <c r="BYG44" s="12"/>
      <c r="BYH44" s="12"/>
      <c r="BYI44" s="12"/>
      <c r="BYJ44" s="12"/>
      <c r="BYK44" s="12"/>
      <c r="BYL44" s="12"/>
      <c r="BYM44" s="12"/>
      <c r="BYN44" s="12"/>
      <c r="BYO44" s="12"/>
      <c r="BYP44" s="12"/>
      <c r="BYQ44" s="12"/>
      <c r="BYR44" s="12"/>
      <c r="BYS44" s="12"/>
      <c r="BYT44" s="12"/>
      <c r="BYU44" s="12"/>
      <c r="BYV44" s="12"/>
      <c r="BYW44" s="12"/>
      <c r="BYX44" s="12"/>
      <c r="BYY44" s="12"/>
      <c r="BYZ44" s="12"/>
      <c r="BZA44" s="12"/>
      <c r="BZB44" s="12"/>
      <c r="BZC44" s="12"/>
      <c r="BZD44" s="12"/>
      <c r="BZE44" s="12"/>
      <c r="BZF44" s="12"/>
      <c r="BZG44" s="12"/>
      <c r="BZH44" s="12"/>
      <c r="BZI44" s="12"/>
      <c r="BZJ44" s="12"/>
      <c r="BZK44" s="12"/>
      <c r="BZL44" s="12"/>
      <c r="BZM44" s="12"/>
      <c r="BZN44" s="12"/>
      <c r="BZO44" s="12"/>
      <c r="BZP44" s="12"/>
      <c r="BZQ44" s="12"/>
      <c r="BZR44" s="12"/>
      <c r="BZS44" s="12"/>
      <c r="BZT44" s="12"/>
      <c r="BZU44" s="12"/>
      <c r="BZV44" s="12"/>
      <c r="BZW44" s="12"/>
      <c r="BZX44" s="12"/>
      <c r="BZY44" s="12"/>
      <c r="BZZ44" s="12"/>
      <c r="CAA44" s="12"/>
      <c r="CAB44" s="12"/>
      <c r="CAC44" s="12"/>
      <c r="CAD44" s="12"/>
      <c r="CAE44" s="12"/>
      <c r="CAF44" s="12"/>
      <c r="CAG44" s="12"/>
      <c r="CAH44" s="12"/>
      <c r="CAI44" s="12"/>
      <c r="CAJ44" s="12"/>
      <c r="CAK44" s="12"/>
      <c r="CAL44" s="12"/>
      <c r="CAM44" s="12"/>
      <c r="CAN44" s="12"/>
      <c r="CAO44" s="12"/>
      <c r="CAP44" s="12"/>
      <c r="CAQ44" s="12"/>
      <c r="CAR44" s="12"/>
      <c r="CAS44" s="12"/>
      <c r="CAT44" s="12"/>
      <c r="CAU44" s="12"/>
      <c r="CAV44" s="12"/>
      <c r="CAW44" s="12"/>
      <c r="CAX44" s="12"/>
      <c r="CAY44" s="12"/>
      <c r="CAZ44" s="12"/>
      <c r="CBA44" s="12"/>
      <c r="CBB44" s="12"/>
      <c r="CBC44" s="12"/>
      <c r="CBD44" s="12"/>
      <c r="CBE44" s="12"/>
      <c r="CBF44" s="12"/>
      <c r="CBG44" s="12"/>
      <c r="CBH44" s="12"/>
      <c r="CBI44" s="12"/>
      <c r="CBJ44" s="12"/>
      <c r="CBK44" s="12"/>
      <c r="CBL44" s="12"/>
      <c r="CBM44" s="12"/>
      <c r="CBN44" s="12"/>
      <c r="CBO44" s="12"/>
      <c r="CBP44" s="12"/>
      <c r="CBQ44" s="12"/>
      <c r="CBR44" s="12"/>
      <c r="CBS44" s="12"/>
      <c r="CBT44" s="12"/>
      <c r="CBU44" s="12"/>
      <c r="CBV44" s="12"/>
      <c r="CBW44" s="12"/>
      <c r="CBX44" s="12"/>
      <c r="CBY44" s="12"/>
      <c r="CBZ44" s="12"/>
      <c r="CCA44" s="12"/>
      <c r="CCB44" s="12"/>
      <c r="CCC44" s="12"/>
      <c r="CCD44" s="12"/>
      <c r="CCE44" s="12"/>
      <c r="CCF44" s="12"/>
      <c r="CCG44" s="12"/>
      <c r="CCH44" s="12"/>
      <c r="CCI44" s="12"/>
      <c r="CCJ44" s="12"/>
      <c r="CCK44" s="12"/>
      <c r="CCL44" s="12"/>
      <c r="CCM44" s="12"/>
      <c r="CCN44" s="12"/>
      <c r="CCO44" s="12"/>
      <c r="CCP44" s="12"/>
      <c r="CCQ44" s="12"/>
      <c r="CCR44" s="12"/>
      <c r="CCS44" s="12"/>
      <c r="CCT44" s="12"/>
      <c r="CCU44" s="12"/>
      <c r="CCV44" s="12"/>
      <c r="CCW44" s="12"/>
      <c r="CCX44" s="12"/>
      <c r="CCY44" s="12"/>
      <c r="CCZ44" s="12"/>
      <c r="CDA44" s="12"/>
      <c r="CDB44" s="12"/>
      <c r="CDC44" s="12"/>
      <c r="CDD44" s="12"/>
      <c r="CDE44" s="12"/>
      <c r="CDF44" s="12"/>
      <c r="CDG44" s="12"/>
      <c r="CDH44" s="12"/>
      <c r="CDI44" s="12"/>
      <c r="CDJ44" s="12"/>
      <c r="CDK44" s="12"/>
      <c r="CDL44" s="12"/>
      <c r="CDM44" s="12"/>
      <c r="CDN44" s="12"/>
      <c r="CDO44" s="12"/>
      <c r="CDP44" s="12"/>
      <c r="CDQ44" s="12"/>
      <c r="CDR44" s="12"/>
      <c r="CDS44" s="12"/>
      <c r="CDT44" s="12"/>
      <c r="CDU44" s="12"/>
      <c r="CDV44" s="12"/>
      <c r="CDW44" s="12"/>
      <c r="CDX44" s="12"/>
      <c r="CDY44" s="12"/>
      <c r="CDZ44" s="12"/>
      <c r="CEA44" s="12"/>
      <c r="CEB44" s="12"/>
      <c r="CEC44" s="12"/>
      <c r="CED44" s="12"/>
      <c r="CEE44" s="12"/>
      <c r="CEF44" s="12"/>
      <c r="CEG44" s="12"/>
      <c r="CEH44" s="12"/>
      <c r="CEI44" s="12"/>
      <c r="CEJ44" s="12"/>
      <c r="CEK44" s="12"/>
      <c r="CEL44" s="12"/>
      <c r="CEM44" s="12"/>
      <c r="CEN44" s="12"/>
      <c r="CEO44" s="12"/>
      <c r="CEP44" s="12"/>
      <c r="CEQ44" s="12"/>
      <c r="CER44" s="12"/>
      <c r="CES44" s="12"/>
      <c r="CET44" s="12"/>
      <c r="CEU44" s="12"/>
      <c r="CEV44" s="12"/>
      <c r="CEW44" s="12"/>
      <c r="CEX44" s="12"/>
      <c r="CEY44" s="12"/>
      <c r="CEZ44" s="12"/>
      <c r="CFA44" s="12"/>
      <c r="CFB44" s="12"/>
      <c r="CFC44" s="12"/>
      <c r="CFD44" s="12"/>
      <c r="CFE44" s="12"/>
      <c r="CFF44" s="12"/>
      <c r="CFG44" s="12"/>
      <c r="CFH44" s="12"/>
      <c r="CFI44" s="12"/>
      <c r="CFJ44" s="12"/>
      <c r="CFK44" s="12"/>
      <c r="CFL44" s="12"/>
      <c r="CFM44" s="12"/>
      <c r="CFN44" s="12"/>
      <c r="CFO44" s="12"/>
      <c r="CFP44" s="12"/>
      <c r="CFQ44" s="12"/>
      <c r="CFR44" s="12"/>
      <c r="CFS44" s="12"/>
      <c r="CFT44" s="12"/>
      <c r="CFU44" s="12"/>
      <c r="CFV44" s="12"/>
      <c r="CFW44" s="12"/>
      <c r="CFX44" s="12"/>
      <c r="CFY44" s="12"/>
      <c r="CFZ44" s="12"/>
      <c r="CGA44" s="12"/>
      <c r="CGB44" s="12"/>
      <c r="CGC44" s="12"/>
      <c r="CGD44" s="12"/>
      <c r="CGE44" s="12"/>
      <c r="CGF44" s="12"/>
      <c r="CGG44" s="12"/>
      <c r="CGH44" s="12"/>
      <c r="CGI44" s="12"/>
      <c r="CGJ44" s="12"/>
      <c r="CGK44" s="12"/>
      <c r="CGL44" s="12"/>
      <c r="CGM44" s="12"/>
      <c r="CGN44" s="12"/>
      <c r="CGO44" s="12"/>
      <c r="CGP44" s="12"/>
      <c r="CGQ44" s="12"/>
      <c r="CGR44" s="12"/>
      <c r="CGS44" s="12"/>
      <c r="CGT44" s="12"/>
      <c r="CGU44" s="12"/>
      <c r="CGV44" s="12"/>
      <c r="CGW44" s="12"/>
      <c r="CGX44" s="12"/>
      <c r="CGY44" s="12"/>
      <c r="CGZ44" s="12"/>
      <c r="CHA44" s="12"/>
      <c r="CHB44" s="12"/>
      <c r="CHC44" s="12"/>
      <c r="CHD44" s="12"/>
      <c r="CHE44" s="12"/>
      <c r="CHF44" s="12"/>
      <c r="CHG44" s="12"/>
      <c r="CHH44" s="12"/>
      <c r="CHI44" s="12"/>
      <c r="CHJ44" s="12"/>
      <c r="CHK44" s="12"/>
      <c r="CHL44" s="12"/>
      <c r="CHM44" s="12"/>
      <c r="CHN44" s="12"/>
      <c r="CHO44" s="12"/>
      <c r="CHP44" s="12"/>
      <c r="CHQ44" s="12"/>
      <c r="CHR44" s="12"/>
      <c r="CHS44" s="12"/>
      <c r="CHT44" s="12"/>
      <c r="CHU44" s="12"/>
      <c r="CHV44" s="12"/>
      <c r="CHW44" s="12"/>
      <c r="CHX44" s="12"/>
      <c r="CHY44" s="12"/>
      <c r="CHZ44" s="12"/>
      <c r="CIA44" s="12"/>
      <c r="CIB44" s="12"/>
      <c r="CIC44" s="12"/>
      <c r="CID44" s="12"/>
      <c r="CIE44" s="12"/>
      <c r="CIF44" s="12"/>
      <c r="CIG44" s="12"/>
      <c r="CIH44" s="12"/>
      <c r="CII44" s="12"/>
      <c r="CIJ44" s="12"/>
      <c r="CIK44" s="12"/>
      <c r="CIL44" s="12"/>
      <c r="CIM44" s="12"/>
      <c r="CIN44" s="12"/>
      <c r="CIO44" s="12"/>
      <c r="CIP44" s="12"/>
      <c r="CIQ44" s="12"/>
      <c r="CIR44" s="12"/>
      <c r="CIS44" s="12"/>
      <c r="CIT44" s="12"/>
      <c r="CIU44" s="12"/>
      <c r="CIV44" s="12"/>
      <c r="CIW44" s="12"/>
      <c r="CIX44" s="12"/>
      <c r="CIY44" s="12"/>
      <c r="CIZ44" s="12"/>
      <c r="CJA44" s="12"/>
      <c r="CJB44" s="12"/>
      <c r="CJC44" s="12"/>
      <c r="CJD44" s="12"/>
      <c r="CJE44" s="12"/>
      <c r="CJF44" s="12"/>
      <c r="CJG44" s="12"/>
      <c r="CJH44" s="12"/>
      <c r="CJI44" s="12"/>
      <c r="CJJ44" s="12"/>
      <c r="CJK44" s="12"/>
      <c r="CJL44" s="12"/>
      <c r="CJM44" s="12"/>
      <c r="CJN44" s="12"/>
      <c r="CJO44" s="12"/>
      <c r="CJP44" s="12"/>
      <c r="CJQ44" s="12"/>
      <c r="CJR44" s="12"/>
      <c r="CJS44" s="12"/>
      <c r="CJT44" s="12"/>
      <c r="CJU44" s="12"/>
      <c r="CJV44" s="12"/>
      <c r="CJW44" s="12"/>
      <c r="CJX44" s="12"/>
      <c r="CJY44" s="12"/>
      <c r="CJZ44" s="12"/>
      <c r="CKA44" s="12"/>
      <c r="CKB44" s="12"/>
      <c r="CKC44" s="12"/>
      <c r="CKD44" s="12"/>
      <c r="CKE44" s="12"/>
      <c r="CKF44" s="12"/>
      <c r="CKG44" s="12"/>
      <c r="CKH44" s="12"/>
      <c r="CKI44" s="12"/>
      <c r="CKJ44" s="12"/>
      <c r="CKK44" s="12"/>
      <c r="CKL44" s="12"/>
      <c r="CKM44" s="12"/>
      <c r="CKN44" s="12"/>
      <c r="CKO44" s="12"/>
      <c r="CKP44" s="12"/>
      <c r="CKQ44" s="12"/>
      <c r="CKR44" s="12"/>
      <c r="CKS44" s="12"/>
      <c r="CKT44" s="12"/>
      <c r="CKU44" s="12"/>
      <c r="CKV44" s="12"/>
      <c r="CKW44" s="12"/>
      <c r="CKX44" s="12"/>
      <c r="CKY44" s="12"/>
      <c r="CKZ44" s="12"/>
      <c r="CLA44" s="12"/>
      <c r="CLB44" s="12"/>
      <c r="CLC44" s="12"/>
      <c r="CLD44" s="12"/>
      <c r="CLE44" s="12"/>
      <c r="CLF44" s="12"/>
      <c r="CLG44" s="12"/>
      <c r="CLH44" s="12"/>
      <c r="CLI44" s="12"/>
      <c r="CLJ44" s="12"/>
      <c r="CLK44" s="12"/>
      <c r="CLL44" s="12"/>
      <c r="CLM44" s="12"/>
      <c r="CLN44" s="12"/>
      <c r="CLO44" s="12"/>
      <c r="CLP44" s="12"/>
      <c r="CLQ44" s="12"/>
      <c r="CLR44" s="12"/>
      <c r="CLS44" s="12"/>
      <c r="CLT44" s="12"/>
      <c r="CLU44" s="12"/>
      <c r="CLV44" s="12"/>
      <c r="CLW44" s="12"/>
      <c r="CLX44" s="12"/>
      <c r="CLY44" s="12"/>
      <c r="CLZ44" s="12"/>
      <c r="CMA44" s="12"/>
      <c r="CMB44" s="12"/>
      <c r="CMC44" s="12"/>
      <c r="CMD44" s="12"/>
      <c r="CME44" s="12"/>
      <c r="CMF44" s="12"/>
      <c r="CMG44" s="12"/>
      <c r="CMH44" s="12"/>
      <c r="CMI44" s="12"/>
      <c r="CMJ44" s="12"/>
      <c r="CMK44" s="12"/>
      <c r="CML44" s="12"/>
      <c r="CMM44" s="12"/>
      <c r="CMN44" s="12"/>
      <c r="CMO44" s="12"/>
      <c r="CMP44" s="12"/>
      <c r="CMQ44" s="12"/>
      <c r="CMR44" s="12"/>
      <c r="CMS44" s="12"/>
      <c r="CMT44" s="12"/>
      <c r="CMU44" s="12"/>
      <c r="CMV44" s="12"/>
      <c r="CMW44" s="12"/>
      <c r="CMX44" s="12"/>
      <c r="CMY44" s="12"/>
      <c r="CMZ44" s="12"/>
      <c r="CNA44" s="12"/>
      <c r="CNB44" s="12"/>
      <c r="CNC44" s="12"/>
      <c r="CND44" s="12"/>
      <c r="CNE44" s="12"/>
      <c r="CNF44" s="12"/>
      <c r="CNG44" s="12"/>
      <c r="CNH44" s="12"/>
      <c r="CNI44" s="12"/>
      <c r="CNJ44" s="12"/>
      <c r="CNK44" s="12"/>
      <c r="CNL44" s="12"/>
      <c r="CNM44" s="12"/>
      <c r="CNN44" s="12"/>
      <c r="CNO44" s="12"/>
      <c r="CNP44" s="12"/>
      <c r="CNQ44" s="12"/>
      <c r="CNR44" s="12"/>
      <c r="CNS44" s="12"/>
      <c r="CNT44" s="12"/>
      <c r="CNU44" s="12"/>
      <c r="CNV44" s="12"/>
      <c r="CNW44" s="12"/>
      <c r="CNX44" s="12"/>
      <c r="CNY44" s="12"/>
      <c r="CNZ44" s="12"/>
      <c r="COA44" s="12"/>
      <c r="COB44" s="12"/>
      <c r="COC44" s="12"/>
      <c r="COD44" s="12"/>
      <c r="COE44" s="12"/>
      <c r="COF44" s="12"/>
      <c r="COG44" s="12"/>
      <c r="COH44" s="12"/>
      <c r="COI44" s="12"/>
      <c r="COJ44" s="12"/>
      <c r="COK44" s="12"/>
      <c r="COL44" s="12"/>
      <c r="COM44" s="12"/>
      <c r="CON44" s="12"/>
      <c r="COO44" s="12"/>
      <c r="COP44" s="12"/>
      <c r="COQ44" s="12"/>
      <c r="COR44" s="12"/>
      <c r="COS44" s="12"/>
      <c r="COT44" s="12"/>
      <c r="COU44" s="12"/>
      <c r="COV44" s="12"/>
      <c r="COW44" s="12"/>
      <c r="COX44" s="12"/>
      <c r="COY44" s="12"/>
      <c r="COZ44" s="12"/>
      <c r="CPA44" s="12"/>
      <c r="CPB44" s="12"/>
      <c r="CPC44" s="12"/>
      <c r="CPD44" s="12"/>
      <c r="CPE44" s="12"/>
      <c r="CPF44" s="12"/>
      <c r="CPG44" s="12"/>
      <c r="CPH44" s="12"/>
      <c r="CPI44" s="12"/>
      <c r="CPJ44" s="12"/>
      <c r="CPK44" s="12"/>
      <c r="CPL44" s="12"/>
      <c r="CPM44" s="12"/>
      <c r="CPN44" s="12"/>
      <c r="CPO44" s="12"/>
      <c r="CPP44" s="12"/>
      <c r="CPQ44" s="12"/>
      <c r="CPR44" s="12"/>
      <c r="CPS44" s="12"/>
      <c r="CPT44" s="12"/>
      <c r="CPU44" s="12"/>
      <c r="CPV44" s="12"/>
      <c r="CPW44" s="12"/>
      <c r="CPX44" s="12"/>
      <c r="CPY44" s="12"/>
      <c r="CPZ44" s="12"/>
      <c r="CQA44" s="12"/>
      <c r="CQB44" s="12"/>
      <c r="CQC44" s="12"/>
      <c r="CQD44" s="12"/>
      <c r="CQE44" s="12"/>
      <c r="CQF44" s="12"/>
      <c r="CQG44" s="12"/>
      <c r="CQH44" s="12"/>
      <c r="CQI44" s="12"/>
      <c r="CQJ44" s="12"/>
      <c r="CQK44" s="12"/>
      <c r="CQL44" s="12"/>
      <c r="CQM44" s="12"/>
      <c r="CQN44" s="12"/>
      <c r="CQO44" s="12"/>
      <c r="CQP44" s="12"/>
      <c r="CQQ44" s="12"/>
      <c r="CQR44" s="12"/>
      <c r="CQS44" s="12"/>
      <c r="CQT44" s="12"/>
      <c r="CQU44" s="12"/>
      <c r="CQV44" s="12"/>
      <c r="CQW44" s="12"/>
      <c r="CQX44" s="12"/>
      <c r="CQY44" s="12"/>
      <c r="CQZ44" s="12"/>
      <c r="CRA44" s="12"/>
      <c r="CRB44" s="12"/>
      <c r="CRC44" s="12"/>
      <c r="CRD44" s="12"/>
      <c r="CRE44" s="12"/>
      <c r="CRF44" s="12"/>
      <c r="CRG44" s="12"/>
      <c r="CRH44" s="12"/>
      <c r="CRI44" s="12"/>
      <c r="CRJ44" s="12"/>
      <c r="CRK44" s="12"/>
      <c r="CRL44" s="12"/>
      <c r="CRM44" s="12"/>
      <c r="CRN44" s="12"/>
      <c r="CRO44" s="12"/>
      <c r="CRP44" s="12"/>
      <c r="CRQ44" s="12"/>
      <c r="CRR44" s="12"/>
      <c r="CRS44" s="12"/>
      <c r="CRT44" s="12"/>
      <c r="CRU44" s="12"/>
      <c r="CRV44" s="12"/>
      <c r="CRW44" s="12"/>
      <c r="CRX44" s="12"/>
      <c r="CRY44" s="12"/>
      <c r="CRZ44" s="12"/>
      <c r="CSA44" s="12"/>
      <c r="CSB44" s="12"/>
      <c r="CSC44" s="12"/>
      <c r="CSD44" s="12"/>
      <c r="CSE44" s="12"/>
      <c r="CSF44" s="12"/>
      <c r="CSG44" s="12"/>
      <c r="CSH44" s="12"/>
      <c r="CSI44" s="12"/>
      <c r="CSJ44" s="12"/>
      <c r="CSK44" s="12"/>
      <c r="CSL44" s="12"/>
      <c r="CSM44" s="12"/>
      <c r="CSN44" s="12"/>
      <c r="CSO44" s="12"/>
      <c r="CSP44" s="12"/>
      <c r="CSQ44" s="12"/>
      <c r="CSR44" s="12"/>
      <c r="CSS44" s="12"/>
      <c r="CST44" s="12"/>
      <c r="CSU44" s="12"/>
      <c r="CSV44" s="12"/>
      <c r="CSW44" s="12"/>
      <c r="CSX44" s="12"/>
      <c r="CSY44" s="12"/>
      <c r="CSZ44" s="12"/>
      <c r="CTA44" s="12"/>
      <c r="CTB44" s="12"/>
      <c r="CTC44" s="12"/>
      <c r="CTD44" s="12"/>
      <c r="CTE44" s="12"/>
      <c r="CTF44" s="12"/>
      <c r="CTG44" s="12"/>
      <c r="CTH44" s="12"/>
      <c r="CTI44" s="12"/>
      <c r="CTJ44" s="12"/>
      <c r="CTK44" s="12"/>
      <c r="CTL44" s="12"/>
      <c r="CTM44" s="12"/>
      <c r="CTN44" s="12"/>
      <c r="CTO44" s="12"/>
      <c r="CTP44" s="12"/>
      <c r="CTQ44" s="12"/>
      <c r="CTR44" s="12"/>
      <c r="CTS44" s="12"/>
      <c r="CTT44" s="12"/>
      <c r="CTU44" s="12"/>
      <c r="CTV44" s="12"/>
      <c r="CTW44" s="12"/>
      <c r="CTX44" s="12"/>
      <c r="CTY44" s="12"/>
      <c r="CTZ44" s="12"/>
      <c r="CUA44" s="12"/>
      <c r="CUB44" s="12"/>
      <c r="CUC44" s="12"/>
      <c r="CUD44" s="12"/>
      <c r="CUE44" s="12"/>
      <c r="CUF44" s="12"/>
      <c r="CUG44" s="12"/>
      <c r="CUH44" s="12"/>
      <c r="CUI44" s="12"/>
      <c r="CUJ44" s="12"/>
      <c r="CUK44" s="12"/>
      <c r="CUL44" s="12"/>
      <c r="CUM44" s="12"/>
      <c r="CUN44" s="12"/>
      <c r="CUO44" s="12"/>
      <c r="CUP44" s="12"/>
      <c r="CUQ44" s="12"/>
      <c r="CUR44" s="12"/>
      <c r="CUS44" s="12"/>
      <c r="CUT44" s="12"/>
      <c r="CUU44" s="12"/>
      <c r="CUV44" s="12"/>
      <c r="CUW44" s="12"/>
      <c r="CUX44" s="12"/>
      <c r="CUY44" s="12"/>
      <c r="CUZ44" s="12"/>
      <c r="CVA44" s="12"/>
      <c r="CVB44" s="12"/>
      <c r="CVC44" s="12"/>
      <c r="CVD44" s="12"/>
      <c r="CVE44" s="12"/>
      <c r="CVF44" s="12"/>
      <c r="CVG44" s="12"/>
      <c r="CVH44" s="12"/>
      <c r="CVI44" s="12"/>
      <c r="CVJ44" s="12"/>
      <c r="CVK44" s="12"/>
      <c r="CVL44" s="12"/>
      <c r="CVM44" s="12"/>
      <c r="CVN44" s="12"/>
      <c r="CVO44" s="12"/>
      <c r="CVP44" s="12"/>
      <c r="CVQ44" s="12"/>
      <c r="CVR44" s="12"/>
      <c r="CVS44" s="12"/>
      <c r="CVT44" s="12"/>
      <c r="CVU44" s="12"/>
      <c r="CVV44" s="12"/>
      <c r="CVW44" s="12"/>
      <c r="CVX44" s="12"/>
      <c r="CVY44" s="12"/>
      <c r="CVZ44" s="12"/>
      <c r="CWA44" s="12"/>
      <c r="CWB44" s="12"/>
      <c r="CWC44" s="12"/>
      <c r="CWD44" s="12"/>
      <c r="CWE44" s="12"/>
      <c r="CWF44" s="12"/>
      <c r="CWG44" s="12"/>
      <c r="CWH44" s="12"/>
      <c r="CWI44" s="12"/>
      <c r="CWJ44" s="12"/>
      <c r="CWK44" s="12"/>
      <c r="CWL44" s="12"/>
      <c r="CWM44" s="12"/>
      <c r="CWN44" s="12"/>
      <c r="CWO44" s="12"/>
      <c r="CWP44" s="12"/>
      <c r="CWQ44" s="12"/>
      <c r="CWR44" s="12"/>
      <c r="CWS44" s="12"/>
      <c r="CWT44" s="12"/>
      <c r="CWU44" s="12"/>
      <c r="CWV44" s="12"/>
      <c r="CWW44" s="12"/>
      <c r="CWX44" s="12"/>
      <c r="CWY44" s="12"/>
      <c r="CWZ44" s="12"/>
      <c r="CXA44" s="12"/>
      <c r="CXB44" s="12"/>
      <c r="CXC44" s="12"/>
      <c r="CXD44" s="12"/>
      <c r="CXE44" s="12"/>
      <c r="CXF44" s="12"/>
      <c r="CXG44" s="12"/>
      <c r="CXH44" s="12"/>
      <c r="CXI44" s="12"/>
      <c r="CXJ44" s="12"/>
      <c r="CXK44" s="12"/>
      <c r="CXL44" s="12"/>
      <c r="CXM44" s="12"/>
      <c r="CXN44" s="12"/>
      <c r="CXO44" s="12"/>
      <c r="CXP44" s="12"/>
      <c r="CXQ44" s="12"/>
      <c r="CXR44" s="12"/>
      <c r="CXS44" s="12"/>
      <c r="CXT44" s="12"/>
      <c r="CXU44" s="12"/>
      <c r="CXV44" s="12"/>
      <c r="CXW44" s="12"/>
      <c r="CXX44" s="12"/>
      <c r="CXY44" s="12"/>
      <c r="CXZ44" s="12"/>
      <c r="CYA44" s="12"/>
      <c r="CYB44" s="12"/>
      <c r="CYC44" s="12"/>
      <c r="CYD44" s="12"/>
      <c r="CYE44" s="12"/>
      <c r="CYF44" s="12"/>
      <c r="CYG44" s="12"/>
      <c r="CYH44" s="12"/>
      <c r="CYI44" s="12"/>
      <c r="CYJ44" s="12"/>
      <c r="CYK44" s="12"/>
      <c r="CYL44" s="12"/>
      <c r="CYM44" s="12"/>
      <c r="CYN44" s="12"/>
      <c r="CYO44" s="12"/>
      <c r="CYP44" s="12"/>
      <c r="CYQ44" s="12"/>
      <c r="CYR44" s="12"/>
      <c r="CYS44" s="12"/>
      <c r="CYT44" s="12"/>
      <c r="CYU44" s="12"/>
      <c r="CYV44" s="12"/>
      <c r="CYW44" s="12"/>
      <c r="CYX44" s="12"/>
      <c r="CYY44" s="12"/>
      <c r="CYZ44" s="12"/>
      <c r="CZA44" s="12"/>
      <c r="CZB44" s="12"/>
      <c r="CZC44" s="12"/>
      <c r="CZD44" s="12"/>
      <c r="CZE44" s="12"/>
      <c r="CZF44" s="12"/>
      <c r="CZG44" s="12"/>
      <c r="CZH44" s="12"/>
      <c r="CZI44" s="12"/>
      <c r="CZJ44" s="12"/>
      <c r="CZK44" s="12"/>
      <c r="CZL44" s="12"/>
      <c r="CZM44" s="12"/>
      <c r="CZN44" s="12"/>
      <c r="CZO44" s="12"/>
      <c r="CZP44" s="12"/>
      <c r="CZQ44" s="12"/>
      <c r="CZR44" s="12"/>
      <c r="CZS44" s="12"/>
      <c r="CZT44" s="12"/>
      <c r="CZU44" s="12"/>
      <c r="CZV44" s="12"/>
      <c r="CZW44" s="12"/>
      <c r="CZX44" s="12"/>
      <c r="CZY44" s="12"/>
      <c r="CZZ44" s="12"/>
      <c r="DAA44" s="12"/>
      <c r="DAB44" s="12"/>
      <c r="DAC44" s="12"/>
      <c r="DAD44" s="12"/>
      <c r="DAE44" s="12"/>
      <c r="DAF44" s="12"/>
      <c r="DAG44" s="12"/>
      <c r="DAH44" s="12"/>
      <c r="DAI44" s="12"/>
      <c r="DAJ44" s="12"/>
      <c r="DAK44" s="12"/>
      <c r="DAL44" s="12"/>
      <c r="DAM44" s="12"/>
      <c r="DAN44" s="12"/>
      <c r="DAO44" s="12"/>
      <c r="DAP44" s="12"/>
      <c r="DAQ44" s="12"/>
      <c r="DAR44" s="12"/>
      <c r="DAS44" s="12"/>
      <c r="DAT44" s="12"/>
      <c r="DAU44" s="12"/>
      <c r="DAV44" s="12"/>
      <c r="DAW44" s="12"/>
      <c r="DAX44" s="12"/>
      <c r="DAY44" s="12"/>
      <c r="DAZ44" s="12"/>
      <c r="DBA44" s="12"/>
      <c r="DBB44" s="12"/>
      <c r="DBC44" s="12"/>
      <c r="DBD44" s="12"/>
      <c r="DBE44" s="12"/>
      <c r="DBF44" s="12"/>
      <c r="DBG44" s="12"/>
      <c r="DBH44" s="12"/>
      <c r="DBI44" s="12"/>
      <c r="DBJ44" s="12"/>
      <c r="DBK44" s="12"/>
      <c r="DBL44" s="12"/>
      <c r="DBM44" s="12"/>
      <c r="DBN44" s="12"/>
      <c r="DBO44" s="12"/>
      <c r="DBP44" s="12"/>
      <c r="DBQ44" s="12"/>
      <c r="DBR44" s="12"/>
      <c r="DBS44" s="12"/>
      <c r="DBT44" s="12"/>
      <c r="DBU44" s="12"/>
      <c r="DBV44" s="12"/>
      <c r="DBW44" s="12"/>
      <c r="DBX44" s="12"/>
      <c r="DBY44" s="12"/>
      <c r="DBZ44" s="12"/>
      <c r="DCA44" s="12"/>
      <c r="DCB44" s="12"/>
      <c r="DCC44" s="12"/>
      <c r="DCD44" s="12"/>
      <c r="DCE44" s="12"/>
      <c r="DCF44" s="12"/>
      <c r="DCG44" s="12"/>
      <c r="DCH44" s="12"/>
      <c r="DCI44" s="12"/>
      <c r="DCJ44" s="12"/>
      <c r="DCK44" s="12"/>
      <c r="DCL44" s="12"/>
      <c r="DCM44" s="12"/>
      <c r="DCN44" s="12"/>
      <c r="DCO44" s="12"/>
      <c r="DCP44" s="12"/>
      <c r="DCQ44" s="12"/>
      <c r="DCR44" s="12"/>
      <c r="DCS44" s="12"/>
      <c r="DCT44" s="12"/>
      <c r="DCU44" s="12"/>
      <c r="DCV44" s="12"/>
      <c r="DCW44" s="12"/>
      <c r="DCX44" s="12"/>
      <c r="DCY44" s="12"/>
      <c r="DCZ44" s="12"/>
      <c r="DDA44" s="12"/>
      <c r="DDB44" s="12"/>
      <c r="DDC44" s="12"/>
      <c r="DDD44" s="12"/>
      <c r="DDE44" s="12"/>
      <c r="DDF44" s="12"/>
      <c r="DDG44" s="12"/>
      <c r="DDH44" s="12"/>
      <c r="DDI44" s="12"/>
      <c r="DDJ44" s="12"/>
      <c r="DDK44" s="12"/>
      <c r="DDL44" s="12"/>
      <c r="DDM44" s="12"/>
      <c r="DDN44" s="12"/>
      <c r="DDO44" s="12"/>
      <c r="DDP44" s="12"/>
      <c r="DDQ44" s="12"/>
      <c r="DDR44" s="12"/>
      <c r="DDS44" s="12"/>
      <c r="DDT44" s="12"/>
      <c r="DDU44" s="12"/>
      <c r="DDV44" s="12"/>
      <c r="DDW44" s="12"/>
      <c r="DDX44" s="12"/>
      <c r="DDY44" s="12"/>
      <c r="DDZ44" s="12"/>
      <c r="DEA44" s="12"/>
      <c r="DEB44" s="12"/>
      <c r="DEC44" s="12"/>
      <c r="DED44" s="12"/>
      <c r="DEE44" s="12"/>
      <c r="DEF44" s="12"/>
      <c r="DEG44" s="12"/>
      <c r="DEH44" s="12"/>
      <c r="DEI44" s="12"/>
      <c r="DEJ44" s="12"/>
      <c r="DEK44" s="12"/>
      <c r="DEL44" s="12"/>
      <c r="DEM44" s="12"/>
      <c r="DEN44" s="12"/>
      <c r="DEO44" s="12"/>
      <c r="DEP44" s="12"/>
      <c r="DEQ44" s="12"/>
      <c r="DER44" s="12"/>
      <c r="DES44" s="12"/>
      <c r="DET44" s="12"/>
      <c r="DEU44" s="12"/>
      <c r="DEV44" s="12"/>
      <c r="DEW44" s="12"/>
      <c r="DEX44" s="12"/>
      <c r="DEY44" s="12"/>
      <c r="DEZ44" s="12"/>
      <c r="DFA44" s="12"/>
      <c r="DFB44" s="12"/>
      <c r="DFC44" s="12"/>
      <c r="DFD44" s="12"/>
      <c r="DFE44" s="12"/>
      <c r="DFF44" s="12"/>
      <c r="DFG44" s="12"/>
      <c r="DFH44" s="12"/>
      <c r="DFI44" s="12"/>
      <c r="DFJ44" s="12"/>
      <c r="DFK44" s="12"/>
      <c r="DFL44" s="12"/>
      <c r="DFM44" s="12"/>
      <c r="DFN44" s="12"/>
      <c r="DFO44" s="12"/>
      <c r="DFP44" s="12"/>
      <c r="DFQ44" s="12"/>
      <c r="DFR44" s="12"/>
      <c r="DFS44" s="12"/>
      <c r="DFT44" s="12"/>
      <c r="DFU44" s="12"/>
      <c r="DFV44" s="12"/>
      <c r="DFW44" s="12"/>
      <c r="DFX44" s="12"/>
      <c r="DFY44" s="12"/>
      <c r="DFZ44" s="12"/>
      <c r="DGA44" s="12"/>
      <c r="DGB44" s="12"/>
      <c r="DGC44" s="12"/>
      <c r="DGD44" s="12"/>
      <c r="DGE44" s="12"/>
      <c r="DGF44" s="12"/>
      <c r="DGG44" s="12"/>
      <c r="DGH44" s="12"/>
      <c r="DGI44" s="12"/>
      <c r="DGJ44" s="12"/>
      <c r="DGK44" s="12"/>
      <c r="DGL44" s="12"/>
      <c r="DGM44" s="12"/>
      <c r="DGN44" s="12"/>
      <c r="DGO44" s="12"/>
      <c r="DGP44" s="12"/>
      <c r="DGQ44" s="12"/>
      <c r="DGR44" s="12"/>
      <c r="DGS44" s="12"/>
      <c r="DGT44" s="12"/>
      <c r="DGU44" s="12"/>
      <c r="DGV44" s="12"/>
      <c r="DGW44" s="12"/>
      <c r="DGX44" s="12"/>
      <c r="DGY44" s="12"/>
      <c r="DGZ44" s="12"/>
      <c r="DHA44" s="12"/>
      <c r="DHB44" s="12"/>
      <c r="DHC44" s="12"/>
      <c r="DHD44" s="12"/>
      <c r="DHE44" s="12"/>
      <c r="DHF44" s="12"/>
      <c r="DHG44" s="12"/>
      <c r="DHH44" s="12"/>
      <c r="DHI44" s="12"/>
      <c r="DHJ44" s="12"/>
      <c r="DHK44" s="12"/>
      <c r="DHL44" s="12"/>
      <c r="DHM44" s="12"/>
      <c r="DHN44" s="12"/>
      <c r="DHO44" s="12"/>
      <c r="DHP44" s="12"/>
      <c r="DHQ44" s="12"/>
      <c r="DHR44" s="12"/>
      <c r="DHS44" s="12"/>
      <c r="DHT44" s="12"/>
      <c r="DHU44" s="12"/>
      <c r="DHV44" s="12"/>
      <c r="DHW44" s="12"/>
      <c r="DHX44" s="12"/>
      <c r="DHY44" s="12"/>
      <c r="DHZ44" s="12"/>
      <c r="DIA44" s="12"/>
      <c r="DIB44" s="12"/>
      <c r="DIC44" s="12"/>
      <c r="DID44" s="12"/>
      <c r="DIE44" s="12"/>
      <c r="DIF44" s="12"/>
      <c r="DIG44" s="12"/>
      <c r="DIH44" s="12"/>
      <c r="DII44" s="12"/>
      <c r="DIJ44" s="12"/>
      <c r="DIK44" s="12"/>
      <c r="DIL44" s="12"/>
      <c r="DIM44" s="12"/>
      <c r="DIN44" s="12"/>
      <c r="DIO44" s="12"/>
      <c r="DIP44" s="12"/>
      <c r="DIQ44" s="12"/>
      <c r="DIR44" s="12"/>
      <c r="DIS44" s="12"/>
      <c r="DIT44" s="12"/>
      <c r="DIU44" s="12"/>
      <c r="DIV44" s="12"/>
      <c r="DIW44" s="12"/>
      <c r="DIX44" s="12"/>
      <c r="DIY44" s="12"/>
      <c r="DIZ44" s="12"/>
      <c r="DJA44" s="12"/>
      <c r="DJB44" s="12"/>
      <c r="DJC44" s="12"/>
      <c r="DJD44" s="12"/>
      <c r="DJE44" s="12"/>
      <c r="DJF44" s="12"/>
      <c r="DJG44" s="12"/>
      <c r="DJH44" s="12"/>
      <c r="DJI44" s="12"/>
      <c r="DJJ44" s="12"/>
      <c r="DJK44" s="12"/>
      <c r="DJL44" s="12"/>
      <c r="DJM44" s="12"/>
      <c r="DJN44" s="12"/>
      <c r="DJO44" s="12"/>
      <c r="DJP44" s="12"/>
      <c r="DJQ44" s="12"/>
      <c r="DJR44" s="12"/>
      <c r="DJS44" s="12"/>
      <c r="DJT44" s="12"/>
      <c r="DJU44" s="12"/>
      <c r="DJV44" s="12"/>
      <c r="DJW44" s="12"/>
      <c r="DJX44" s="12"/>
      <c r="DJY44" s="12"/>
      <c r="DJZ44" s="12"/>
      <c r="DKA44" s="12"/>
      <c r="DKB44" s="12"/>
      <c r="DKC44" s="12"/>
      <c r="DKD44" s="12"/>
      <c r="DKE44" s="12"/>
      <c r="DKF44" s="12"/>
      <c r="DKG44" s="12"/>
      <c r="DKH44" s="12"/>
      <c r="DKI44" s="12"/>
      <c r="DKJ44" s="12"/>
      <c r="DKK44" s="12"/>
      <c r="DKL44" s="12"/>
      <c r="DKM44" s="12"/>
      <c r="DKN44" s="12"/>
      <c r="DKO44" s="12"/>
      <c r="DKP44" s="12"/>
      <c r="DKQ44" s="12"/>
      <c r="DKR44" s="12"/>
      <c r="DKS44" s="12"/>
      <c r="DKT44" s="12"/>
      <c r="DKU44" s="12"/>
      <c r="DKV44" s="12"/>
      <c r="DKW44" s="12"/>
      <c r="DKX44" s="12"/>
      <c r="DKY44" s="12"/>
      <c r="DKZ44" s="12"/>
      <c r="DLA44" s="12"/>
      <c r="DLB44" s="12"/>
      <c r="DLC44" s="12"/>
      <c r="DLD44" s="12"/>
      <c r="DLE44" s="12"/>
      <c r="DLF44" s="12"/>
      <c r="DLG44" s="12"/>
      <c r="DLH44" s="12"/>
      <c r="DLI44" s="12"/>
      <c r="DLJ44" s="12"/>
      <c r="DLK44" s="12"/>
      <c r="DLL44" s="12"/>
      <c r="DLM44" s="12"/>
      <c r="DLN44" s="12"/>
      <c r="DLO44" s="12"/>
      <c r="DLP44" s="12"/>
      <c r="DLQ44" s="12"/>
      <c r="DLR44" s="12"/>
      <c r="DLS44" s="12"/>
      <c r="DLT44" s="12"/>
      <c r="DLU44" s="12"/>
      <c r="DLV44" s="12"/>
      <c r="DLW44" s="12"/>
      <c r="DLX44" s="12"/>
      <c r="DLY44" s="12"/>
      <c r="DLZ44" s="12"/>
      <c r="DMA44" s="12"/>
      <c r="DMB44" s="12"/>
      <c r="DMC44" s="12"/>
      <c r="DMD44" s="12"/>
      <c r="DME44" s="12"/>
      <c r="DMF44" s="12"/>
      <c r="DMG44" s="12"/>
      <c r="DMH44" s="12"/>
      <c r="DMI44" s="12"/>
      <c r="DMJ44" s="12"/>
      <c r="DMK44" s="12"/>
      <c r="DML44" s="12"/>
      <c r="DMM44" s="12"/>
      <c r="DMN44" s="12"/>
      <c r="DMO44" s="12"/>
      <c r="DMP44" s="12"/>
      <c r="DMQ44" s="12"/>
      <c r="DMR44" s="12"/>
      <c r="DMS44" s="12"/>
      <c r="DMT44" s="12"/>
      <c r="DMU44" s="12"/>
      <c r="DMV44" s="12"/>
      <c r="DMW44" s="12"/>
      <c r="DMX44" s="12"/>
      <c r="DMY44" s="12"/>
      <c r="DMZ44" s="12"/>
      <c r="DNA44" s="12"/>
      <c r="DNB44" s="12"/>
      <c r="DNC44" s="12"/>
      <c r="DND44" s="12"/>
      <c r="DNE44" s="12"/>
      <c r="DNF44" s="12"/>
      <c r="DNG44" s="12"/>
      <c r="DNH44" s="12"/>
      <c r="DNI44" s="12"/>
      <c r="DNJ44" s="12"/>
      <c r="DNK44" s="12"/>
      <c r="DNL44" s="12"/>
      <c r="DNM44" s="12"/>
      <c r="DNN44" s="12"/>
      <c r="DNO44" s="12"/>
      <c r="DNP44" s="12"/>
      <c r="DNQ44" s="12"/>
      <c r="DNR44" s="12"/>
      <c r="DNS44" s="12"/>
      <c r="DNT44" s="12"/>
      <c r="DNU44" s="12"/>
      <c r="DNV44" s="12"/>
      <c r="DNW44" s="12"/>
      <c r="DNX44" s="12"/>
      <c r="DNY44" s="12"/>
      <c r="DNZ44" s="12"/>
      <c r="DOA44" s="12"/>
      <c r="DOB44" s="12"/>
      <c r="DOC44" s="12"/>
      <c r="DOD44" s="12"/>
      <c r="DOE44" s="12"/>
      <c r="DOF44" s="12"/>
      <c r="DOG44" s="12"/>
      <c r="DOH44" s="12"/>
      <c r="DOI44" s="12"/>
      <c r="DOJ44" s="12"/>
      <c r="DOK44" s="12"/>
      <c r="DOL44" s="12"/>
      <c r="DOM44" s="12"/>
      <c r="DON44" s="12"/>
      <c r="DOO44" s="12"/>
      <c r="DOP44" s="12"/>
      <c r="DOQ44" s="12"/>
      <c r="DOR44" s="12"/>
      <c r="DOS44" s="12"/>
      <c r="DOT44" s="12"/>
      <c r="DOU44" s="12"/>
      <c r="DOV44" s="12"/>
      <c r="DOW44" s="12"/>
      <c r="DOX44" s="12"/>
      <c r="DOY44" s="12"/>
      <c r="DOZ44" s="12"/>
      <c r="DPA44" s="12"/>
      <c r="DPB44" s="12"/>
      <c r="DPC44" s="12"/>
      <c r="DPD44" s="12"/>
      <c r="DPE44" s="12"/>
      <c r="DPF44" s="12"/>
      <c r="DPG44" s="12"/>
      <c r="DPH44" s="12"/>
      <c r="DPI44" s="12"/>
      <c r="DPJ44" s="12"/>
      <c r="DPK44" s="12"/>
      <c r="DPL44" s="12"/>
      <c r="DPM44" s="12"/>
      <c r="DPN44" s="12"/>
      <c r="DPO44" s="12"/>
      <c r="DPP44" s="12"/>
      <c r="DPQ44" s="12"/>
      <c r="DPR44" s="12"/>
      <c r="DPS44" s="12"/>
      <c r="DPT44" s="12"/>
      <c r="DPU44" s="12"/>
      <c r="DPV44" s="12"/>
      <c r="DPW44" s="12"/>
      <c r="DPX44" s="12"/>
      <c r="DPY44" s="12"/>
      <c r="DPZ44" s="12"/>
      <c r="DQA44" s="12"/>
      <c r="DQB44" s="12"/>
      <c r="DQC44" s="12"/>
      <c r="DQD44" s="12"/>
      <c r="DQE44" s="12"/>
      <c r="DQF44" s="12"/>
      <c r="DQG44" s="12"/>
      <c r="DQH44" s="12"/>
      <c r="DQI44" s="12"/>
      <c r="DQJ44" s="12"/>
      <c r="DQK44" s="12"/>
      <c r="DQL44" s="12"/>
      <c r="DQM44" s="12"/>
      <c r="DQN44" s="12"/>
      <c r="DQO44" s="12"/>
      <c r="DQP44" s="12"/>
      <c r="DQQ44" s="12"/>
      <c r="DQR44" s="12"/>
      <c r="DQS44" s="12"/>
      <c r="DQT44" s="12"/>
      <c r="DQU44" s="12"/>
      <c r="DQV44" s="12"/>
      <c r="DQW44" s="12"/>
      <c r="DQX44" s="12"/>
      <c r="DQY44" s="12"/>
      <c r="DQZ44" s="12"/>
      <c r="DRA44" s="12"/>
      <c r="DRB44" s="12"/>
      <c r="DRC44" s="12"/>
      <c r="DRD44" s="12"/>
      <c r="DRE44" s="12"/>
      <c r="DRF44" s="12"/>
      <c r="DRG44" s="12"/>
      <c r="DRH44" s="12"/>
      <c r="DRI44" s="12"/>
      <c r="DRJ44" s="12"/>
      <c r="DRK44" s="12"/>
      <c r="DRL44" s="12"/>
      <c r="DRM44" s="12"/>
      <c r="DRN44" s="12"/>
      <c r="DRO44" s="12"/>
      <c r="DRP44" s="12"/>
      <c r="DRQ44" s="12"/>
      <c r="DRR44" s="12"/>
      <c r="DRS44" s="12"/>
      <c r="DRT44" s="12"/>
      <c r="DRU44" s="12"/>
      <c r="DRV44" s="12"/>
      <c r="DRW44" s="12"/>
      <c r="DRX44" s="12"/>
      <c r="DRY44" s="12"/>
      <c r="DRZ44" s="12"/>
      <c r="DSA44" s="12"/>
      <c r="DSB44" s="12"/>
      <c r="DSC44" s="12"/>
      <c r="DSD44" s="12"/>
      <c r="DSE44" s="12"/>
      <c r="DSF44" s="12"/>
      <c r="DSG44" s="12"/>
      <c r="DSH44" s="12"/>
      <c r="DSI44" s="12"/>
      <c r="DSJ44" s="12"/>
      <c r="DSK44" s="12"/>
      <c r="DSL44" s="12"/>
      <c r="DSM44" s="12"/>
      <c r="DSN44" s="12"/>
      <c r="DSO44" s="12"/>
      <c r="DSP44" s="12"/>
      <c r="DSQ44" s="12"/>
      <c r="DSR44" s="12"/>
      <c r="DSS44" s="12"/>
      <c r="DST44" s="12"/>
      <c r="DSU44" s="12"/>
      <c r="DSV44" s="12"/>
      <c r="DSW44" s="12"/>
      <c r="DSX44" s="12"/>
      <c r="DSY44" s="12"/>
      <c r="DSZ44" s="12"/>
      <c r="DTA44" s="12"/>
      <c r="DTB44" s="12"/>
      <c r="DTC44" s="12"/>
      <c r="DTD44" s="12"/>
      <c r="DTE44" s="12"/>
      <c r="DTF44" s="12"/>
      <c r="DTG44" s="12"/>
      <c r="DTH44" s="12"/>
      <c r="DTI44" s="12"/>
      <c r="DTJ44" s="12"/>
      <c r="DTK44" s="12"/>
      <c r="DTL44" s="12"/>
      <c r="DTM44" s="12"/>
      <c r="DTN44" s="12"/>
      <c r="DTO44" s="12"/>
      <c r="DTP44" s="12"/>
      <c r="DTQ44" s="12"/>
      <c r="DTR44" s="12"/>
      <c r="DTS44" s="12"/>
      <c r="DTT44" s="12"/>
      <c r="DTU44" s="12"/>
      <c r="DTV44" s="12"/>
      <c r="DTW44" s="12"/>
      <c r="DTX44" s="12"/>
      <c r="DTY44" s="12"/>
      <c r="DTZ44" s="12"/>
      <c r="DUA44" s="12"/>
      <c r="DUB44" s="12"/>
      <c r="DUC44" s="12"/>
      <c r="DUD44" s="12"/>
      <c r="DUE44" s="12"/>
      <c r="DUF44" s="12"/>
      <c r="DUG44" s="12"/>
      <c r="DUH44" s="12"/>
      <c r="DUI44" s="12"/>
      <c r="DUJ44" s="12"/>
      <c r="DUK44" s="12"/>
      <c r="DUL44" s="12"/>
      <c r="DUM44" s="12"/>
      <c r="DUN44" s="12"/>
      <c r="DUO44" s="12"/>
      <c r="DUP44" s="12"/>
      <c r="DUQ44" s="12"/>
      <c r="DUR44" s="12"/>
      <c r="DUS44" s="12"/>
      <c r="DUT44" s="12"/>
      <c r="DUU44" s="12"/>
      <c r="DUV44" s="12"/>
      <c r="DUW44" s="12"/>
      <c r="DUX44" s="12"/>
      <c r="DUY44" s="12"/>
      <c r="DUZ44" s="12"/>
      <c r="DVA44" s="12"/>
      <c r="DVB44" s="12"/>
      <c r="DVC44" s="12"/>
      <c r="DVD44" s="12"/>
      <c r="DVE44" s="12"/>
      <c r="DVF44" s="12"/>
      <c r="DVG44" s="12"/>
      <c r="DVH44" s="12"/>
      <c r="DVI44" s="12"/>
      <c r="DVJ44" s="12"/>
      <c r="DVK44" s="12"/>
      <c r="DVL44" s="12"/>
      <c r="DVM44" s="12"/>
      <c r="DVN44" s="12"/>
      <c r="DVO44" s="12"/>
      <c r="DVP44" s="12"/>
      <c r="DVQ44" s="12"/>
      <c r="DVR44" s="12"/>
      <c r="DVS44" s="12"/>
      <c r="DVT44" s="12"/>
      <c r="DVU44" s="12"/>
      <c r="DVV44" s="12"/>
      <c r="DVW44" s="12"/>
      <c r="DVX44" s="12"/>
      <c r="DVY44" s="12"/>
      <c r="DVZ44" s="12"/>
      <c r="DWA44" s="12"/>
      <c r="DWB44" s="12"/>
      <c r="DWC44" s="12"/>
      <c r="DWD44" s="12"/>
      <c r="DWE44" s="12"/>
      <c r="DWF44" s="12"/>
      <c r="DWG44" s="12"/>
      <c r="DWH44" s="12"/>
      <c r="DWI44" s="12"/>
      <c r="DWJ44" s="12"/>
      <c r="DWK44" s="12"/>
      <c r="DWL44" s="12"/>
      <c r="DWM44" s="12"/>
      <c r="DWN44" s="12"/>
      <c r="DWO44" s="12"/>
      <c r="DWP44" s="12"/>
      <c r="DWQ44" s="12"/>
      <c r="DWR44" s="12"/>
      <c r="DWS44" s="12"/>
      <c r="DWT44" s="12"/>
      <c r="DWU44" s="12"/>
      <c r="DWV44" s="12"/>
      <c r="DWW44" s="12"/>
      <c r="DWX44" s="12"/>
      <c r="DWY44" s="12"/>
      <c r="DWZ44" s="12"/>
      <c r="DXA44" s="12"/>
      <c r="DXB44" s="12"/>
      <c r="DXC44" s="12"/>
      <c r="DXD44" s="12"/>
      <c r="DXE44" s="12"/>
      <c r="DXF44" s="12"/>
      <c r="DXG44" s="12"/>
      <c r="DXH44" s="12"/>
      <c r="DXI44" s="12"/>
      <c r="DXJ44" s="12"/>
      <c r="DXK44" s="12"/>
      <c r="DXL44" s="12"/>
      <c r="DXM44" s="12"/>
      <c r="DXN44" s="12"/>
      <c r="DXO44" s="12"/>
      <c r="DXP44" s="12"/>
      <c r="DXQ44" s="12"/>
      <c r="DXR44" s="12"/>
      <c r="DXS44" s="12"/>
      <c r="DXT44" s="12"/>
      <c r="DXU44" s="12"/>
      <c r="DXV44" s="12"/>
      <c r="DXW44" s="12"/>
      <c r="DXX44" s="12"/>
      <c r="DXY44" s="12"/>
      <c r="DXZ44" s="12"/>
      <c r="DYA44" s="12"/>
      <c r="DYB44" s="12"/>
      <c r="DYC44" s="12"/>
      <c r="DYD44" s="12"/>
      <c r="DYE44" s="12"/>
      <c r="DYF44" s="12"/>
      <c r="DYG44" s="12"/>
      <c r="DYH44" s="12"/>
      <c r="DYI44" s="12"/>
      <c r="DYJ44" s="12"/>
      <c r="DYK44" s="12"/>
      <c r="DYL44" s="12"/>
      <c r="DYM44" s="12"/>
      <c r="DYN44" s="12"/>
      <c r="DYO44" s="12"/>
      <c r="DYP44" s="12"/>
      <c r="DYQ44" s="12"/>
      <c r="DYR44" s="12"/>
      <c r="DYS44" s="12"/>
      <c r="DYT44" s="12"/>
      <c r="DYU44" s="12"/>
      <c r="DYV44" s="12"/>
      <c r="DYW44" s="12"/>
      <c r="DYX44" s="12"/>
      <c r="DYY44" s="12"/>
      <c r="DYZ44" s="12"/>
      <c r="DZA44" s="12"/>
      <c r="DZB44" s="12"/>
      <c r="DZC44" s="12"/>
      <c r="DZD44" s="12"/>
      <c r="DZE44" s="12"/>
      <c r="DZF44" s="12"/>
      <c r="DZG44" s="12"/>
      <c r="DZH44" s="12"/>
      <c r="DZI44" s="12"/>
      <c r="DZJ44" s="12"/>
      <c r="DZK44" s="12"/>
      <c r="DZL44" s="12"/>
      <c r="DZM44" s="12"/>
      <c r="DZN44" s="12"/>
      <c r="DZO44" s="12"/>
      <c r="DZP44" s="12"/>
      <c r="DZQ44" s="12"/>
      <c r="DZR44" s="12"/>
      <c r="DZS44" s="12"/>
      <c r="DZT44" s="12"/>
      <c r="DZU44" s="12"/>
      <c r="DZV44" s="12"/>
      <c r="DZW44" s="12"/>
      <c r="DZX44" s="12"/>
      <c r="DZY44" s="12"/>
      <c r="DZZ44" s="12"/>
      <c r="EAA44" s="12"/>
      <c r="EAB44" s="12"/>
      <c r="EAC44" s="12"/>
      <c r="EAD44" s="12"/>
      <c r="EAE44" s="12"/>
      <c r="EAF44" s="12"/>
      <c r="EAG44" s="12"/>
      <c r="EAH44" s="12"/>
      <c r="EAI44" s="12"/>
      <c r="EAJ44" s="12"/>
      <c r="EAK44" s="12"/>
      <c r="EAL44" s="12"/>
      <c r="EAM44" s="12"/>
      <c r="EAN44" s="12"/>
      <c r="EAO44" s="12"/>
      <c r="EAP44" s="12"/>
      <c r="EAQ44" s="12"/>
      <c r="EAR44" s="12"/>
      <c r="EAS44" s="12"/>
      <c r="EAT44" s="12"/>
      <c r="EAU44" s="12"/>
      <c r="EAV44" s="12"/>
      <c r="EAW44" s="12"/>
      <c r="EAX44" s="12"/>
      <c r="EAY44" s="12"/>
      <c r="EAZ44" s="12"/>
      <c r="EBA44" s="12"/>
      <c r="EBB44" s="12"/>
      <c r="EBC44" s="12"/>
      <c r="EBD44" s="12"/>
      <c r="EBE44" s="12"/>
      <c r="EBF44" s="12"/>
      <c r="EBG44" s="12"/>
      <c r="EBH44" s="12"/>
      <c r="EBI44" s="12"/>
      <c r="EBJ44" s="12"/>
      <c r="EBK44" s="12"/>
      <c r="EBL44" s="12"/>
      <c r="EBM44" s="12"/>
      <c r="EBN44" s="12"/>
      <c r="EBO44" s="12"/>
      <c r="EBP44" s="12"/>
      <c r="EBQ44" s="12"/>
      <c r="EBR44" s="12"/>
      <c r="EBS44" s="12"/>
      <c r="EBT44" s="12"/>
      <c r="EBU44" s="12"/>
      <c r="EBV44" s="12"/>
      <c r="EBW44" s="12"/>
      <c r="EBX44" s="12"/>
      <c r="EBY44" s="12"/>
      <c r="EBZ44" s="12"/>
      <c r="ECA44" s="12"/>
      <c r="ECB44" s="12"/>
      <c r="ECC44" s="12"/>
      <c r="ECD44" s="12"/>
      <c r="ECE44" s="12"/>
      <c r="ECF44" s="12"/>
      <c r="ECG44" s="12"/>
      <c r="ECH44" s="12"/>
      <c r="ECI44" s="12"/>
      <c r="ECJ44" s="12"/>
      <c r="ECK44" s="12"/>
      <c r="ECL44" s="12"/>
      <c r="ECM44" s="12"/>
      <c r="ECN44" s="12"/>
      <c r="ECO44" s="12"/>
      <c r="ECP44" s="12"/>
      <c r="ECQ44" s="12"/>
      <c r="ECR44" s="12"/>
      <c r="ECS44" s="12"/>
      <c r="ECT44" s="12"/>
      <c r="ECU44" s="12"/>
      <c r="ECV44" s="12"/>
      <c r="ECW44" s="12"/>
      <c r="ECX44" s="12"/>
      <c r="ECY44" s="12"/>
      <c r="ECZ44" s="12"/>
      <c r="EDA44" s="12"/>
      <c r="EDB44" s="12"/>
      <c r="EDC44" s="12"/>
      <c r="EDD44" s="12"/>
      <c r="EDE44" s="12"/>
      <c r="EDF44" s="12"/>
      <c r="EDG44" s="12"/>
      <c r="EDH44" s="12"/>
      <c r="EDI44" s="12"/>
      <c r="EDJ44" s="12"/>
      <c r="EDK44" s="12"/>
      <c r="EDL44" s="12"/>
      <c r="EDM44" s="12"/>
      <c r="EDN44" s="12"/>
      <c r="EDO44" s="12"/>
      <c r="EDP44" s="12"/>
      <c r="EDQ44" s="12"/>
      <c r="EDR44" s="12"/>
      <c r="EDS44" s="12"/>
      <c r="EDT44" s="12"/>
      <c r="EDU44" s="12"/>
      <c r="EDV44" s="12"/>
      <c r="EDW44" s="12"/>
      <c r="EDX44" s="12"/>
      <c r="EDY44" s="12"/>
      <c r="EDZ44" s="12"/>
      <c r="EEA44" s="12"/>
      <c r="EEB44" s="12"/>
      <c r="EEC44" s="12"/>
      <c r="EED44" s="12"/>
      <c r="EEE44" s="12"/>
      <c r="EEF44" s="12"/>
      <c r="EEG44" s="12"/>
      <c r="EEH44" s="12"/>
      <c r="EEI44" s="12"/>
      <c r="EEJ44" s="12"/>
      <c r="EEK44" s="12"/>
      <c r="EEL44" s="12"/>
      <c r="EEM44" s="12"/>
      <c r="EEN44" s="12"/>
      <c r="EEO44" s="12"/>
      <c r="EEP44" s="12"/>
      <c r="EEQ44" s="12"/>
      <c r="EER44" s="12"/>
      <c r="EES44" s="12"/>
      <c r="EET44" s="12"/>
      <c r="EEU44" s="12"/>
      <c r="EEV44" s="12"/>
      <c r="EEW44" s="12"/>
      <c r="EEX44" s="12"/>
      <c r="EEY44" s="12"/>
      <c r="EEZ44" s="12"/>
      <c r="EFA44" s="12"/>
      <c r="EFB44" s="12"/>
      <c r="EFC44" s="12"/>
      <c r="EFD44" s="12"/>
      <c r="EFE44" s="12"/>
      <c r="EFF44" s="12"/>
      <c r="EFG44" s="12"/>
      <c r="EFH44" s="12"/>
      <c r="EFI44" s="12"/>
      <c r="EFJ44" s="12"/>
      <c r="EFK44" s="12"/>
      <c r="EFL44" s="12"/>
      <c r="EFM44" s="12"/>
      <c r="EFN44" s="12"/>
      <c r="EFO44" s="12"/>
      <c r="EFP44" s="12"/>
      <c r="EFQ44" s="12"/>
      <c r="EFR44" s="12"/>
      <c r="EFS44" s="12"/>
      <c r="EFT44" s="12"/>
      <c r="EFU44" s="12"/>
      <c r="EFV44" s="12"/>
      <c r="EFW44" s="12"/>
      <c r="EFX44" s="12"/>
      <c r="EFY44" s="12"/>
      <c r="EFZ44" s="12"/>
      <c r="EGA44" s="12"/>
      <c r="EGB44" s="12"/>
      <c r="EGC44" s="12"/>
      <c r="EGD44" s="12"/>
      <c r="EGE44" s="12"/>
      <c r="EGF44" s="12"/>
      <c r="EGG44" s="12"/>
      <c r="EGH44" s="12"/>
      <c r="EGI44" s="12"/>
      <c r="EGJ44" s="12"/>
      <c r="EGK44" s="12"/>
      <c r="EGL44" s="12"/>
      <c r="EGM44" s="12"/>
      <c r="EGN44" s="12"/>
      <c r="EGO44" s="12"/>
      <c r="EGP44" s="12"/>
      <c r="EGQ44" s="12"/>
      <c r="EGR44" s="12"/>
      <c r="EGS44" s="12"/>
      <c r="EGT44" s="12"/>
      <c r="EGU44" s="12"/>
      <c r="EGV44" s="12"/>
      <c r="EGW44" s="12"/>
      <c r="EGX44" s="12"/>
      <c r="EGY44" s="12"/>
      <c r="EGZ44" s="12"/>
      <c r="EHA44" s="12"/>
      <c r="EHB44" s="12"/>
      <c r="EHC44" s="12"/>
      <c r="EHD44" s="12"/>
      <c r="EHE44" s="12"/>
      <c r="EHF44" s="12"/>
      <c r="EHG44" s="12"/>
      <c r="EHH44" s="12"/>
      <c r="EHI44" s="12"/>
      <c r="EHJ44" s="12"/>
      <c r="EHK44" s="12"/>
      <c r="EHL44" s="12"/>
      <c r="EHM44" s="12"/>
      <c r="EHN44" s="12"/>
      <c r="EHO44" s="12"/>
      <c r="EHP44" s="12"/>
      <c r="EHQ44" s="12"/>
      <c r="EHR44" s="12"/>
      <c r="EHS44" s="12"/>
      <c r="EHT44" s="12"/>
      <c r="EHU44" s="12"/>
      <c r="EHV44" s="12"/>
      <c r="EHW44" s="12"/>
      <c r="EHX44" s="12"/>
      <c r="EHY44" s="12"/>
      <c r="EHZ44" s="12"/>
      <c r="EIA44" s="12"/>
      <c r="EIB44" s="12"/>
      <c r="EIC44" s="12"/>
      <c r="EID44" s="12"/>
      <c r="EIE44" s="12"/>
      <c r="EIF44" s="12"/>
      <c r="EIG44" s="12"/>
      <c r="EIH44" s="12"/>
      <c r="EII44" s="12"/>
      <c r="EIJ44" s="12"/>
      <c r="EIK44" s="12"/>
      <c r="EIL44" s="12"/>
      <c r="EIM44" s="12"/>
      <c r="EIN44" s="12"/>
      <c r="EIO44" s="12"/>
      <c r="EIP44" s="12"/>
      <c r="EIQ44" s="12"/>
      <c r="EIR44" s="12"/>
      <c r="EIS44" s="12"/>
      <c r="EIT44" s="12"/>
      <c r="EIU44" s="12"/>
      <c r="EIV44" s="12"/>
      <c r="EIW44" s="12"/>
      <c r="EIX44" s="12"/>
      <c r="EIY44" s="12"/>
      <c r="EIZ44" s="12"/>
      <c r="EJA44" s="12"/>
      <c r="EJB44" s="12"/>
      <c r="EJC44" s="12"/>
      <c r="EJD44" s="12"/>
      <c r="EJE44" s="12"/>
      <c r="EJF44" s="12"/>
      <c r="EJG44" s="12"/>
      <c r="EJH44" s="12"/>
      <c r="EJI44" s="12"/>
      <c r="EJJ44" s="12"/>
      <c r="EJK44" s="12"/>
      <c r="EJL44" s="12"/>
      <c r="EJM44" s="12"/>
      <c r="EJN44" s="12"/>
      <c r="EJO44" s="12"/>
      <c r="EJP44" s="12"/>
      <c r="EJQ44" s="12"/>
      <c r="EJR44" s="12"/>
      <c r="EJS44" s="12"/>
      <c r="EJT44" s="12"/>
      <c r="EJU44" s="12"/>
      <c r="EJV44" s="12"/>
      <c r="EJW44" s="12"/>
      <c r="EJX44" s="12"/>
      <c r="EJY44" s="12"/>
      <c r="EJZ44" s="12"/>
      <c r="EKA44" s="12"/>
      <c r="EKB44" s="12"/>
      <c r="EKC44" s="12"/>
      <c r="EKD44" s="12"/>
      <c r="EKE44" s="12"/>
      <c r="EKF44" s="12"/>
      <c r="EKG44" s="12"/>
      <c r="EKH44" s="12"/>
      <c r="EKI44" s="12"/>
      <c r="EKJ44" s="12"/>
      <c r="EKK44" s="12"/>
      <c r="EKL44" s="12"/>
      <c r="EKM44" s="12"/>
      <c r="EKN44" s="12"/>
      <c r="EKO44" s="12"/>
      <c r="EKP44" s="12"/>
      <c r="EKQ44" s="12"/>
      <c r="EKR44" s="12"/>
      <c r="EKS44" s="12"/>
      <c r="EKT44" s="12"/>
      <c r="EKU44" s="12"/>
      <c r="EKV44" s="12"/>
      <c r="EKW44" s="12"/>
      <c r="EKX44" s="12"/>
      <c r="EKY44" s="12"/>
      <c r="EKZ44" s="12"/>
      <c r="ELA44" s="12"/>
      <c r="ELB44" s="12"/>
      <c r="ELC44" s="12"/>
      <c r="ELD44" s="12"/>
      <c r="ELE44" s="12"/>
      <c r="ELF44" s="12"/>
      <c r="ELG44" s="12"/>
      <c r="ELH44" s="12"/>
      <c r="ELI44" s="12"/>
      <c r="ELJ44" s="12"/>
      <c r="ELK44" s="12"/>
      <c r="ELL44" s="12"/>
      <c r="ELM44" s="12"/>
      <c r="ELN44" s="12"/>
      <c r="ELO44" s="12"/>
      <c r="ELP44" s="12"/>
      <c r="ELQ44" s="12"/>
      <c r="ELR44" s="12"/>
      <c r="ELS44" s="12"/>
      <c r="ELT44" s="12"/>
      <c r="ELU44" s="12"/>
      <c r="ELV44" s="12"/>
      <c r="ELW44" s="12"/>
      <c r="ELX44" s="12"/>
      <c r="ELY44" s="12"/>
      <c r="ELZ44" s="12"/>
      <c r="EMA44" s="12"/>
      <c r="EMB44" s="12"/>
      <c r="EMC44" s="12"/>
      <c r="EMD44" s="12"/>
      <c r="EME44" s="12"/>
      <c r="EMF44" s="12"/>
      <c r="EMG44" s="12"/>
      <c r="EMH44" s="12"/>
      <c r="EMI44" s="12"/>
      <c r="EMJ44" s="12"/>
      <c r="EMK44" s="12"/>
      <c r="EML44" s="12"/>
      <c r="EMM44" s="12"/>
      <c r="EMN44" s="12"/>
      <c r="EMO44" s="12"/>
      <c r="EMP44" s="12"/>
      <c r="EMQ44" s="12"/>
      <c r="EMR44" s="12"/>
      <c r="EMS44" s="12"/>
      <c r="EMT44" s="12"/>
      <c r="EMU44" s="12"/>
      <c r="EMV44" s="12"/>
      <c r="EMW44" s="12"/>
      <c r="EMX44" s="12"/>
      <c r="EMY44" s="12"/>
      <c r="EMZ44" s="12"/>
      <c r="ENA44" s="12"/>
      <c r="ENB44" s="12"/>
      <c r="ENC44" s="12"/>
      <c r="END44" s="12"/>
      <c r="ENE44" s="12"/>
      <c r="ENF44" s="12"/>
      <c r="ENG44" s="12"/>
      <c r="ENH44" s="12"/>
      <c r="ENI44" s="12"/>
      <c r="ENJ44" s="12"/>
      <c r="ENK44" s="12"/>
      <c r="ENL44" s="12"/>
      <c r="ENM44" s="12"/>
      <c r="ENN44" s="12"/>
      <c r="ENO44" s="12"/>
      <c r="ENP44" s="12"/>
      <c r="ENQ44" s="12"/>
      <c r="ENR44" s="12"/>
      <c r="ENS44" s="12"/>
      <c r="ENT44" s="12"/>
      <c r="ENU44" s="12"/>
      <c r="ENV44" s="12"/>
      <c r="ENW44" s="12"/>
      <c r="ENX44" s="12"/>
      <c r="ENY44" s="12"/>
      <c r="ENZ44" s="12"/>
      <c r="EOA44" s="12"/>
      <c r="EOB44" s="12"/>
      <c r="EOC44" s="12"/>
      <c r="EOD44" s="12"/>
      <c r="EOE44" s="12"/>
      <c r="EOF44" s="12"/>
      <c r="EOG44" s="12"/>
      <c r="EOH44" s="12"/>
      <c r="EOI44" s="12"/>
      <c r="EOJ44" s="12"/>
      <c r="EOK44" s="12"/>
      <c r="EOL44" s="12"/>
      <c r="EOM44" s="12"/>
      <c r="EON44" s="12"/>
      <c r="EOO44" s="12"/>
      <c r="EOP44" s="12"/>
      <c r="EOQ44" s="12"/>
      <c r="EOR44" s="12"/>
      <c r="EOS44" s="12"/>
      <c r="EOT44" s="12"/>
      <c r="EOU44" s="12"/>
      <c r="EOV44" s="12"/>
      <c r="EOW44" s="12"/>
      <c r="EOX44" s="12"/>
      <c r="EOY44" s="12"/>
      <c r="EOZ44" s="12"/>
      <c r="EPA44" s="12"/>
      <c r="EPB44" s="12"/>
      <c r="EPC44" s="12"/>
      <c r="EPD44" s="12"/>
      <c r="EPE44" s="12"/>
      <c r="EPF44" s="12"/>
      <c r="EPG44" s="12"/>
      <c r="EPH44" s="12"/>
      <c r="EPI44" s="12"/>
      <c r="EPJ44" s="12"/>
      <c r="EPK44" s="12"/>
      <c r="EPL44" s="12"/>
      <c r="EPM44" s="12"/>
      <c r="EPN44" s="12"/>
      <c r="EPO44" s="12"/>
      <c r="EPP44" s="12"/>
      <c r="EPQ44" s="12"/>
      <c r="EPR44" s="12"/>
      <c r="EPS44" s="12"/>
      <c r="EPT44" s="12"/>
      <c r="EPU44" s="12"/>
      <c r="EPV44" s="12"/>
      <c r="EPW44" s="12"/>
      <c r="EPX44" s="12"/>
      <c r="EPY44" s="12"/>
      <c r="EPZ44" s="12"/>
      <c r="EQA44" s="12"/>
      <c r="EQB44" s="12"/>
      <c r="EQC44" s="12"/>
      <c r="EQD44" s="12"/>
      <c r="EQE44" s="12"/>
      <c r="EQF44" s="12"/>
      <c r="EQG44" s="12"/>
      <c r="EQH44" s="12"/>
      <c r="EQI44" s="12"/>
      <c r="EQJ44" s="12"/>
      <c r="EQK44" s="12"/>
      <c r="EQL44" s="12"/>
      <c r="EQM44" s="12"/>
      <c r="EQN44" s="12"/>
      <c r="EQO44" s="12"/>
      <c r="EQP44" s="12"/>
      <c r="EQQ44" s="12"/>
      <c r="EQR44" s="12"/>
      <c r="EQS44" s="12"/>
      <c r="EQT44" s="12"/>
      <c r="EQU44" s="12"/>
      <c r="EQV44" s="12"/>
      <c r="EQW44" s="12"/>
      <c r="EQX44" s="12"/>
      <c r="EQY44" s="12"/>
      <c r="EQZ44" s="12"/>
      <c r="ERA44" s="12"/>
      <c r="ERB44" s="12"/>
      <c r="ERC44" s="12"/>
      <c r="ERD44" s="12"/>
      <c r="ERE44" s="12"/>
      <c r="ERF44" s="12"/>
      <c r="ERG44" s="12"/>
      <c r="ERH44" s="12"/>
      <c r="ERI44" s="12"/>
      <c r="ERJ44" s="12"/>
      <c r="ERK44" s="12"/>
      <c r="ERL44" s="12"/>
      <c r="ERM44" s="12"/>
      <c r="ERN44" s="12"/>
      <c r="ERO44" s="12"/>
      <c r="ERP44" s="12"/>
      <c r="ERQ44" s="12"/>
      <c r="ERR44" s="12"/>
      <c r="ERS44" s="12"/>
      <c r="ERT44" s="12"/>
      <c r="ERU44" s="12"/>
      <c r="ERV44" s="12"/>
      <c r="ERW44" s="12"/>
      <c r="ERX44" s="12"/>
      <c r="ERY44" s="12"/>
      <c r="ERZ44" s="12"/>
      <c r="ESA44" s="12"/>
      <c r="ESB44" s="12"/>
      <c r="ESC44" s="12"/>
      <c r="ESD44" s="12"/>
      <c r="ESE44" s="12"/>
      <c r="ESF44" s="12"/>
      <c r="ESG44" s="12"/>
      <c r="ESH44" s="12"/>
      <c r="ESI44" s="12"/>
      <c r="ESJ44" s="12"/>
      <c r="ESK44" s="12"/>
      <c r="ESL44" s="12"/>
      <c r="ESM44" s="12"/>
      <c r="ESN44" s="12"/>
      <c r="ESO44" s="12"/>
      <c r="ESP44" s="12"/>
      <c r="ESQ44" s="12"/>
      <c r="ESR44" s="12"/>
      <c r="ESS44" s="12"/>
      <c r="EST44" s="12"/>
      <c r="ESU44" s="12"/>
      <c r="ESV44" s="12"/>
      <c r="ESW44" s="12"/>
      <c r="ESX44" s="12"/>
      <c r="ESY44" s="12"/>
      <c r="ESZ44" s="12"/>
      <c r="ETA44" s="12"/>
      <c r="ETB44" s="12"/>
      <c r="ETC44" s="12"/>
      <c r="ETD44" s="12"/>
      <c r="ETE44" s="12"/>
      <c r="ETF44" s="12"/>
      <c r="ETG44" s="12"/>
      <c r="ETH44" s="12"/>
      <c r="ETI44" s="12"/>
      <c r="ETJ44" s="12"/>
      <c r="ETK44" s="12"/>
      <c r="ETL44" s="12"/>
      <c r="ETM44" s="12"/>
      <c r="ETN44" s="12"/>
      <c r="ETO44" s="12"/>
      <c r="ETP44" s="12"/>
      <c r="ETQ44" s="12"/>
      <c r="ETR44" s="12"/>
      <c r="ETS44" s="12"/>
      <c r="ETT44" s="12"/>
      <c r="ETU44" s="12"/>
      <c r="ETV44" s="12"/>
      <c r="ETW44" s="12"/>
      <c r="ETX44" s="12"/>
      <c r="ETY44" s="12"/>
      <c r="ETZ44" s="12"/>
      <c r="EUA44" s="12"/>
      <c r="EUB44" s="12"/>
      <c r="EUC44" s="12"/>
      <c r="EUD44" s="12"/>
      <c r="EUE44" s="12"/>
      <c r="EUF44" s="12"/>
      <c r="EUG44" s="12"/>
      <c r="EUH44" s="12"/>
      <c r="EUI44" s="12"/>
      <c r="EUJ44" s="12"/>
      <c r="EUK44" s="12"/>
      <c r="EUL44" s="12"/>
      <c r="EUM44" s="12"/>
      <c r="EUN44" s="12"/>
      <c r="EUO44" s="12"/>
      <c r="EUP44" s="12"/>
      <c r="EUQ44" s="12"/>
      <c r="EUR44" s="12"/>
      <c r="EUS44" s="12"/>
      <c r="EUT44" s="12"/>
      <c r="EUU44" s="12"/>
      <c r="EUV44" s="12"/>
      <c r="EUW44" s="12"/>
      <c r="EUX44" s="12"/>
      <c r="EUY44" s="12"/>
      <c r="EUZ44" s="12"/>
      <c r="EVA44" s="12"/>
      <c r="EVB44" s="12"/>
      <c r="EVC44" s="12"/>
      <c r="EVD44" s="12"/>
      <c r="EVE44" s="12"/>
      <c r="EVF44" s="12"/>
      <c r="EVG44" s="12"/>
      <c r="EVH44" s="12"/>
      <c r="EVI44" s="12"/>
      <c r="EVJ44" s="12"/>
      <c r="EVK44" s="12"/>
      <c r="EVL44" s="12"/>
      <c r="EVM44" s="12"/>
      <c r="EVN44" s="12"/>
      <c r="EVO44" s="12"/>
      <c r="EVP44" s="12"/>
      <c r="EVQ44" s="12"/>
      <c r="EVR44" s="12"/>
      <c r="EVS44" s="12"/>
      <c r="EVT44" s="12"/>
      <c r="EVU44" s="12"/>
      <c r="EVV44" s="12"/>
      <c r="EVW44" s="12"/>
      <c r="EVX44" s="12"/>
      <c r="EVY44" s="12"/>
      <c r="EVZ44" s="12"/>
      <c r="EWA44" s="12"/>
      <c r="EWB44" s="12"/>
      <c r="EWC44" s="12"/>
      <c r="EWD44" s="12"/>
      <c r="EWE44" s="12"/>
      <c r="EWF44" s="12"/>
      <c r="EWG44" s="12"/>
      <c r="EWH44" s="12"/>
      <c r="EWI44" s="12"/>
      <c r="EWJ44" s="12"/>
      <c r="EWK44" s="12"/>
      <c r="EWL44" s="12"/>
      <c r="EWM44" s="12"/>
      <c r="EWN44" s="12"/>
      <c r="EWO44" s="12"/>
      <c r="EWP44" s="12"/>
      <c r="EWQ44" s="12"/>
      <c r="EWR44" s="12"/>
      <c r="EWS44" s="12"/>
      <c r="EWT44" s="12"/>
      <c r="EWU44" s="12"/>
      <c r="EWV44" s="12"/>
      <c r="EWW44" s="12"/>
      <c r="EWX44" s="12"/>
      <c r="EWY44" s="12"/>
      <c r="EWZ44" s="12"/>
      <c r="EXA44" s="12"/>
      <c r="EXB44" s="12"/>
      <c r="EXC44" s="12"/>
      <c r="EXD44" s="12"/>
      <c r="EXE44" s="12"/>
      <c r="EXF44" s="12"/>
      <c r="EXG44" s="12"/>
      <c r="EXH44" s="12"/>
      <c r="EXI44" s="12"/>
      <c r="EXJ44" s="12"/>
      <c r="EXK44" s="12"/>
      <c r="EXL44" s="12"/>
      <c r="EXM44" s="12"/>
      <c r="EXN44" s="12"/>
      <c r="EXO44" s="12"/>
      <c r="EXP44" s="12"/>
      <c r="EXQ44" s="12"/>
      <c r="EXR44" s="12"/>
      <c r="EXS44" s="12"/>
      <c r="EXT44" s="12"/>
      <c r="EXU44" s="12"/>
      <c r="EXV44" s="12"/>
      <c r="EXW44" s="12"/>
      <c r="EXX44" s="12"/>
      <c r="EXY44" s="12"/>
      <c r="EXZ44" s="12"/>
      <c r="EYA44" s="12"/>
      <c r="EYB44" s="12"/>
      <c r="EYC44" s="12"/>
      <c r="EYD44" s="12"/>
      <c r="EYE44" s="12"/>
      <c r="EYF44" s="12"/>
      <c r="EYG44" s="12"/>
      <c r="EYH44" s="12"/>
      <c r="EYI44" s="12"/>
      <c r="EYJ44" s="12"/>
      <c r="EYK44" s="12"/>
      <c r="EYL44" s="12"/>
      <c r="EYM44" s="12"/>
      <c r="EYN44" s="12"/>
      <c r="EYO44" s="12"/>
      <c r="EYP44" s="12"/>
      <c r="EYQ44" s="12"/>
      <c r="EYR44" s="12"/>
      <c r="EYS44" s="12"/>
      <c r="EYT44" s="12"/>
      <c r="EYU44" s="12"/>
      <c r="EYV44" s="12"/>
      <c r="EYW44" s="12"/>
      <c r="EYX44" s="12"/>
      <c r="EYY44" s="12"/>
      <c r="EYZ44" s="12"/>
      <c r="EZA44" s="12"/>
      <c r="EZB44" s="12"/>
      <c r="EZC44" s="12"/>
      <c r="EZD44" s="12"/>
      <c r="EZE44" s="12"/>
      <c r="EZF44" s="12"/>
      <c r="EZG44" s="12"/>
      <c r="EZH44" s="12"/>
      <c r="EZI44" s="12"/>
      <c r="EZJ44" s="12"/>
      <c r="EZK44" s="12"/>
      <c r="EZL44" s="12"/>
      <c r="EZM44" s="12"/>
      <c r="EZN44" s="12"/>
      <c r="EZO44" s="12"/>
      <c r="EZP44" s="12"/>
      <c r="EZQ44" s="12"/>
      <c r="EZR44" s="12"/>
      <c r="EZS44" s="12"/>
      <c r="EZT44" s="12"/>
      <c r="EZU44" s="12"/>
      <c r="EZV44" s="12"/>
      <c r="EZW44" s="12"/>
      <c r="EZX44" s="12"/>
      <c r="EZY44" s="12"/>
      <c r="EZZ44" s="12"/>
      <c r="FAA44" s="12"/>
      <c r="FAB44" s="12"/>
      <c r="FAC44" s="12"/>
      <c r="FAD44" s="12"/>
      <c r="FAE44" s="12"/>
      <c r="FAF44" s="12"/>
      <c r="FAG44" s="12"/>
      <c r="FAH44" s="12"/>
      <c r="FAI44" s="12"/>
      <c r="FAJ44" s="12"/>
      <c r="FAK44" s="12"/>
      <c r="FAL44" s="12"/>
      <c r="FAM44" s="12"/>
      <c r="FAN44" s="12"/>
      <c r="FAO44" s="12"/>
      <c r="FAP44" s="12"/>
      <c r="FAQ44" s="12"/>
      <c r="FAR44" s="12"/>
      <c r="FAS44" s="12"/>
      <c r="FAT44" s="12"/>
      <c r="FAU44" s="12"/>
      <c r="FAV44" s="12"/>
      <c r="FAW44" s="12"/>
      <c r="FAX44" s="12"/>
      <c r="FAY44" s="12"/>
      <c r="FAZ44" s="12"/>
      <c r="FBA44" s="12"/>
      <c r="FBB44" s="12"/>
      <c r="FBC44" s="12"/>
      <c r="FBD44" s="12"/>
      <c r="FBE44" s="12"/>
      <c r="FBF44" s="12"/>
      <c r="FBG44" s="12"/>
      <c r="FBH44" s="12"/>
      <c r="FBI44" s="12"/>
      <c r="FBJ44" s="12"/>
      <c r="FBK44" s="12"/>
      <c r="FBL44" s="12"/>
      <c r="FBM44" s="12"/>
      <c r="FBN44" s="12"/>
      <c r="FBO44" s="12"/>
      <c r="FBP44" s="12"/>
      <c r="FBQ44" s="12"/>
      <c r="FBR44" s="12"/>
      <c r="FBS44" s="12"/>
      <c r="FBT44" s="12"/>
      <c r="FBU44" s="12"/>
      <c r="FBV44" s="12"/>
      <c r="FBW44" s="12"/>
      <c r="FBX44" s="12"/>
      <c r="FBY44" s="12"/>
      <c r="FBZ44" s="12"/>
      <c r="FCA44" s="12"/>
      <c r="FCB44" s="12"/>
      <c r="FCC44" s="12"/>
      <c r="FCD44" s="12"/>
      <c r="FCE44" s="12"/>
      <c r="FCF44" s="12"/>
      <c r="FCG44" s="12"/>
      <c r="FCH44" s="12"/>
      <c r="FCI44" s="12"/>
      <c r="FCJ44" s="12"/>
      <c r="FCK44" s="12"/>
      <c r="FCL44" s="12"/>
      <c r="FCM44" s="12"/>
      <c r="FCN44" s="12"/>
      <c r="FCO44" s="12"/>
      <c r="FCP44" s="12"/>
      <c r="FCQ44" s="12"/>
      <c r="FCR44" s="12"/>
      <c r="FCS44" s="12"/>
      <c r="FCT44" s="12"/>
      <c r="FCU44" s="12"/>
      <c r="FCV44" s="12"/>
      <c r="FCW44" s="12"/>
      <c r="FCX44" s="12"/>
      <c r="FCY44" s="12"/>
      <c r="FCZ44" s="12"/>
      <c r="FDA44" s="12"/>
      <c r="FDB44" s="12"/>
      <c r="FDC44" s="12"/>
      <c r="FDD44" s="12"/>
      <c r="FDE44" s="12"/>
      <c r="FDF44" s="12"/>
      <c r="FDG44" s="12"/>
      <c r="FDH44" s="12"/>
      <c r="FDI44" s="12"/>
      <c r="FDJ44" s="12"/>
      <c r="FDK44" s="12"/>
      <c r="FDL44" s="12"/>
      <c r="FDM44" s="12"/>
      <c r="FDN44" s="12"/>
      <c r="FDO44" s="12"/>
      <c r="FDP44" s="12"/>
      <c r="FDQ44" s="12"/>
      <c r="FDR44" s="12"/>
      <c r="FDS44" s="12"/>
      <c r="FDT44" s="12"/>
      <c r="FDU44" s="12"/>
      <c r="FDV44" s="12"/>
      <c r="FDW44" s="12"/>
      <c r="FDX44" s="12"/>
      <c r="FDY44" s="12"/>
      <c r="FDZ44" s="12"/>
      <c r="FEA44" s="12"/>
      <c r="FEB44" s="12"/>
      <c r="FEC44" s="12"/>
      <c r="FED44" s="12"/>
      <c r="FEE44" s="12"/>
      <c r="FEF44" s="12"/>
      <c r="FEG44" s="12"/>
      <c r="FEH44" s="12"/>
      <c r="FEI44" s="12"/>
      <c r="FEJ44" s="12"/>
      <c r="FEK44" s="12"/>
      <c r="FEL44" s="12"/>
      <c r="FEM44" s="12"/>
      <c r="FEN44" s="12"/>
      <c r="FEO44" s="12"/>
      <c r="FEP44" s="12"/>
      <c r="FEQ44" s="12"/>
      <c r="FER44" s="12"/>
      <c r="FES44" s="12"/>
      <c r="FET44" s="12"/>
      <c r="FEU44" s="12"/>
      <c r="FEV44" s="12"/>
      <c r="FEW44" s="12"/>
      <c r="FEX44" s="12"/>
      <c r="FEY44" s="12"/>
      <c r="FEZ44" s="12"/>
      <c r="FFA44" s="12"/>
      <c r="FFB44" s="12"/>
      <c r="FFC44" s="12"/>
      <c r="FFD44" s="12"/>
      <c r="FFE44" s="12"/>
      <c r="FFF44" s="12"/>
      <c r="FFG44" s="12"/>
      <c r="FFH44" s="12"/>
      <c r="FFI44" s="12"/>
      <c r="FFJ44" s="12"/>
      <c r="FFK44" s="12"/>
      <c r="FFL44" s="12"/>
      <c r="FFM44" s="12"/>
      <c r="FFN44" s="12"/>
      <c r="FFO44" s="12"/>
      <c r="FFP44" s="12"/>
      <c r="FFQ44" s="12"/>
      <c r="FFR44" s="12"/>
      <c r="FFS44" s="12"/>
      <c r="FFT44" s="12"/>
      <c r="FFU44" s="12"/>
      <c r="FFV44" s="12"/>
      <c r="FFW44" s="12"/>
      <c r="FFX44" s="12"/>
      <c r="FFY44" s="12"/>
      <c r="FFZ44" s="12"/>
      <c r="FGA44" s="12"/>
      <c r="FGB44" s="12"/>
      <c r="FGC44" s="12"/>
      <c r="FGD44" s="12"/>
      <c r="FGE44" s="12"/>
      <c r="FGF44" s="12"/>
      <c r="FGG44" s="12"/>
      <c r="FGH44" s="12"/>
      <c r="FGI44" s="12"/>
      <c r="FGJ44" s="12"/>
      <c r="FGK44" s="12"/>
      <c r="FGL44" s="12"/>
      <c r="FGM44" s="12"/>
      <c r="FGN44" s="12"/>
      <c r="FGO44" s="12"/>
      <c r="FGP44" s="12"/>
      <c r="FGQ44" s="12"/>
      <c r="FGR44" s="12"/>
      <c r="FGS44" s="12"/>
      <c r="FGT44" s="12"/>
      <c r="FGU44" s="12"/>
      <c r="FGV44" s="12"/>
      <c r="FGW44" s="12"/>
      <c r="FGX44" s="12"/>
      <c r="FGY44" s="12"/>
      <c r="FGZ44" s="12"/>
      <c r="FHA44" s="12"/>
      <c r="FHB44" s="12"/>
      <c r="FHC44" s="12"/>
      <c r="FHD44" s="12"/>
      <c r="FHE44" s="12"/>
      <c r="FHF44" s="12"/>
      <c r="FHG44" s="12"/>
      <c r="FHH44" s="12"/>
      <c r="FHI44" s="12"/>
      <c r="FHJ44" s="12"/>
      <c r="FHK44" s="12"/>
      <c r="FHL44" s="12"/>
      <c r="FHM44" s="12"/>
      <c r="FHN44" s="12"/>
      <c r="FHO44" s="12"/>
      <c r="FHP44" s="12"/>
      <c r="FHQ44" s="12"/>
      <c r="FHR44" s="12"/>
      <c r="FHS44" s="12"/>
      <c r="FHT44" s="12"/>
      <c r="FHU44" s="12"/>
      <c r="FHV44" s="12"/>
      <c r="FHW44" s="12"/>
      <c r="FHX44" s="12"/>
      <c r="FHY44" s="12"/>
      <c r="FHZ44" s="12"/>
      <c r="FIA44" s="12"/>
      <c r="FIB44" s="12"/>
      <c r="FIC44" s="12"/>
      <c r="FID44" s="12"/>
      <c r="FIE44" s="12"/>
      <c r="FIF44" s="12"/>
      <c r="FIG44" s="12"/>
      <c r="FIH44" s="12"/>
      <c r="FII44" s="12"/>
      <c r="FIJ44" s="12"/>
      <c r="FIK44" s="12"/>
      <c r="FIL44" s="12"/>
      <c r="FIM44" s="12"/>
      <c r="FIN44" s="12"/>
      <c r="FIO44" s="12"/>
      <c r="FIP44" s="12"/>
      <c r="FIQ44" s="12"/>
      <c r="FIR44" s="12"/>
      <c r="FIS44" s="12"/>
      <c r="FIT44" s="12"/>
      <c r="FIU44" s="12"/>
      <c r="FIV44" s="12"/>
      <c r="FIW44" s="12"/>
      <c r="FIX44" s="12"/>
      <c r="FIY44" s="12"/>
      <c r="FIZ44" s="12"/>
      <c r="FJA44" s="12"/>
      <c r="FJB44" s="12"/>
      <c r="FJC44" s="12"/>
      <c r="FJD44" s="12"/>
      <c r="FJE44" s="12"/>
      <c r="FJF44" s="12"/>
      <c r="FJG44" s="12"/>
      <c r="FJH44" s="12"/>
      <c r="FJI44" s="12"/>
      <c r="FJJ44" s="12"/>
      <c r="FJK44" s="12"/>
      <c r="FJL44" s="12"/>
      <c r="FJM44" s="12"/>
      <c r="FJN44" s="12"/>
      <c r="FJO44" s="12"/>
      <c r="FJP44" s="12"/>
      <c r="FJQ44" s="12"/>
      <c r="FJR44" s="12"/>
      <c r="FJS44" s="12"/>
      <c r="FJT44" s="12"/>
      <c r="FJU44" s="12"/>
      <c r="FJV44" s="12"/>
      <c r="FJW44" s="12"/>
      <c r="FJX44" s="12"/>
      <c r="FJY44" s="12"/>
      <c r="FJZ44" s="12"/>
      <c r="FKA44" s="12"/>
      <c r="FKB44" s="12"/>
      <c r="FKC44" s="12"/>
      <c r="FKD44" s="12"/>
      <c r="FKE44" s="12"/>
      <c r="FKF44" s="12"/>
      <c r="FKG44" s="12"/>
      <c r="FKH44" s="12"/>
      <c r="FKI44" s="12"/>
      <c r="FKJ44" s="12"/>
      <c r="FKK44" s="12"/>
      <c r="FKL44" s="12"/>
      <c r="FKM44" s="12"/>
      <c r="FKN44" s="12"/>
      <c r="FKO44" s="12"/>
      <c r="FKP44" s="12"/>
      <c r="FKQ44" s="12"/>
      <c r="FKR44" s="12"/>
      <c r="FKS44" s="12"/>
      <c r="FKT44" s="12"/>
      <c r="FKU44" s="12"/>
      <c r="FKV44" s="12"/>
      <c r="FKW44" s="12"/>
      <c r="FKX44" s="12"/>
      <c r="FKY44" s="12"/>
      <c r="FKZ44" s="12"/>
      <c r="FLA44" s="12"/>
      <c r="FLB44" s="12"/>
      <c r="FLC44" s="12"/>
      <c r="FLD44" s="12"/>
      <c r="FLE44" s="12"/>
      <c r="FLF44" s="12"/>
      <c r="FLG44" s="12"/>
      <c r="FLH44" s="12"/>
      <c r="FLI44" s="12"/>
      <c r="FLJ44" s="12"/>
      <c r="FLK44" s="12"/>
      <c r="FLL44" s="12"/>
      <c r="FLM44" s="12"/>
      <c r="FLN44" s="12"/>
      <c r="FLO44" s="12"/>
      <c r="FLP44" s="12"/>
      <c r="FLQ44" s="12"/>
      <c r="FLR44" s="12"/>
      <c r="FLS44" s="12"/>
      <c r="FLT44" s="12"/>
      <c r="FLU44" s="12"/>
      <c r="FLV44" s="12"/>
      <c r="FLW44" s="12"/>
      <c r="FLX44" s="12"/>
      <c r="FLY44" s="12"/>
      <c r="FLZ44" s="12"/>
      <c r="FMA44" s="12"/>
      <c r="FMB44" s="12"/>
      <c r="FMC44" s="12"/>
      <c r="FMD44" s="12"/>
      <c r="FME44" s="12"/>
      <c r="FMF44" s="12"/>
      <c r="FMG44" s="12"/>
      <c r="FMH44" s="12"/>
      <c r="FMI44" s="12"/>
      <c r="FMJ44" s="12"/>
      <c r="FMK44" s="12"/>
      <c r="FML44" s="12"/>
      <c r="FMM44" s="12"/>
      <c r="FMN44" s="12"/>
      <c r="FMO44" s="12"/>
      <c r="FMP44" s="12"/>
      <c r="FMQ44" s="12"/>
      <c r="FMR44" s="12"/>
      <c r="FMS44" s="12"/>
      <c r="FMT44" s="12"/>
      <c r="FMU44" s="12"/>
      <c r="FMV44" s="12"/>
      <c r="FMW44" s="12"/>
      <c r="FMX44" s="12"/>
      <c r="FMY44" s="12"/>
      <c r="FMZ44" s="12"/>
      <c r="FNA44" s="12"/>
      <c r="FNB44" s="12"/>
      <c r="FNC44" s="12"/>
      <c r="FND44" s="12"/>
      <c r="FNE44" s="12"/>
      <c r="FNF44" s="12"/>
      <c r="FNG44" s="12"/>
      <c r="FNH44" s="12"/>
      <c r="FNI44" s="12"/>
      <c r="FNJ44" s="12"/>
      <c r="FNK44" s="12"/>
      <c r="FNL44" s="12"/>
      <c r="FNM44" s="12"/>
      <c r="FNN44" s="12"/>
      <c r="FNO44" s="12"/>
      <c r="FNP44" s="12"/>
      <c r="FNQ44" s="12"/>
      <c r="FNR44" s="12"/>
      <c r="FNS44" s="12"/>
      <c r="FNT44" s="12"/>
      <c r="FNU44" s="12"/>
      <c r="FNV44" s="12"/>
      <c r="FNW44" s="12"/>
      <c r="FNX44" s="12"/>
      <c r="FNY44" s="12"/>
      <c r="FNZ44" s="12"/>
      <c r="FOA44" s="12"/>
      <c r="FOB44" s="12"/>
      <c r="FOC44" s="12"/>
      <c r="FOD44" s="12"/>
      <c r="FOE44" s="12"/>
      <c r="FOF44" s="12"/>
      <c r="FOG44" s="12"/>
      <c r="FOH44" s="12"/>
      <c r="FOI44" s="12"/>
      <c r="FOJ44" s="12"/>
      <c r="FOK44" s="12"/>
      <c r="FOL44" s="12"/>
      <c r="FOM44" s="12"/>
      <c r="FON44" s="12"/>
      <c r="FOO44" s="12"/>
      <c r="FOP44" s="12"/>
      <c r="FOQ44" s="12"/>
      <c r="FOR44" s="12"/>
      <c r="FOS44" s="12"/>
      <c r="FOT44" s="12"/>
      <c r="FOU44" s="12"/>
      <c r="FOV44" s="12"/>
      <c r="FOW44" s="12"/>
      <c r="FOX44" s="12"/>
      <c r="FOY44" s="12"/>
      <c r="FOZ44" s="12"/>
      <c r="FPA44" s="12"/>
      <c r="FPB44" s="12"/>
      <c r="FPC44" s="12"/>
      <c r="FPD44" s="12"/>
      <c r="FPE44" s="12"/>
      <c r="FPF44" s="12"/>
      <c r="FPG44" s="12"/>
      <c r="FPH44" s="12"/>
      <c r="FPI44" s="12"/>
      <c r="FPJ44" s="12"/>
      <c r="FPK44" s="12"/>
      <c r="FPL44" s="12"/>
      <c r="FPM44" s="12"/>
      <c r="FPN44" s="12"/>
      <c r="FPO44" s="12"/>
      <c r="FPP44" s="12"/>
      <c r="FPQ44" s="12"/>
      <c r="FPR44" s="12"/>
      <c r="FPS44" s="12"/>
      <c r="FPT44" s="12"/>
      <c r="FPU44" s="12"/>
      <c r="FPV44" s="12"/>
      <c r="FPW44" s="12"/>
      <c r="FPX44" s="12"/>
      <c r="FPY44" s="12"/>
      <c r="FPZ44" s="12"/>
      <c r="FQA44" s="12"/>
      <c r="FQB44" s="12"/>
      <c r="FQC44" s="12"/>
      <c r="FQD44" s="12"/>
      <c r="FQE44" s="12"/>
      <c r="FQF44" s="12"/>
      <c r="FQG44" s="12"/>
      <c r="FQH44" s="12"/>
      <c r="FQI44" s="12"/>
      <c r="FQJ44" s="12"/>
      <c r="FQK44" s="12"/>
      <c r="FQL44" s="12"/>
      <c r="FQM44" s="12"/>
      <c r="FQN44" s="12"/>
      <c r="FQO44" s="12"/>
      <c r="FQP44" s="12"/>
      <c r="FQQ44" s="12"/>
      <c r="FQR44" s="12"/>
      <c r="FQS44" s="12"/>
      <c r="FQT44" s="12"/>
      <c r="FQU44" s="12"/>
      <c r="FQV44" s="12"/>
      <c r="FQW44" s="12"/>
      <c r="FQX44" s="12"/>
      <c r="FQY44" s="12"/>
      <c r="FQZ44" s="12"/>
      <c r="FRA44" s="12"/>
      <c r="FRB44" s="12"/>
      <c r="FRC44" s="12"/>
      <c r="FRD44" s="12"/>
      <c r="FRE44" s="12"/>
      <c r="FRF44" s="12"/>
      <c r="FRG44" s="12"/>
      <c r="FRH44" s="12"/>
      <c r="FRI44" s="12"/>
      <c r="FRJ44" s="12"/>
      <c r="FRK44" s="12"/>
      <c r="FRL44" s="12"/>
      <c r="FRM44" s="12"/>
      <c r="FRN44" s="12"/>
      <c r="FRO44" s="12"/>
      <c r="FRP44" s="12"/>
      <c r="FRQ44" s="12"/>
      <c r="FRR44" s="12"/>
      <c r="FRS44" s="12"/>
      <c r="FRT44" s="12"/>
      <c r="FRU44" s="12"/>
      <c r="FRV44" s="12"/>
      <c r="FRW44" s="12"/>
      <c r="FRX44" s="12"/>
      <c r="FRY44" s="12"/>
      <c r="FRZ44" s="12"/>
      <c r="FSA44" s="12"/>
      <c r="FSB44" s="12"/>
      <c r="FSC44" s="12"/>
      <c r="FSD44" s="12"/>
      <c r="FSE44" s="12"/>
      <c r="FSF44" s="12"/>
      <c r="FSG44" s="12"/>
      <c r="FSH44" s="12"/>
      <c r="FSI44" s="12"/>
      <c r="FSJ44" s="12"/>
      <c r="FSK44" s="12"/>
      <c r="FSL44" s="12"/>
      <c r="FSM44" s="12"/>
      <c r="FSN44" s="12"/>
      <c r="FSO44" s="12"/>
      <c r="FSP44" s="12"/>
      <c r="FSQ44" s="12"/>
      <c r="FSR44" s="12"/>
      <c r="FSS44" s="12"/>
      <c r="FST44" s="12"/>
      <c r="FSU44" s="12"/>
      <c r="FSV44" s="12"/>
      <c r="FSW44" s="12"/>
      <c r="FSX44" s="12"/>
      <c r="FSY44" s="12"/>
      <c r="FSZ44" s="12"/>
      <c r="FTA44" s="12"/>
      <c r="FTB44" s="12"/>
      <c r="FTC44" s="12"/>
      <c r="FTD44" s="12"/>
      <c r="FTE44" s="12"/>
      <c r="FTF44" s="12"/>
      <c r="FTG44" s="12"/>
      <c r="FTH44" s="12"/>
      <c r="FTI44" s="12"/>
      <c r="FTJ44" s="12"/>
      <c r="FTK44" s="12"/>
      <c r="FTL44" s="12"/>
      <c r="FTM44" s="12"/>
      <c r="FTN44" s="12"/>
      <c r="FTO44" s="12"/>
      <c r="FTP44" s="12"/>
      <c r="FTQ44" s="12"/>
      <c r="FTR44" s="12"/>
      <c r="FTS44" s="12"/>
      <c r="FTT44" s="12"/>
      <c r="FTU44" s="12"/>
      <c r="FTV44" s="12"/>
      <c r="FTW44" s="12"/>
      <c r="FTX44" s="12"/>
      <c r="FTY44" s="12"/>
      <c r="FTZ44" s="12"/>
      <c r="FUA44" s="12"/>
      <c r="FUB44" s="12"/>
      <c r="FUC44" s="12"/>
      <c r="FUD44" s="12"/>
      <c r="FUE44" s="12"/>
      <c r="FUF44" s="12"/>
      <c r="FUG44" s="12"/>
      <c r="FUH44" s="12"/>
      <c r="FUI44" s="12"/>
      <c r="FUJ44" s="12"/>
      <c r="FUK44" s="12"/>
      <c r="FUL44" s="12"/>
      <c r="FUM44" s="12"/>
      <c r="FUN44" s="12"/>
      <c r="FUO44" s="12"/>
      <c r="FUP44" s="12"/>
      <c r="FUQ44" s="12"/>
      <c r="FUR44" s="12"/>
      <c r="FUS44" s="12"/>
      <c r="FUT44" s="12"/>
      <c r="FUU44" s="12"/>
      <c r="FUV44" s="12"/>
      <c r="FUW44" s="12"/>
      <c r="FUX44" s="12"/>
      <c r="FUY44" s="12"/>
      <c r="FUZ44" s="12"/>
      <c r="FVA44" s="12"/>
      <c r="FVB44" s="12"/>
      <c r="FVC44" s="12"/>
      <c r="FVD44" s="12"/>
      <c r="FVE44" s="12"/>
      <c r="FVF44" s="12"/>
      <c r="FVG44" s="12"/>
      <c r="FVH44" s="12"/>
      <c r="FVI44" s="12"/>
      <c r="FVJ44" s="12"/>
      <c r="FVK44" s="12"/>
      <c r="FVL44" s="12"/>
      <c r="FVM44" s="12"/>
      <c r="FVN44" s="12"/>
      <c r="FVO44" s="12"/>
      <c r="FVP44" s="12"/>
      <c r="FVQ44" s="12"/>
      <c r="FVR44" s="12"/>
      <c r="FVS44" s="12"/>
      <c r="FVT44" s="12"/>
      <c r="FVU44" s="12"/>
      <c r="FVV44" s="12"/>
      <c r="FVW44" s="12"/>
      <c r="FVX44" s="12"/>
      <c r="FVY44" s="12"/>
      <c r="FVZ44" s="12"/>
      <c r="FWA44" s="12"/>
      <c r="FWB44" s="12"/>
      <c r="FWC44" s="12"/>
      <c r="FWD44" s="12"/>
      <c r="FWE44" s="12"/>
      <c r="FWF44" s="12"/>
      <c r="FWG44" s="12"/>
      <c r="FWH44" s="12"/>
      <c r="FWI44" s="12"/>
      <c r="FWJ44" s="12"/>
      <c r="FWK44" s="12"/>
      <c r="FWL44" s="12"/>
      <c r="FWM44" s="12"/>
      <c r="FWN44" s="12"/>
      <c r="FWO44" s="12"/>
      <c r="FWP44" s="12"/>
      <c r="FWQ44" s="12"/>
      <c r="FWR44" s="12"/>
      <c r="FWS44" s="12"/>
      <c r="FWT44" s="12"/>
      <c r="FWU44" s="12"/>
      <c r="FWV44" s="12"/>
      <c r="FWW44" s="12"/>
      <c r="FWX44" s="12"/>
      <c r="FWY44" s="12"/>
      <c r="FWZ44" s="12"/>
      <c r="FXA44" s="12"/>
      <c r="FXB44" s="12"/>
      <c r="FXC44" s="12"/>
      <c r="FXD44" s="12"/>
      <c r="FXE44" s="12"/>
      <c r="FXF44" s="12"/>
      <c r="FXG44" s="12"/>
      <c r="FXH44" s="12"/>
      <c r="FXI44" s="12"/>
      <c r="FXJ44" s="12"/>
      <c r="FXK44" s="12"/>
      <c r="FXL44" s="12"/>
      <c r="FXM44" s="12"/>
      <c r="FXN44" s="12"/>
      <c r="FXO44" s="12"/>
      <c r="FXP44" s="12"/>
      <c r="FXQ44" s="12"/>
      <c r="FXR44" s="12"/>
      <c r="FXS44" s="12"/>
      <c r="FXT44" s="12"/>
      <c r="FXU44" s="12"/>
      <c r="FXV44" s="12"/>
      <c r="FXW44" s="12"/>
      <c r="FXX44" s="12"/>
      <c r="FXY44" s="12"/>
      <c r="FXZ44" s="12"/>
      <c r="FYA44" s="12"/>
      <c r="FYB44" s="12"/>
      <c r="FYC44" s="12"/>
      <c r="FYD44" s="12"/>
      <c r="FYE44" s="12"/>
      <c r="FYF44" s="12"/>
      <c r="FYG44" s="12"/>
      <c r="FYH44" s="12"/>
      <c r="FYI44" s="12"/>
      <c r="FYJ44" s="12"/>
      <c r="FYK44" s="12"/>
      <c r="FYL44" s="12"/>
      <c r="FYM44" s="12"/>
      <c r="FYN44" s="12"/>
      <c r="FYO44" s="12"/>
      <c r="FYP44" s="12"/>
      <c r="FYQ44" s="12"/>
      <c r="FYR44" s="12"/>
      <c r="FYS44" s="12"/>
      <c r="FYT44" s="12"/>
      <c r="FYU44" s="12"/>
      <c r="FYV44" s="12"/>
      <c r="FYW44" s="12"/>
      <c r="FYX44" s="12"/>
      <c r="FYY44" s="12"/>
      <c r="FYZ44" s="12"/>
      <c r="FZA44" s="12"/>
      <c r="FZB44" s="12"/>
      <c r="FZC44" s="12"/>
      <c r="FZD44" s="12"/>
      <c r="FZE44" s="12"/>
      <c r="FZF44" s="12"/>
      <c r="FZG44" s="12"/>
      <c r="FZH44" s="12"/>
      <c r="FZI44" s="12"/>
      <c r="FZJ44" s="12"/>
      <c r="FZK44" s="12"/>
      <c r="FZL44" s="12"/>
      <c r="FZM44" s="12"/>
      <c r="FZN44" s="12"/>
      <c r="FZO44" s="12"/>
      <c r="FZP44" s="12"/>
      <c r="FZQ44" s="12"/>
      <c r="FZR44" s="12"/>
      <c r="FZS44" s="12"/>
      <c r="FZT44" s="12"/>
      <c r="FZU44" s="12"/>
      <c r="FZV44" s="12"/>
      <c r="FZW44" s="12"/>
      <c r="FZX44" s="12"/>
      <c r="FZY44" s="12"/>
      <c r="FZZ44" s="12"/>
      <c r="GAA44" s="12"/>
      <c r="GAB44" s="12"/>
      <c r="GAC44" s="12"/>
      <c r="GAD44" s="12"/>
      <c r="GAE44" s="12"/>
      <c r="GAF44" s="12"/>
      <c r="GAG44" s="12"/>
      <c r="GAH44" s="12"/>
      <c r="GAI44" s="12"/>
      <c r="GAJ44" s="12"/>
      <c r="GAK44" s="12"/>
      <c r="GAL44" s="12"/>
      <c r="GAM44" s="12"/>
      <c r="GAN44" s="12"/>
      <c r="GAO44" s="12"/>
      <c r="GAP44" s="12"/>
      <c r="GAQ44" s="12"/>
      <c r="GAR44" s="12"/>
      <c r="GAS44" s="12"/>
      <c r="GAT44" s="12"/>
      <c r="GAU44" s="12"/>
      <c r="GAV44" s="12"/>
      <c r="GAW44" s="12"/>
      <c r="GAX44" s="12"/>
      <c r="GAY44" s="12"/>
      <c r="GAZ44" s="12"/>
      <c r="GBA44" s="12"/>
      <c r="GBB44" s="12"/>
      <c r="GBC44" s="12"/>
      <c r="GBD44" s="12"/>
      <c r="GBE44" s="12"/>
      <c r="GBF44" s="12"/>
      <c r="GBG44" s="12"/>
      <c r="GBH44" s="12"/>
      <c r="GBI44" s="12"/>
      <c r="GBJ44" s="12"/>
      <c r="GBK44" s="12"/>
      <c r="GBL44" s="12"/>
      <c r="GBM44" s="12"/>
      <c r="GBN44" s="12"/>
      <c r="GBO44" s="12"/>
      <c r="GBP44" s="12"/>
      <c r="GBQ44" s="12"/>
      <c r="GBR44" s="12"/>
      <c r="GBS44" s="12"/>
      <c r="GBT44" s="12"/>
      <c r="GBU44" s="12"/>
      <c r="GBV44" s="12"/>
      <c r="GBW44" s="12"/>
      <c r="GBX44" s="12"/>
      <c r="GBY44" s="12"/>
      <c r="GBZ44" s="12"/>
      <c r="GCA44" s="12"/>
      <c r="GCB44" s="12"/>
      <c r="GCC44" s="12"/>
      <c r="GCD44" s="12"/>
      <c r="GCE44" s="12"/>
      <c r="GCF44" s="12"/>
      <c r="GCG44" s="12"/>
      <c r="GCH44" s="12"/>
      <c r="GCI44" s="12"/>
      <c r="GCJ44" s="12"/>
      <c r="GCK44" s="12"/>
      <c r="GCL44" s="12"/>
      <c r="GCM44" s="12"/>
      <c r="GCN44" s="12"/>
      <c r="GCO44" s="12"/>
      <c r="GCP44" s="12"/>
      <c r="GCQ44" s="12"/>
      <c r="GCR44" s="12"/>
      <c r="GCS44" s="12"/>
      <c r="GCT44" s="12"/>
      <c r="GCU44" s="12"/>
      <c r="GCV44" s="12"/>
      <c r="GCW44" s="12"/>
      <c r="GCX44" s="12"/>
      <c r="GCY44" s="12"/>
      <c r="GCZ44" s="12"/>
      <c r="GDA44" s="12"/>
      <c r="GDB44" s="12"/>
      <c r="GDC44" s="12"/>
      <c r="GDD44" s="12"/>
      <c r="GDE44" s="12"/>
      <c r="GDF44" s="12"/>
      <c r="GDG44" s="12"/>
      <c r="GDH44" s="12"/>
      <c r="GDI44" s="12"/>
      <c r="GDJ44" s="12"/>
      <c r="GDK44" s="12"/>
      <c r="GDL44" s="12"/>
      <c r="GDM44" s="12"/>
      <c r="GDN44" s="12"/>
      <c r="GDO44" s="12"/>
      <c r="GDP44" s="12"/>
      <c r="GDQ44" s="12"/>
      <c r="GDR44" s="12"/>
      <c r="GDS44" s="12"/>
      <c r="GDT44" s="12"/>
      <c r="GDU44" s="12"/>
      <c r="GDV44" s="12"/>
      <c r="GDW44" s="12"/>
      <c r="GDX44" s="12"/>
      <c r="GDY44" s="12"/>
      <c r="GDZ44" s="12"/>
      <c r="GEA44" s="12"/>
      <c r="GEB44" s="12"/>
      <c r="GEC44" s="12"/>
      <c r="GED44" s="12"/>
      <c r="GEE44" s="12"/>
      <c r="GEF44" s="12"/>
      <c r="GEG44" s="12"/>
      <c r="GEH44" s="12"/>
      <c r="GEI44" s="12"/>
      <c r="GEJ44" s="12"/>
      <c r="GEK44" s="12"/>
      <c r="GEL44" s="12"/>
      <c r="GEM44" s="12"/>
      <c r="GEN44" s="12"/>
      <c r="GEO44" s="12"/>
      <c r="GEP44" s="12"/>
      <c r="GEQ44" s="12"/>
      <c r="GER44" s="12"/>
      <c r="GES44" s="12"/>
      <c r="GET44" s="12"/>
      <c r="GEU44" s="12"/>
      <c r="GEV44" s="12"/>
      <c r="GEW44" s="12"/>
      <c r="GEX44" s="12"/>
      <c r="GEY44" s="12"/>
      <c r="GEZ44" s="12"/>
      <c r="GFA44" s="12"/>
      <c r="GFB44" s="12"/>
      <c r="GFC44" s="12"/>
      <c r="GFD44" s="12"/>
      <c r="GFE44" s="12"/>
      <c r="GFF44" s="12"/>
      <c r="GFG44" s="12"/>
      <c r="GFH44" s="12"/>
      <c r="GFI44" s="12"/>
      <c r="GFJ44" s="12"/>
      <c r="GFK44" s="12"/>
      <c r="GFL44" s="12"/>
      <c r="GFM44" s="12"/>
      <c r="GFN44" s="12"/>
      <c r="GFO44" s="12"/>
      <c r="GFP44" s="12"/>
      <c r="GFQ44" s="12"/>
      <c r="GFR44" s="12"/>
      <c r="GFS44" s="12"/>
      <c r="GFT44" s="12"/>
      <c r="GFU44" s="12"/>
      <c r="GFV44" s="12"/>
      <c r="GFW44" s="12"/>
      <c r="GFX44" s="12"/>
      <c r="GFY44" s="12"/>
      <c r="GFZ44" s="12"/>
      <c r="GGA44" s="12"/>
      <c r="GGB44" s="12"/>
      <c r="GGC44" s="12"/>
      <c r="GGD44" s="12"/>
      <c r="GGE44" s="12"/>
      <c r="GGF44" s="12"/>
      <c r="GGG44" s="12"/>
      <c r="GGH44" s="12"/>
      <c r="GGI44" s="12"/>
      <c r="GGJ44" s="12"/>
      <c r="GGK44" s="12"/>
      <c r="GGL44" s="12"/>
      <c r="GGM44" s="12"/>
      <c r="GGN44" s="12"/>
      <c r="GGO44" s="12"/>
      <c r="GGP44" s="12"/>
      <c r="GGQ44" s="12"/>
      <c r="GGR44" s="12"/>
      <c r="GGS44" s="12"/>
      <c r="GGT44" s="12"/>
      <c r="GGU44" s="12"/>
      <c r="GGV44" s="12"/>
      <c r="GGW44" s="12"/>
      <c r="GGX44" s="12"/>
      <c r="GGY44" s="12"/>
      <c r="GGZ44" s="12"/>
      <c r="GHA44" s="12"/>
      <c r="GHB44" s="12"/>
      <c r="GHC44" s="12"/>
      <c r="GHD44" s="12"/>
      <c r="GHE44" s="12"/>
      <c r="GHF44" s="12"/>
      <c r="GHG44" s="12"/>
      <c r="GHH44" s="12"/>
      <c r="GHI44" s="12"/>
      <c r="GHJ44" s="12"/>
      <c r="GHK44" s="12"/>
      <c r="GHL44" s="12"/>
      <c r="GHM44" s="12"/>
      <c r="GHN44" s="12"/>
      <c r="GHO44" s="12"/>
      <c r="GHP44" s="12"/>
      <c r="GHQ44" s="12"/>
      <c r="GHR44" s="12"/>
      <c r="GHS44" s="12"/>
      <c r="GHT44" s="12"/>
      <c r="GHU44" s="12"/>
      <c r="GHV44" s="12"/>
      <c r="GHW44" s="12"/>
      <c r="GHX44" s="12"/>
      <c r="GHY44" s="12"/>
      <c r="GHZ44" s="12"/>
      <c r="GIA44" s="12"/>
      <c r="GIB44" s="12"/>
      <c r="GIC44" s="12"/>
      <c r="GID44" s="12"/>
      <c r="GIE44" s="12"/>
      <c r="GIF44" s="12"/>
      <c r="GIG44" s="12"/>
      <c r="GIH44" s="12"/>
      <c r="GII44" s="12"/>
      <c r="GIJ44" s="12"/>
      <c r="GIK44" s="12"/>
      <c r="GIL44" s="12"/>
      <c r="GIM44" s="12"/>
      <c r="GIN44" s="12"/>
      <c r="GIO44" s="12"/>
      <c r="GIP44" s="12"/>
      <c r="GIQ44" s="12"/>
      <c r="GIR44" s="12"/>
      <c r="GIS44" s="12"/>
      <c r="GIT44" s="12"/>
      <c r="GIU44" s="12"/>
      <c r="GIV44" s="12"/>
      <c r="GIW44" s="12"/>
      <c r="GIX44" s="12"/>
      <c r="GIY44" s="12"/>
      <c r="GIZ44" s="12"/>
      <c r="GJA44" s="12"/>
      <c r="GJB44" s="12"/>
      <c r="GJC44" s="12"/>
      <c r="GJD44" s="12"/>
      <c r="GJE44" s="12"/>
      <c r="GJF44" s="12"/>
      <c r="GJG44" s="12"/>
      <c r="GJH44" s="12"/>
      <c r="GJI44" s="12"/>
      <c r="GJJ44" s="12"/>
      <c r="GJK44" s="12"/>
      <c r="GJL44" s="12"/>
      <c r="GJM44" s="12"/>
      <c r="GJN44" s="12"/>
      <c r="GJO44" s="12"/>
      <c r="GJP44" s="12"/>
      <c r="GJQ44" s="12"/>
      <c r="GJR44" s="12"/>
      <c r="GJS44" s="12"/>
      <c r="GJT44" s="12"/>
      <c r="GJU44" s="12"/>
      <c r="GJV44" s="12"/>
      <c r="GJW44" s="12"/>
      <c r="GJX44" s="12"/>
      <c r="GJY44" s="12"/>
      <c r="GJZ44" s="12"/>
      <c r="GKA44" s="12"/>
      <c r="GKB44" s="12"/>
      <c r="GKC44" s="12"/>
      <c r="GKD44" s="12"/>
      <c r="GKE44" s="12"/>
      <c r="GKF44" s="12"/>
      <c r="GKG44" s="12"/>
      <c r="GKH44" s="12"/>
      <c r="GKI44" s="12"/>
      <c r="GKJ44" s="12"/>
      <c r="GKK44" s="12"/>
      <c r="GKL44" s="12"/>
      <c r="GKM44" s="12"/>
      <c r="GKN44" s="12"/>
      <c r="GKO44" s="12"/>
      <c r="GKP44" s="12"/>
      <c r="GKQ44" s="12"/>
      <c r="GKR44" s="12"/>
      <c r="GKS44" s="12"/>
      <c r="GKT44" s="12"/>
      <c r="GKU44" s="12"/>
      <c r="GKV44" s="12"/>
      <c r="GKW44" s="12"/>
      <c r="GKX44" s="12"/>
      <c r="GKY44" s="12"/>
      <c r="GKZ44" s="12"/>
      <c r="GLA44" s="12"/>
      <c r="GLB44" s="12"/>
      <c r="GLC44" s="12"/>
      <c r="GLD44" s="12"/>
      <c r="GLE44" s="12"/>
      <c r="GLF44" s="12"/>
      <c r="GLG44" s="12"/>
      <c r="GLH44" s="12"/>
      <c r="GLI44" s="12"/>
      <c r="GLJ44" s="12"/>
      <c r="GLK44" s="12"/>
      <c r="GLL44" s="12"/>
      <c r="GLM44" s="12"/>
      <c r="GLN44" s="12"/>
      <c r="GLO44" s="12"/>
      <c r="GLP44" s="12"/>
      <c r="GLQ44" s="12"/>
      <c r="GLR44" s="12"/>
      <c r="GLS44" s="12"/>
      <c r="GLT44" s="12"/>
      <c r="GLU44" s="12"/>
      <c r="GLV44" s="12"/>
      <c r="GLW44" s="12"/>
      <c r="GLX44" s="12"/>
      <c r="GLY44" s="12"/>
      <c r="GLZ44" s="12"/>
      <c r="GMA44" s="12"/>
      <c r="GMB44" s="12"/>
      <c r="GMC44" s="12"/>
      <c r="GMD44" s="12"/>
      <c r="GME44" s="12"/>
      <c r="GMF44" s="12"/>
      <c r="GMG44" s="12"/>
      <c r="GMH44" s="12"/>
      <c r="GMI44" s="12"/>
      <c r="GMJ44" s="12"/>
      <c r="GMK44" s="12"/>
      <c r="GML44" s="12"/>
      <c r="GMM44" s="12"/>
      <c r="GMN44" s="12"/>
      <c r="GMO44" s="12"/>
      <c r="GMP44" s="12"/>
      <c r="GMQ44" s="12"/>
      <c r="GMR44" s="12"/>
      <c r="GMS44" s="12"/>
      <c r="GMT44" s="12"/>
      <c r="GMU44" s="12"/>
      <c r="GMV44" s="12"/>
      <c r="GMW44" s="12"/>
      <c r="GMX44" s="12"/>
      <c r="GMY44" s="12"/>
      <c r="GMZ44" s="12"/>
      <c r="GNA44" s="12"/>
      <c r="GNB44" s="12"/>
      <c r="GNC44" s="12"/>
      <c r="GND44" s="12"/>
      <c r="GNE44" s="12"/>
      <c r="GNF44" s="12"/>
      <c r="GNG44" s="12"/>
      <c r="GNH44" s="12"/>
      <c r="GNI44" s="12"/>
      <c r="GNJ44" s="12"/>
      <c r="GNK44" s="12"/>
      <c r="GNL44" s="12"/>
      <c r="GNM44" s="12"/>
      <c r="GNN44" s="12"/>
      <c r="GNO44" s="12"/>
      <c r="GNP44" s="12"/>
      <c r="GNQ44" s="12"/>
      <c r="GNR44" s="12"/>
      <c r="GNS44" s="12"/>
      <c r="GNT44" s="12"/>
      <c r="GNU44" s="12"/>
      <c r="GNV44" s="12"/>
      <c r="GNW44" s="12"/>
      <c r="GNX44" s="12"/>
      <c r="GNY44" s="12"/>
      <c r="GNZ44" s="12"/>
      <c r="GOA44" s="12"/>
      <c r="GOB44" s="12"/>
      <c r="GOC44" s="12"/>
      <c r="GOD44" s="12"/>
      <c r="GOE44" s="12"/>
      <c r="GOF44" s="12"/>
      <c r="GOG44" s="12"/>
      <c r="GOH44" s="12"/>
      <c r="GOI44" s="12"/>
      <c r="GOJ44" s="12"/>
      <c r="GOK44" s="12"/>
      <c r="GOL44" s="12"/>
      <c r="GOM44" s="12"/>
      <c r="GON44" s="12"/>
      <c r="GOO44" s="12"/>
      <c r="GOP44" s="12"/>
      <c r="GOQ44" s="12"/>
      <c r="GOR44" s="12"/>
      <c r="GOS44" s="12"/>
      <c r="GOT44" s="12"/>
      <c r="GOU44" s="12"/>
      <c r="GOV44" s="12"/>
      <c r="GOW44" s="12"/>
      <c r="GOX44" s="12"/>
      <c r="GOY44" s="12"/>
      <c r="GOZ44" s="12"/>
      <c r="GPA44" s="12"/>
      <c r="GPB44" s="12"/>
      <c r="GPC44" s="12"/>
      <c r="GPD44" s="12"/>
      <c r="GPE44" s="12"/>
      <c r="GPF44" s="12"/>
      <c r="GPG44" s="12"/>
      <c r="GPH44" s="12"/>
      <c r="GPI44" s="12"/>
      <c r="GPJ44" s="12"/>
      <c r="GPK44" s="12"/>
      <c r="GPL44" s="12"/>
      <c r="GPM44" s="12"/>
      <c r="GPN44" s="12"/>
      <c r="GPO44" s="12"/>
      <c r="GPP44" s="12"/>
      <c r="GPQ44" s="12"/>
      <c r="GPR44" s="12"/>
      <c r="GPS44" s="12"/>
      <c r="GPT44" s="12"/>
      <c r="GPU44" s="12"/>
      <c r="GPV44" s="12"/>
      <c r="GPW44" s="12"/>
      <c r="GPX44" s="12"/>
      <c r="GPY44" s="12"/>
      <c r="GPZ44" s="12"/>
      <c r="GQA44" s="12"/>
      <c r="GQB44" s="12"/>
      <c r="GQC44" s="12"/>
      <c r="GQD44" s="12"/>
      <c r="GQE44" s="12"/>
      <c r="GQF44" s="12"/>
      <c r="GQG44" s="12"/>
      <c r="GQH44" s="12"/>
      <c r="GQI44" s="12"/>
      <c r="GQJ44" s="12"/>
      <c r="GQK44" s="12"/>
      <c r="GQL44" s="12"/>
      <c r="GQM44" s="12"/>
      <c r="GQN44" s="12"/>
      <c r="GQO44" s="12"/>
      <c r="GQP44" s="12"/>
      <c r="GQQ44" s="12"/>
      <c r="GQR44" s="12"/>
      <c r="GQS44" s="12"/>
      <c r="GQT44" s="12"/>
      <c r="GQU44" s="12"/>
      <c r="GQV44" s="12"/>
      <c r="GQW44" s="12"/>
      <c r="GQX44" s="12"/>
      <c r="GQY44" s="12"/>
      <c r="GQZ44" s="12"/>
      <c r="GRA44" s="12"/>
      <c r="GRB44" s="12"/>
      <c r="GRC44" s="12"/>
      <c r="GRD44" s="12"/>
      <c r="GRE44" s="12"/>
      <c r="GRF44" s="12"/>
      <c r="GRG44" s="12"/>
      <c r="GRH44" s="12"/>
      <c r="GRI44" s="12"/>
      <c r="GRJ44" s="12"/>
      <c r="GRK44" s="12"/>
      <c r="GRL44" s="12"/>
      <c r="GRM44" s="12"/>
      <c r="GRN44" s="12"/>
      <c r="GRO44" s="12"/>
      <c r="GRP44" s="12"/>
      <c r="GRQ44" s="12"/>
      <c r="GRR44" s="12"/>
      <c r="GRS44" s="12"/>
      <c r="GRT44" s="12"/>
      <c r="GRU44" s="12"/>
      <c r="GRV44" s="12"/>
      <c r="GRW44" s="12"/>
      <c r="GRX44" s="12"/>
      <c r="GRY44" s="12"/>
      <c r="GRZ44" s="12"/>
      <c r="GSA44" s="12"/>
      <c r="GSB44" s="12"/>
      <c r="GSC44" s="12"/>
      <c r="GSD44" s="12"/>
      <c r="GSE44" s="12"/>
      <c r="GSF44" s="12"/>
      <c r="GSG44" s="12"/>
      <c r="GSH44" s="12"/>
      <c r="GSI44" s="12"/>
      <c r="GSJ44" s="12"/>
      <c r="GSK44" s="12"/>
      <c r="GSL44" s="12"/>
      <c r="GSM44" s="12"/>
      <c r="GSN44" s="12"/>
      <c r="GSO44" s="12"/>
      <c r="GSP44" s="12"/>
      <c r="GSQ44" s="12"/>
      <c r="GSR44" s="12"/>
      <c r="GSS44" s="12"/>
      <c r="GST44" s="12"/>
      <c r="GSU44" s="12"/>
      <c r="GSV44" s="12"/>
      <c r="GSW44" s="12"/>
      <c r="GSX44" s="12"/>
      <c r="GSY44" s="12"/>
      <c r="GSZ44" s="12"/>
      <c r="GTA44" s="12"/>
      <c r="GTB44" s="12"/>
      <c r="GTC44" s="12"/>
      <c r="GTD44" s="12"/>
      <c r="GTE44" s="12"/>
      <c r="GTF44" s="12"/>
      <c r="GTG44" s="12"/>
      <c r="GTH44" s="12"/>
      <c r="GTI44" s="12"/>
      <c r="GTJ44" s="12"/>
      <c r="GTK44" s="12"/>
      <c r="GTL44" s="12"/>
      <c r="GTM44" s="12"/>
      <c r="GTN44" s="12"/>
      <c r="GTO44" s="12"/>
      <c r="GTP44" s="12"/>
      <c r="GTQ44" s="12"/>
      <c r="GTR44" s="12"/>
      <c r="GTS44" s="12"/>
      <c r="GTT44" s="12"/>
      <c r="GTU44" s="12"/>
      <c r="GTV44" s="12"/>
      <c r="GTW44" s="12"/>
      <c r="GTX44" s="12"/>
      <c r="GTY44" s="12"/>
      <c r="GTZ44" s="12"/>
      <c r="GUA44" s="12"/>
      <c r="GUB44" s="12"/>
      <c r="GUC44" s="12"/>
      <c r="GUD44" s="12"/>
      <c r="GUE44" s="12"/>
      <c r="GUF44" s="12"/>
      <c r="GUG44" s="12"/>
      <c r="GUH44" s="12"/>
      <c r="GUI44" s="12"/>
      <c r="GUJ44" s="12"/>
      <c r="GUK44" s="12"/>
      <c r="GUL44" s="12"/>
      <c r="GUM44" s="12"/>
      <c r="GUN44" s="12"/>
      <c r="GUO44" s="12"/>
      <c r="GUP44" s="12"/>
      <c r="GUQ44" s="12"/>
      <c r="GUR44" s="12"/>
      <c r="GUS44" s="12"/>
      <c r="GUT44" s="12"/>
      <c r="GUU44" s="12"/>
      <c r="GUV44" s="12"/>
      <c r="GUW44" s="12"/>
      <c r="GUX44" s="12"/>
      <c r="GUY44" s="12"/>
      <c r="GUZ44" s="12"/>
      <c r="GVA44" s="12"/>
      <c r="GVB44" s="12"/>
      <c r="GVC44" s="12"/>
      <c r="GVD44" s="12"/>
      <c r="GVE44" s="12"/>
      <c r="GVF44" s="12"/>
      <c r="GVG44" s="12"/>
      <c r="GVH44" s="12"/>
      <c r="GVI44" s="12"/>
      <c r="GVJ44" s="12"/>
      <c r="GVK44" s="12"/>
      <c r="GVL44" s="12"/>
      <c r="GVM44" s="12"/>
      <c r="GVN44" s="12"/>
      <c r="GVO44" s="12"/>
      <c r="GVP44" s="12"/>
      <c r="GVQ44" s="12"/>
      <c r="GVR44" s="12"/>
      <c r="GVS44" s="12"/>
      <c r="GVT44" s="12"/>
      <c r="GVU44" s="12"/>
      <c r="GVV44" s="12"/>
      <c r="GVW44" s="12"/>
      <c r="GVX44" s="12"/>
      <c r="GVY44" s="12"/>
      <c r="GVZ44" s="12"/>
      <c r="GWA44" s="12"/>
      <c r="GWB44" s="12"/>
      <c r="GWC44" s="12"/>
      <c r="GWD44" s="12"/>
      <c r="GWE44" s="12"/>
      <c r="GWF44" s="12"/>
      <c r="GWG44" s="12"/>
      <c r="GWH44" s="12"/>
      <c r="GWI44" s="12"/>
      <c r="GWJ44" s="12"/>
      <c r="GWK44" s="12"/>
      <c r="GWL44" s="12"/>
      <c r="GWM44" s="12"/>
      <c r="GWN44" s="12"/>
      <c r="GWO44" s="12"/>
      <c r="GWP44" s="12"/>
      <c r="GWQ44" s="12"/>
      <c r="GWR44" s="12"/>
      <c r="GWS44" s="12"/>
      <c r="GWT44" s="12"/>
      <c r="GWU44" s="12"/>
      <c r="GWV44" s="12"/>
      <c r="GWW44" s="12"/>
      <c r="GWX44" s="12"/>
      <c r="GWY44" s="12"/>
      <c r="GWZ44" s="12"/>
      <c r="GXA44" s="12"/>
      <c r="GXB44" s="12"/>
      <c r="GXC44" s="12"/>
      <c r="GXD44" s="12"/>
      <c r="GXE44" s="12"/>
      <c r="GXF44" s="12"/>
      <c r="GXG44" s="12"/>
      <c r="GXH44" s="12"/>
      <c r="GXI44" s="12"/>
      <c r="GXJ44" s="12"/>
      <c r="GXK44" s="12"/>
      <c r="GXL44" s="12"/>
      <c r="GXM44" s="12"/>
      <c r="GXN44" s="12"/>
      <c r="GXO44" s="12"/>
      <c r="GXP44" s="12"/>
      <c r="GXQ44" s="12"/>
      <c r="GXR44" s="12"/>
      <c r="GXS44" s="12"/>
      <c r="GXT44" s="12"/>
      <c r="GXU44" s="12"/>
      <c r="GXV44" s="12"/>
      <c r="GXW44" s="12"/>
      <c r="GXX44" s="12"/>
      <c r="GXY44" s="12"/>
      <c r="GXZ44" s="12"/>
      <c r="GYA44" s="12"/>
      <c r="GYB44" s="12"/>
      <c r="GYC44" s="12"/>
      <c r="GYD44" s="12"/>
      <c r="GYE44" s="12"/>
      <c r="GYF44" s="12"/>
      <c r="GYG44" s="12"/>
      <c r="GYH44" s="12"/>
      <c r="GYI44" s="12"/>
      <c r="GYJ44" s="12"/>
      <c r="GYK44" s="12"/>
      <c r="GYL44" s="12"/>
      <c r="GYM44" s="12"/>
      <c r="GYN44" s="12"/>
      <c r="GYO44" s="12"/>
      <c r="GYP44" s="12"/>
      <c r="GYQ44" s="12"/>
      <c r="GYR44" s="12"/>
      <c r="GYS44" s="12"/>
      <c r="GYT44" s="12"/>
      <c r="GYU44" s="12"/>
      <c r="GYV44" s="12"/>
      <c r="GYW44" s="12"/>
      <c r="GYX44" s="12"/>
      <c r="GYY44" s="12"/>
      <c r="GYZ44" s="12"/>
      <c r="GZA44" s="12"/>
      <c r="GZB44" s="12"/>
      <c r="GZC44" s="12"/>
      <c r="GZD44" s="12"/>
      <c r="GZE44" s="12"/>
      <c r="GZF44" s="12"/>
      <c r="GZG44" s="12"/>
      <c r="GZH44" s="12"/>
      <c r="GZI44" s="12"/>
      <c r="GZJ44" s="12"/>
      <c r="GZK44" s="12"/>
      <c r="GZL44" s="12"/>
      <c r="GZM44" s="12"/>
      <c r="GZN44" s="12"/>
      <c r="GZO44" s="12"/>
      <c r="GZP44" s="12"/>
      <c r="GZQ44" s="12"/>
      <c r="GZR44" s="12"/>
      <c r="GZS44" s="12"/>
      <c r="GZT44" s="12"/>
      <c r="GZU44" s="12"/>
      <c r="GZV44" s="12"/>
      <c r="GZW44" s="12"/>
      <c r="GZX44" s="12"/>
      <c r="GZY44" s="12"/>
      <c r="GZZ44" s="12"/>
      <c r="HAA44" s="12"/>
      <c r="HAB44" s="12"/>
      <c r="HAC44" s="12"/>
      <c r="HAD44" s="12"/>
      <c r="HAE44" s="12"/>
      <c r="HAF44" s="12"/>
      <c r="HAG44" s="12"/>
      <c r="HAH44" s="12"/>
      <c r="HAI44" s="12"/>
      <c r="HAJ44" s="12"/>
      <c r="HAK44" s="12"/>
      <c r="HAL44" s="12"/>
      <c r="HAM44" s="12"/>
      <c r="HAN44" s="12"/>
      <c r="HAO44" s="12"/>
      <c r="HAP44" s="12"/>
      <c r="HAQ44" s="12"/>
      <c r="HAR44" s="12"/>
      <c r="HAS44" s="12"/>
      <c r="HAT44" s="12"/>
      <c r="HAU44" s="12"/>
      <c r="HAV44" s="12"/>
      <c r="HAW44" s="12"/>
      <c r="HAX44" s="12"/>
      <c r="HAY44" s="12"/>
      <c r="HAZ44" s="12"/>
      <c r="HBA44" s="12"/>
      <c r="HBB44" s="12"/>
      <c r="HBC44" s="12"/>
      <c r="HBD44" s="12"/>
      <c r="HBE44" s="12"/>
      <c r="HBF44" s="12"/>
      <c r="HBG44" s="12"/>
      <c r="HBH44" s="12"/>
      <c r="HBI44" s="12"/>
      <c r="HBJ44" s="12"/>
      <c r="HBK44" s="12"/>
      <c r="HBL44" s="12"/>
      <c r="HBM44" s="12"/>
      <c r="HBN44" s="12"/>
      <c r="HBO44" s="12"/>
      <c r="HBP44" s="12"/>
      <c r="HBQ44" s="12"/>
      <c r="HBR44" s="12"/>
      <c r="HBS44" s="12"/>
      <c r="HBT44" s="12"/>
      <c r="HBU44" s="12"/>
      <c r="HBV44" s="12"/>
      <c r="HBW44" s="12"/>
      <c r="HBX44" s="12"/>
      <c r="HBY44" s="12"/>
      <c r="HBZ44" s="12"/>
      <c r="HCA44" s="12"/>
      <c r="HCB44" s="12"/>
      <c r="HCC44" s="12"/>
      <c r="HCD44" s="12"/>
      <c r="HCE44" s="12"/>
      <c r="HCF44" s="12"/>
      <c r="HCG44" s="12"/>
      <c r="HCH44" s="12"/>
      <c r="HCI44" s="12"/>
      <c r="HCJ44" s="12"/>
      <c r="HCK44" s="12"/>
      <c r="HCL44" s="12"/>
      <c r="HCM44" s="12"/>
      <c r="HCN44" s="12"/>
      <c r="HCO44" s="12"/>
      <c r="HCP44" s="12"/>
      <c r="HCQ44" s="12"/>
      <c r="HCR44" s="12"/>
      <c r="HCS44" s="12"/>
      <c r="HCT44" s="12"/>
      <c r="HCU44" s="12"/>
      <c r="HCV44" s="12"/>
      <c r="HCW44" s="12"/>
      <c r="HCX44" s="12"/>
      <c r="HCY44" s="12"/>
      <c r="HCZ44" s="12"/>
      <c r="HDA44" s="12"/>
      <c r="HDB44" s="12"/>
      <c r="HDC44" s="12"/>
      <c r="HDD44" s="12"/>
      <c r="HDE44" s="12"/>
      <c r="HDF44" s="12"/>
      <c r="HDG44" s="12"/>
      <c r="HDH44" s="12"/>
      <c r="HDI44" s="12"/>
      <c r="HDJ44" s="12"/>
      <c r="HDK44" s="12"/>
      <c r="HDL44" s="12"/>
      <c r="HDM44" s="12"/>
      <c r="HDN44" s="12"/>
      <c r="HDO44" s="12"/>
      <c r="HDP44" s="12"/>
      <c r="HDQ44" s="12"/>
      <c r="HDR44" s="12"/>
      <c r="HDS44" s="12"/>
      <c r="HDT44" s="12"/>
      <c r="HDU44" s="12"/>
      <c r="HDV44" s="12"/>
      <c r="HDW44" s="12"/>
      <c r="HDX44" s="12"/>
      <c r="HDY44" s="12"/>
      <c r="HDZ44" s="12"/>
      <c r="HEA44" s="12"/>
      <c r="HEB44" s="12"/>
      <c r="HEC44" s="12"/>
      <c r="HED44" s="12"/>
      <c r="HEE44" s="12"/>
      <c r="HEF44" s="12"/>
      <c r="HEG44" s="12"/>
      <c r="HEH44" s="12"/>
      <c r="HEI44" s="12"/>
      <c r="HEJ44" s="12"/>
      <c r="HEK44" s="12"/>
      <c r="HEL44" s="12"/>
      <c r="HEM44" s="12"/>
      <c r="HEN44" s="12"/>
      <c r="HEO44" s="12"/>
      <c r="HEP44" s="12"/>
      <c r="HEQ44" s="12"/>
      <c r="HER44" s="12"/>
      <c r="HES44" s="12"/>
      <c r="HET44" s="12"/>
      <c r="HEU44" s="12"/>
      <c r="HEV44" s="12"/>
      <c r="HEW44" s="12"/>
      <c r="HEX44" s="12"/>
      <c r="HEY44" s="12"/>
      <c r="HEZ44" s="12"/>
      <c r="HFA44" s="12"/>
      <c r="HFB44" s="12"/>
      <c r="HFC44" s="12"/>
      <c r="HFD44" s="12"/>
      <c r="HFE44" s="12"/>
      <c r="HFF44" s="12"/>
      <c r="HFG44" s="12"/>
      <c r="HFH44" s="12"/>
      <c r="HFI44" s="12"/>
      <c r="HFJ44" s="12"/>
      <c r="HFK44" s="12"/>
      <c r="HFL44" s="12"/>
      <c r="HFM44" s="12"/>
      <c r="HFN44" s="12"/>
      <c r="HFO44" s="12"/>
      <c r="HFP44" s="12"/>
      <c r="HFQ44" s="12"/>
      <c r="HFR44" s="12"/>
      <c r="HFS44" s="12"/>
      <c r="HFT44" s="12"/>
      <c r="HFU44" s="12"/>
      <c r="HFV44" s="12"/>
      <c r="HFW44" s="12"/>
      <c r="HFX44" s="12"/>
      <c r="HFY44" s="12"/>
      <c r="HFZ44" s="12"/>
      <c r="HGA44" s="12"/>
      <c r="HGB44" s="12"/>
      <c r="HGC44" s="12"/>
      <c r="HGD44" s="12"/>
      <c r="HGE44" s="12"/>
      <c r="HGF44" s="12"/>
      <c r="HGG44" s="12"/>
      <c r="HGH44" s="12"/>
      <c r="HGI44" s="12"/>
      <c r="HGJ44" s="12"/>
      <c r="HGK44" s="12"/>
      <c r="HGL44" s="12"/>
      <c r="HGM44" s="12"/>
      <c r="HGN44" s="12"/>
      <c r="HGO44" s="12"/>
      <c r="HGP44" s="12"/>
      <c r="HGQ44" s="12"/>
      <c r="HGR44" s="12"/>
      <c r="HGS44" s="12"/>
      <c r="HGT44" s="12"/>
      <c r="HGU44" s="12"/>
      <c r="HGV44" s="12"/>
      <c r="HGW44" s="12"/>
      <c r="HGX44" s="12"/>
      <c r="HGY44" s="12"/>
      <c r="HGZ44" s="12"/>
      <c r="HHA44" s="12"/>
      <c r="HHB44" s="12"/>
      <c r="HHC44" s="12"/>
      <c r="HHD44" s="12"/>
      <c r="HHE44" s="12"/>
      <c r="HHF44" s="12"/>
      <c r="HHG44" s="12"/>
      <c r="HHH44" s="12"/>
      <c r="HHI44" s="12"/>
      <c r="HHJ44" s="12"/>
      <c r="HHK44" s="12"/>
      <c r="HHL44" s="12"/>
      <c r="HHM44" s="12"/>
      <c r="HHN44" s="12"/>
      <c r="HHO44" s="12"/>
      <c r="HHP44" s="12"/>
      <c r="HHQ44" s="12"/>
      <c r="HHR44" s="12"/>
      <c r="HHS44" s="12"/>
      <c r="HHT44" s="12"/>
      <c r="HHU44" s="12"/>
      <c r="HHV44" s="12"/>
      <c r="HHW44" s="12"/>
      <c r="HHX44" s="12"/>
      <c r="HHY44" s="12"/>
      <c r="HHZ44" s="12"/>
      <c r="HIA44" s="12"/>
      <c r="HIB44" s="12"/>
      <c r="HIC44" s="12"/>
      <c r="HID44" s="12"/>
      <c r="HIE44" s="12"/>
      <c r="HIF44" s="12"/>
      <c r="HIG44" s="12"/>
      <c r="HIH44" s="12"/>
      <c r="HII44" s="12"/>
      <c r="HIJ44" s="12"/>
      <c r="HIK44" s="12"/>
      <c r="HIL44" s="12"/>
      <c r="HIM44" s="12"/>
      <c r="HIN44" s="12"/>
      <c r="HIO44" s="12"/>
      <c r="HIP44" s="12"/>
      <c r="HIQ44" s="12"/>
      <c r="HIR44" s="12"/>
      <c r="HIS44" s="12"/>
      <c r="HIT44" s="12"/>
      <c r="HIU44" s="12"/>
      <c r="HIV44" s="12"/>
      <c r="HIW44" s="12"/>
      <c r="HIX44" s="12"/>
      <c r="HIY44" s="12"/>
      <c r="HIZ44" s="12"/>
      <c r="HJA44" s="12"/>
      <c r="HJB44" s="12"/>
      <c r="HJC44" s="12"/>
      <c r="HJD44" s="12"/>
      <c r="HJE44" s="12"/>
      <c r="HJF44" s="12"/>
      <c r="HJG44" s="12"/>
      <c r="HJH44" s="12"/>
      <c r="HJI44" s="12"/>
      <c r="HJJ44" s="12"/>
      <c r="HJK44" s="12"/>
      <c r="HJL44" s="12"/>
      <c r="HJM44" s="12"/>
      <c r="HJN44" s="12"/>
      <c r="HJO44" s="12"/>
      <c r="HJP44" s="12"/>
      <c r="HJQ44" s="12"/>
      <c r="HJR44" s="12"/>
      <c r="HJS44" s="12"/>
      <c r="HJT44" s="12"/>
      <c r="HJU44" s="12"/>
      <c r="HJV44" s="12"/>
      <c r="HJW44" s="12"/>
      <c r="HJX44" s="12"/>
      <c r="HJY44" s="12"/>
      <c r="HJZ44" s="12"/>
      <c r="HKA44" s="12"/>
      <c r="HKB44" s="12"/>
      <c r="HKC44" s="12"/>
      <c r="HKD44" s="12"/>
      <c r="HKE44" s="12"/>
      <c r="HKF44" s="12"/>
      <c r="HKG44" s="12"/>
      <c r="HKH44" s="12"/>
      <c r="HKI44" s="12"/>
      <c r="HKJ44" s="12"/>
      <c r="HKK44" s="12"/>
      <c r="HKL44" s="12"/>
      <c r="HKM44" s="12"/>
      <c r="HKN44" s="12"/>
      <c r="HKO44" s="12"/>
      <c r="HKP44" s="12"/>
      <c r="HKQ44" s="12"/>
      <c r="HKR44" s="12"/>
      <c r="HKS44" s="12"/>
      <c r="HKT44" s="12"/>
      <c r="HKU44" s="12"/>
      <c r="HKV44" s="12"/>
      <c r="HKW44" s="12"/>
      <c r="HKX44" s="12"/>
      <c r="HKY44" s="12"/>
      <c r="HKZ44" s="12"/>
      <c r="HLA44" s="12"/>
      <c r="HLB44" s="12"/>
      <c r="HLC44" s="12"/>
      <c r="HLD44" s="12"/>
      <c r="HLE44" s="12"/>
      <c r="HLF44" s="12"/>
      <c r="HLG44" s="12"/>
      <c r="HLH44" s="12"/>
      <c r="HLI44" s="12"/>
      <c r="HLJ44" s="12"/>
      <c r="HLK44" s="12"/>
      <c r="HLL44" s="12"/>
      <c r="HLM44" s="12"/>
      <c r="HLN44" s="12"/>
      <c r="HLO44" s="12"/>
      <c r="HLP44" s="12"/>
      <c r="HLQ44" s="12"/>
      <c r="HLR44" s="12"/>
      <c r="HLS44" s="12"/>
      <c r="HLT44" s="12"/>
      <c r="HLU44" s="12"/>
      <c r="HLV44" s="12"/>
      <c r="HLW44" s="12"/>
      <c r="HLX44" s="12"/>
      <c r="HLY44" s="12"/>
      <c r="HLZ44" s="12"/>
      <c r="HMA44" s="12"/>
      <c r="HMB44" s="12"/>
      <c r="HMC44" s="12"/>
      <c r="HMD44" s="12"/>
      <c r="HME44" s="12"/>
      <c r="HMF44" s="12"/>
      <c r="HMG44" s="12"/>
      <c r="HMH44" s="12"/>
      <c r="HMI44" s="12"/>
      <c r="HMJ44" s="12"/>
      <c r="HMK44" s="12"/>
      <c r="HML44" s="12"/>
      <c r="HMM44" s="12"/>
      <c r="HMN44" s="12"/>
      <c r="HMO44" s="12"/>
      <c r="HMP44" s="12"/>
      <c r="HMQ44" s="12"/>
      <c r="HMR44" s="12"/>
      <c r="HMS44" s="12"/>
      <c r="HMT44" s="12"/>
      <c r="HMU44" s="12"/>
      <c r="HMV44" s="12"/>
      <c r="HMW44" s="12"/>
      <c r="HMX44" s="12"/>
      <c r="HMY44" s="12"/>
      <c r="HMZ44" s="12"/>
      <c r="HNA44" s="12"/>
      <c r="HNB44" s="12"/>
      <c r="HNC44" s="12"/>
      <c r="HND44" s="12"/>
      <c r="HNE44" s="12"/>
      <c r="HNF44" s="12"/>
      <c r="HNG44" s="12"/>
      <c r="HNH44" s="12"/>
      <c r="HNI44" s="12"/>
      <c r="HNJ44" s="12"/>
      <c r="HNK44" s="12"/>
      <c r="HNL44" s="12"/>
      <c r="HNM44" s="12"/>
      <c r="HNN44" s="12"/>
      <c r="HNO44" s="12"/>
      <c r="HNP44" s="12"/>
      <c r="HNQ44" s="12"/>
      <c r="HNR44" s="12"/>
      <c r="HNS44" s="12"/>
      <c r="HNT44" s="12"/>
      <c r="HNU44" s="12"/>
      <c r="HNV44" s="12"/>
      <c r="HNW44" s="12"/>
      <c r="HNX44" s="12"/>
      <c r="HNY44" s="12"/>
      <c r="HNZ44" s="12"/>
      <c r="HOA44" s="12"/>
      <c r="HOB44" s="12"/>
      <c r="HOC44" s="12"/>
      <c r="HOD44" s="12"/>
      <c r="HOE44" s="12"/>
      <c r="HOF44" s="12"/>
      <c r="HOG44" s="12"/>
      <c r="HOH44" s="12"/>
      <c r="HOI44" s="12"/>
      <c r="HOJ44" s="12"/>
      <c r="HOK44" s="12"/>
      <c r="HOL44" s="12"/>
      <c r="HOM44" s="12"/>
      <c r="HON44" s="12"/>
      <c r="HOO44" s="12"/>
      <c r="HOP44" s="12"/>
      <c r="HOQ44" s="12"/>
      <c r="HOR44" s="12"/>
      <c r="HOS44" s="12"/>
      <c r="HOT44" s="12"/>
      <c r="HOU44" s="12"/>
      <c r="HOV44" s="12"/>
      <c r="HOW44" s="12"/>
      <c r="HOX44" s="12"/>
      <c r="HOY44" s="12"/>
      <c r="HOZ44" s="12"/>
      <c r="HPA44" s="12"/>
      <c r="HPB44" s="12"/>
      <c r="HPC44" s="12"/>
      <c r="HPD44" s="12"/>
      <c r="HPE44" s="12"/>
      <c r="HPF44" s="12"/>
      <c r="HPG44" s="12"/>
      <c r="HPH44" s="12"/>
      <c r="HPI44" s="12"/>
      <c r="HPJ44" s="12"/>
      <c r="HPK44" s="12"/>
      <c r="HPL44" s="12"/>
      <c r="HPM44" s="12"/>
      <c r="HPN44" s="12"/>
      <c r="HPO44" s="12"/>
      <c r="HPP44" s="12"/>
      <c r="HPQ44" s="12"/>
      <c r="HPR44" s="12"/>
      <c r="HPS44" s="12"/>
      <c r="HPT44" s="12"/>
      <c r="HPU44" s="12"/>
      <c r="HPV44" s="12"/>
      <c r="HPW44" s="12"/>
      <c r="HPX44" s="12"/>
      <c r="HPY44" s="12"/>
      <c r="HPZ44" s="12"/>
      <c r="HQA44" s="12"/>
      <c r="HQB44" s="12"/>
      <c r="HQC44" s="12"/>
      <c r="HQD44" s="12"/>
      <c r="HQE44" s="12"/>
      <c r="HQF44" s="12"/>
      <c r="HQG44" s="12"/>
      <c r="HQH44" s="12"/>
      <c r="HQI44" s="12"/>
      <c r="HQJ44" s="12"/>
      <c r="HQK44" s="12"/>
      <c r="HQL44" s="12"/>
      <c r="HQM44" s="12"/>
      <c r="HQN44" s="12"/>
      <c r="HQO44" s="12"/>
      <c r="HQP44" s="12"/>
      <c r="HQQ44" s="12"/>
      <c r="HQR44" s="12"/>
      <c r="HQS44" s="12"/>
      <c r="HQT44" s="12"/>
      <c r="HQU44" s="12"/>
      <c r="HQV44" s="12"/>
      <c r="HQW44" s="12"/>
      <c r="HQX44" s="12"/>
      <c r="HQY44" s="12"/>
      <c r="HQZ44" s="12"/>
      <c r="HRA44" s="12"/>
      <c r="HRB44" s="12"/>
      <c r="HRC44" s="12"/>
      <c r="HRD44" s="12"/>
      <c r="HRE44" s="12"/>
      <c r="HRF44" s="12"/>
      <c r="HRG44" s="12"/>
      <c r="HRH44" s="12"/>
      <c r="HRI44" s="12"/>
      <c r="HRJ44" s="12"/>
      <c r="HRK44" s="12"/>
      <c r="HRL44" s="12"/>
      <c r="HRM44" s="12"/>
      <c r="HRN44" s="12"/>
      <c r="HRO44" s="12"/>
      <c r="HRP44" s="12"/>
      <c r="HRQ44" s="12"/>
      <c r="HRR44" s="12"/>
      <c r="HRS44" s="12"/>
      <c r="HRT44" s="12"/>
      <c r="HRU44" s="12"/>
      <c r="HRV44" s="12"/>
      <c r="HRW44" s="12"/>
      <c r="HRX44" s="12"/>
      <c r="HRY44" s="12"/>
      <c r="HRZ44" s="12"/>
      <c r="HSA44" s="12"/>
      <c r="HSB44" s="12"/>
      <c r="HSC44" s="12"/>
      <c r="HSD44" s="12"/>
      <c r="HSE44" s="12"/>
      <c r="HSF44" s="12"/>
      <c r="HSG44" s="12"/>
      <c r="HSH44" s="12"/>
      <c r="HSI44" s="12"/>
      <c r="HSJ44" s="12"/>
      <c r="HSK44" s="12"/>
      <c r="HSL44" s="12"/>
      <c r="HSM44" s="12"/>
      <c r="HSN44" s="12"/>
      <c r="HSO44" s="12"/>
      <c r="HSP44" s="12"/>
      <c r="HSQ44" s="12"/>
      <c r="HSR44" s="12"/>
      <c r="HSS44" s="12"/>
      <c r="HST44" s="12"/>
      <c r="HSU44" s="12"/>
      <c r="HSV44" s="12"/>
      <c r="HSW44" s="12"/>
      <c r="HSX44" s="12"/>
      <c r="HSY44" s="12"/>
      <c r="HSZ44" s="12"/>
      <c r="HTA44" s="12"/>
      <c r="HTB44" s="12"/>
      <c r="HTC44" s="12"/>
      <c r="HTD44" s="12"/>
      <c r="HTE44" s="12"/>
      <c r="HTF44" s="12"/>
      <c r="HTG44" s="12"/>
      <c r="HTH44" s="12"/>
      <c r="HTI44" s="12"/>
      <c r="HTJ44" s="12"/>
      <c r="HTK44" s="12"/>
      <c r="HTL44" s="12"/>
      <c r="HTM44" s="12"/>
      <c r="HTN44" s="12"/>
      <c r="HTO44" s="12"/>
      <c r="HTP44" s="12"/>
      <c r="HTQ44" s="12"/>
      <c r="HTR44" s="12"/>
      <c r="HTS44" s="12"/>
      <c r="HTT44" s="12"/>
      <c r="HTU44" s="12"/>
      <c r="HTV44" s="12"/>
      <c r="HTW44" s="12"/>
      <c r="HTX44" s="12"/>
      <c r="HTY44" s="12"/>
      <c r="HTZ44" s="12"/>
      <c r="HUA44" s="12"/>
      <c r="HUB44" s="12"/>
      <c r="HUC44" s="12"/>
      <c r="HUD44" s="12"/>
      <c r="HUE44" s="12"/>
      <c r="HUF44" s="12"/>
      <c r="HUG44" s="12"/>
      <c r="HUH44" s="12"/>
      <c r="HUI44" s="12"/>
      <c r="HUJ44" s="12"/>
      <c r="HUK44" s="12"/>
      <c r="HUL44" s="12"/>
      <c r="HUM44" s="12"/>
      <c r="HUN44" s="12"/>
      <c r="HUO44" s="12"/>
      <c r="HUP44" s="12"/>
      <c r="HUQ44" s="12"/>
      <c r="HUR44" s="12"/>
      <c r="HUS44" s="12"/>
      <c r="HUT44" s="12"/>
      <c r="HUU44" s="12"/>
      <c r="HUV44" s="12"/>
      <c r="HUW44" s="12"/>
      <c r="HUX44" s="12"/>
      <c r="HUY44" s="12"/>
      <c r="HUZ44" s="12"/>
      <c r="HVA44" s="12"/>
      <c r="HVB44" s="12"/>
      <c r="HVC44" s="12"/>
      <c r="HVD44" s="12"/>
      <c r="HVE44" s="12"/>
      <c r="HVF44" s="12"/>
      <c r="HVG44" s="12"/>
      <c r="HVH44" s="12"/>
      <c r="HVI44" s="12"/>
      <c r="HVJ44" s="12"/>
      <c r="HVK44" s="12"/>
      <c r="HVL44" s="12"/>
      <c r="HVM44" s="12"/>
      <c r="HVN44" s="12"/>
      <c r="HVO44" s="12"/>
      <c r="HVP44" s="12"/>
      <c r="HVQ44" s="12"/>
      <c r="HVR44" s="12"/>
      <c r="HVS44" s="12"/>
      <c r="HVT44" s="12"/>
      <c r="HVU44" s="12"/>
      <c r="HVV44" s="12"/>
      <c r="HVW44" s="12"/>
      <c r="HVX44" s="12"/>
      <c r="HVY44" s="12"/>
      <c r="HVZ44" s="12"/>
      <c r="HWA44" s="12"/>
      <c r="HWB44" s="12"/>
      <c r="HWC44" s="12"/>
      <c r="HWD44" s="12"/>
      <c r="HWE44" s="12"/>
      <c r="HWF44" s="12"/>
      <c r="HWG44" s="12"/>
      <c r="HWH44" s="12"/>
      <c r="HWI44" s="12"/>
      <c r="HWJ44" s="12"/>
      <c r="HWK44" s="12"/>
      <c r="HWL44" s="12"/>
      <c r="HWM44" s="12"/>
      <c r="HWN44" s="12"/>
      <c r="HWO44" s="12"/>
      <c r="HWP44" s="12"/>
      <c r="HWQ44" s="12"/>
      <c r="HWR44" s="12"/>
      <c r="HWS44" s="12"/>
      <c r="HWT44" s="12"/>
      <c r="HWU44" s="12"/>
      <c r="HWV44" s="12"/>
      <c r="HWW44" s="12"/>
      <c r="HWX44" s="12"/>
      <c r="HWY44" s="12"/>
      <c r="HWZ44" s="12"/>
      <c r="HXA44" s="12"/>
      <c r="HXB44" s="12"/>
      <c r="HXC44" s="12"/>
      <c r="HXD44" s="12"/>
      <c r="HXE44" s="12"/>
      <c r="HXF44" s="12"/>
      <c r="HXG44" s="12"/>
      <c r="HXH44" s="12"/>
      <c r="HXI44" s="12"/>
      <c r="HXJ44" s="12"/>
      <c r="HXK44" s="12"/>
      <c r="HXL44" s="12"/>
      <c r="HXM44" s="12"/>
      <c r="HXN44" s="12"/>
      <c r="HXO44" s="12"/>
      <c r="HXP44" s="12"/>
      <c r="HXQ44" s="12"/>
      <c r="HXR44" s="12"/>
      <c r="HXS44" s="12"/>
      <c r="HXT44" s="12"/>
      <c r="HXU44" s="12"/>
      <c r="HXV44" s="12"/>
      <c r="HXW44" s="12"/>
      <c r="HXX44" s="12"/>
      <c r="HXY44" s="12"/>
      <c r="HXZ44" s="12"/>
      <c r="HYA44" s="12"/>
      <c r="HYB44" s="12"/>
      <c r="HYC44" s="12"/>
      <c r="HYD44" s="12"/>
      <c r="HYE44" s="12"/>
      <c r="HYF44" s="12"/>
      <c r="HYG44" s="12"/>
      <c r="HYH44" s="12"/>
      <c r="HYI44" s="12"/>
      <c r="HYJ44" s="12"/>
      <c r="HYK44" s="12"/>
      <c r="HYL44" s="12"/>
      <c r="HYM44" s="12"/>
      <c r="HYN44" s="12"/>
      <c r="HYO44" s="12"/>
      <c r="HYP44" s="12"/>
      <c r="HYQ44" s="12"/>
      <c r="HYR44" s="12"/>
      <c r="HYS44" s="12"/>
      <c r="HYT44" s="12"/>
      <c r="HYU44" s="12"/>
      <c r="HYV44" s="12"/>
      <c r="HYW44" s="12"/>
      <c r="HYX44" s="12"/>
      <c r="HYY44" s="12"/>
      <c r="HYZ44" s="12"/>
      <c r="HZA44" s="12"/>
      <c r="HZB44" s="12"/>
      <c r="HZC44" s="12"/>
      <c r="HZD44" s="12"/>
      <c r="HZE44" s="12"/>
      <c r="HZF44" s="12"/>
      <c r="HZG44" s="12"/>
      <c r="HZH44" s="12"/>
      <c r="HZI44" s="12"/>
      <c r="HZJ44" s="12"/>
      <c r="HZK44" s="12"/>
      <c r="HZL44" s="12"/>
      <c r="HZM44" s="12"/>
      <c r="HZN44" s="12"/>
      <c r="HZO44" s="12"/>
      <c r="HZP44" s="12"/>
      <c r="HZQ44" s="12"/>
      <c r="HZR44" s="12"/>
      <c r="HZS44" s="12"/>
      <c r="HZT44" s="12"/>
      <c r="HZU44" s="12"/>
      <c r="HZV44" s="12"/>
      <c r="HZW44" s="12"/>
      <c r="HZX44" s="12"/>
      <c r="HZY44" s="12"/>
      <c r="HZZ44" s="12"/>
      <c r="IAA44" s="12"/>
      <c r="IAB44" s="12"/>
      <c r="IAC44" s="12"/>
      <c r="IAD44" s="12"/>
      <c r="IAE44" s="12"/>
      <c r="IAF44" s="12"/>
      <c r="IAG44" s="12"/>
      <c r="IAH44" s="12"/>
      <c r="IAI44" s="12"/>
      <c r="IAJ44" s="12"/>
      <c r="IAK44" s="12"/>
      <c r="IAL44" s="12"/>
      <c r="IAM44" s="12"/>
      <c r="IAN44" s="12"/>
      <c r="IAO44" s="12"/>
      <c r="IAP44" s="12"/>
      <c r="IAQ44" s="12"/>
      <c r="IAR44" s="12"/>
      <c r="IAS44" s="12"/>
      <c r="IAT44" s="12"/>
      <c r="IAU44" s="12"/>
      <c r="IAV44" s="12"/>
      <c r="IAW44" s="12"/>
      <c r="IAX44" s="12"/>
      <c r="IAY44" s="12"/>
      <c r="IAZ44" s="12"/>
      <c r="IBA44" s="12"/>
      <c r="IBB44" s="12"/>
      <c r="IBC44" s="12"/>
      <c r="IBD44" s="12"/>
      <c r="IBE44" s="12"/>
      <c r="IBF44" s="12"/>
      <c r="IBG44" s="12"/>
      <c r="IBH44" s="12"/>
      <c r="IBI44" s="12"/>
      <c r="IBJ44" s="12"/>
      <c r="IBK44" s="12"/>
      <c r="IBL44" s="12"/>
      <c r="IBM44" s="12"/>
      <c r="IBN44" s="12"/>
      <c r="IBO44" s="12"/>
      <c r="IBP44" s="12"/>
      <c r="IBQ44" s="12"/>
      <c r="IBR44" s="12"/>
      <c r="IBS44" s="12"/>
      <c r="IBT44" s="12"/>
      <c r="IBU44" s="12"/>
      <c r="IBV44" s="12"/>
      <c r="IBW44" s="12"/>
      <c r="IBX44" s="12"/>
      <c r="IBY44" s="12"/>
      <c r="IBZ44" s="12"/>
      <c r="ICA44" s="12"/>
      <c r="ICB44" s="12"/>
      <c r="ICC44" s="12"/>
      <c r="ICD44" s="12"/>
      <c r="ICE44" s="12"/>
      <c r="ICF44" s="12"/>
      <c r="ICG44" s="12"/>
      <c r="ICH44" s="12"/>
      <c r="ICI44" s="12"/>
      <c r="ICJ44" s="12"/>
      <c r="ICK44" s="12"/>
      <c r="ICL44" s="12"/>
      <c r="ICM44" s="12"/>
      <c r="ICN44" s="12"/>
      <c r="ICO44" s="12"/>
      <c r="ICP44" s="12"/>
      <c r="ICQ44" s="12"/>
      <c r="ICR44" s="12"/>
      <c r="ICS44" s="12"/>
      <c r="ICT44" s="12"/>
      <c r="ICU44" s="12"/>
      <c r="ICV44" s="12"/>
      <c r="ICW44" s="12"/>
      <c r="ICX44" s="12"/>
      <c r="ICY44" s="12"/>
      <c r="ICZ44" s="12"/>
      <c r="IDA44" s="12"/>
      <c r="IDB44" s="12"/>
      <c r="IDC44" s="12"/>
      <c r="IDD44" s="12"/>
      <c r="IDE44" s="12"/>
      <c r="IDF44" s="12"/>
      <c r="IDG44" s="12"/>
      <c r="IDH44" s="12"/>
      <c r="IDI44" s="12"/>
      <c r="IDJ44" s="12"/>
      <c r="IDK44" s="12"/>
      <c r="IDL44" s="12"/>
      <c r="IDM44" s="12"/>
      <c r="IDN44" s="12"/>
      <c r="IDO44" s="12"/>
      <c r="IDP44" s="12"/>
      <c r="IDQ44" s="12"/>
      <c r="IDR44" s="12"/>
      <c r="IDS44" s="12"/>
      <c r="IDT44" s="12"/>
      <c r="IDU44" s="12"/>
      <c r="IDV44" s="12"/>
      <c r="IDW44" s="12"/>
      <c r="IDX44" s="12"/>
      <c r="IDY44" s="12"/>
      <c r="IDZ44" s="12"/>
      <c r="IEA44" s="12"/>
      <c r="IEB44" s="12"/>
      <c r="IEC44" s="12"/>
      <c r="IED44" s="12"/>
      <c r="IEE44" s="12"/>
      <c r="IEF44" s="12"/>
      <c r="IEG44" s="12"/>
      <c r="IEH44" s="12"/>
      <c r="IEI44" s="12"/>
      <c r="IEJ44" s="12"/>
      <c r="IEK44" s="12"/>
      <c r="IEL44" s="12"/>
      <c r="IEM44" s="12"/>
      <c r="IEN44" s="12"/>
      <c r="IEO44" s="12"/>
      <c r="IEP44" s="12"/>
      <c r="IEQ44" s="12"/>
      <c r="IER44" s="12"/>
      <c r="IES44" s="12"/>
      <c r="IET44" s="12"/>
      <c r="IEU44" s="12"/>
      <c r="IEV44" s="12"/>
      <c r="IEW44" s="12"/>
      <c r="IEX44" s="12"/>
      <c r="IEY44" s="12"/>
      <c r="IEZ44" s="12"/>
      <c r="IFA44" s="12"/>
      <c r="IFB44" s="12"/>
      <c r="IFC44" s="12"/>
      <c r="IFD44" s="12"/>
      <c r="IFE44" s="12"/>
      <c r="IFF44" s="12"/>
      <c r="IFG44" s="12"/>
      <c r="IFH44" s="12"/>
      <c r="IFI44" s="12"/>
      <c r="IFJ44" s="12"/>
      <c r="IFK44" s="12"/>
      <c r="IFL44" s="12"/>
      <c r="IFM44" s="12"/>
      <c r="IFN44" s="12"/>
      <c r="IFO44" s="12"/>
      <c r="IFP44" s="12"/>
      <c r="IFQ44" s="12"/>
      <c r="IFR44" s="12"/>
      <c r="IFS44" s="12"/>
      <c r="IFT44" s="12"/>
      <c r="IFU44" s="12"/>
      <c r="IFV44" s="12"/>
      <c r="IFW44" s="12"/>
      <c r="IFX44" s="12"/>
      <c r="IFY44" s="12"/>
      <c r="IFZ44" s="12"/>
      <c r="IGA44" s="12"/>
      <c r="IGB44" s="12"/>
      <c r="IGC44" s="12"/>
      <c r="IGD44" s="12"/>
      <c r="IGE44" s="12"/>
      <c r="IGF44" s="12"/>
      <c r="IGG44" s="12"/>
      <c r="IGH44" s="12"/>
      <c r="IGI44" s="12"/>
      <c r="IGJ44" s="12"/>
      <c r="IGK44" s="12"/>
      <c r="IGL44" s="12"/>
      <c r="IGM44" s="12"/>
      <c r="IGN44" s="12"/>
      <c r="IGO44" s="12"/>
      <c r="IGP44" s="12"/>
      <c r="IGQ44" s="12"/>
      <c r="IGR44" s="12"/>
      <c r="IGS44" s="12"/>
      <c r="IGT44" s="12"/>
      <c r="IGU44" s="12"/>
      <c r="IGV44" s="12"/>
      <c r="IGW44" s="12"/>
      <c r="IGX44" s="12"/>
      <c r="IGY44" s="12"/>
      <c r="IGZ44" s="12"/>
      <c r="IHA44" s="12"/>
      <c r="IHB44" s="12"/>
      <c r="IHC44" s="12"/>
      <c r="IHD44" s="12"/>
      <c r="IHE44" s="12"/>
      <c r="IHF44" s="12"/>
      <c r="IHG44" s="12"/>
      <c r="IHH44" s="12"/>
      <c r="IHI44" s="12"/>
      <c r="IHJ44" s="12"/>
      <c r="IHK44" s="12"/>
      <c r="IHL44" s="12"/>
      <c r="IHM44" s="12"/>
      <c r="IHN44" s="12"/>
      <c r="IHO44" s="12"/>
      <c r="IHP44" s="12"/>
      <c r="IHQ44" s="12"/>
      <c r="IHR44" s="12"/>
      <c r="IHS44" s="12"/>
      <c r="IHT44" s="12"/>
      <c r="IHU44" s="12"/>
      <c r="IHV44" s="12"/>
      <c r="IHW44" s="12"/>
      <c r="IHX44" s="12"/>
      <c r="IHY44" s="12"/>
      <c r="IHZ44" s="12"/>
      <c r="IIA44" s="12"/>
      <c r="IIB44" s="12"/>
      <c r="IIC44" s="12"/>
      <c r="IID44" s="12"/>
      <c r="IIE44" s="12"/>
      <c r="IIF44" s="12"/>
      <c r="IIG44" s="12"/>
      <c r="IIH44" s="12"/>
      <c r="III44" s="12"/>
      <c r="IIJ44" s="12"/>
      <c r="IIK44" s="12"/>
      <c r="IIL44" s="12"/>
      <c r="IIM44" s="12"/>
      <c r="IIN44" s="12"/>
      <c r="IIO44" s="12"/>
      <c r="IIP44" s="12"/>
      <c r="IIQ44" s="12"/>
      <c r="IIR44" s="12"/>
      <c r="IIS44" s="12"/>
      <c r="IIT44" s="12"/>
      <c r="IIU44" s="12"/>
      <c r="IIV44" s="12"/>
      <c r="IIW44" s="12"/>
      <c r="IIX44" s="12"/>
      <c r="IIY44" s="12"/>
      <c r="IIZ44" s="12"/>
      <c r="IJA44" s="12"/>
      <c r="IJB44" s="12"/>
      <c r="IJC44" s="12"/>
      <c r="IJD44" s="12"/>
      <c r="IJE44" s="12"/>
      <c r="IJF44" s="12"/>
      <c r="IJG44" s="12"/>
      <c r="IJH44" s="12"/>
      <c r="IJI44" s="12"/>
      <c r="IJJ44" s="12"/>
      <c r="IJK44" s="12"/>
      <c r="IJL44" s="12"/>
      <c r="IJM44" s="12"/>
      <c r="IJN44" s="12"/>
      <c r="IJO44" s="12"/>
      <c r="IJP44" s="12"/>
      <c r="IJQ44" s="12"/>
      <c r="IJR44" s="12"/>
      <c r="IJS44" s="12"/>
      <c r="IJT44" s="12"/>
      <c r="IJU44" s="12"/>
      <c r="IJV44" s="12"/>
      <c r="IJW44" s="12"/>
      <c r="IJX44" s="12"/>
      <c r="IJY44" s="12"/>
      <c r="IJZ44" s="12"/>
      <c r="IKA44" s="12"/>
      <c r="IKB44" s="12"/>
      <c r="IKC44" s="12"/>
      <c r="IKD44" s="12"/>
      <c r="IKE44" s="12"/>
      <c r="IKF44" s="12"/>
      <c r="IKG44" s="12"/>
      <c r="IKH44" s="12"/>
      <c r="IKI44" s="12"/>
      <c r="IKJ44" s="12"/>
      <c r="IKK44" s="12"/>
      <c r="IKL44" s="12"/>
      <c r="IKM44" s="12"/>
      <c r="IKN44" s="12"/>
      <c r="IKO44" s="12"/>
      <c r="IKP44" s="12"/>
      <c r="IKQ44" s="12"/>
      <c r="IKR44" s="12"/>
      <c r="IKS44" s="12"/>
      <c r="IKT44" s="12"/>
      <c r="IKU44" s="12"/>
      <c r="IKV44" s="12"/>
      <c r="IKW44" s="12"/>
      <c r="IKX44" s="12"/>
      <c r="IKY44" s="12"/>
      <c r="IKZ44" s="12"/>
      <c r="ILA44" s="12"/>
      <c r="ILB44" s="12"/>
      <c r="ILC44" s="12"/>
      <c r="ILD44" s="12"/>
      <c r="ILE44" s="12"/>
      <c r="ILF44" s="12"/>
      <c r="ILG44" s="12"/>
      <c r="ILH44" s="12"/>
      <c r="ILI44" s="12"/>
      <c r="ILJ44" s="12"/>
      <c r="ILK44" s="12"/>
      <c r="ILL44" s="12"/>
      <c r="ILM44" s="12"/>
      <c r="ILN44" s="12"/>
      <c r="ILO44" s="12"/>
      <c r="ILP44" s="12"/>
      <c r="ILQ44" s="12"/>
      <c r="ILR44" s="12"/>
      <c r="ILS44" s="12"/>
      <c r="ILT44" s="12"/>
      <c r="ILU44" s="12"/>
      <c r="ILV44" s="12"/>
      <c r="ILW44" s="12"/>
      <c r="ILX44" s="12"/>
      <c r="ILY44" s="12"/>
      <c r="ILZ44" s="12"/>
      <c r="IMA44" s="12"/>
      <c r="IMB44" s="12"/>
      <c r="IMC44" s="12"/>
      <c r="IMD44" s="12"/>
      <c r="IME44" s="12"/>
      <c r="IMF44" s="12"/>
      <c r="IMG44" s="12"/>
      <c r="IMH44" s="12"/>
      <c r="IMI44" s="12"/>
      <c r="IMJ44" s="12"/>
      <c r="IMK44" s="12"/>
      <c r="IML44" s="12"/>
      <c r="IMM44" s="12"/>
      <c r="IMN44" s="12"/>
      <c r="IMO44" s="12"/>
      <c r="IMP44" s="12"/>
      <c r="IMQ44" s="12"/>
      <c r="IMR44" s="12"/>
      <c r="IMS44" s="12"/>
      <c r="IMT44" s="12"/>
      <c r="IMU44" s="12"/>
      <c r="IMV44" s="12"/>
      <c r="IMW44" s="12"/>
      <c r="IMX44" s="12"/>
      <c r="IMY44" s="12"/>
      <c r="IMZ44" s="12"/>
      <c r="INA44" s="12"/>
      <c r="INB44" s="12"/>
      <c r="INC44" s="12"/>
      <c r="IND44" s="12"/>
      <c r="INE44" s="12"/>
      <c r="INF44" s="12"/>
      <c r="ING44" s="12"/>
      <c r="INH44" s="12"/>
      <c r="INI44" s="12"/>
      <c r="INJ44" s="12"/>
      <c r="INK44" s="12"/>
      <c r="INL44" s="12"/>
      <c r="INM44" s="12"/>
      <c r="INN44" s="12"/>
      <c r="INO44" s="12"/>
      <c r="INP44" s="12"/>
      <c r="INQ44" s="12"/>
      <c r="INR44" s="12"/>
      <c r="INS44" s="12"/>
      <c r="INT44" s="12"/>
      <c r="INU44" s="12"/>
      <c r="INV44" s="12"/>
      <c r="INW44" s="12"/>
      <c r="INX44" s="12"/>
      <c r="INY44" s="12"/>
      <c r="INZ44" s="12"/>
      <c r="IOA44" s="12"/>
      <c r="IOB44" s="12"/>
      <c r="IOC44" s="12"/>
      <c r="IOD44" s="12"/>
      <c r="IOE44" s="12"/>
      <c r="IOF44" s="12"/>
      <c r="IOG44" s="12"/>
      <c r="IOH44" s="12"/>
      <c r="IOI44" s="12"/>
      <c r="IOJ44" s="12"/>
      <c r="IOK44" s="12"/>
      <c r="IOL44" s="12"/>
      <c r="IOM44" s="12"/>
      <c r="ION44" s="12"/>
      <c r="IOO44" s="12"/>
      <c r="IOP44" s="12"/>
      <c r="IOQ44" s="12"/>
      <c r="IOR44" s="12"/>
      <c r="IOS44" s="12"/>
      <c r="IOT44" s="12"/>
      <c r="IOU44" s="12"/>
      <c r="IOV44" s="12"/>
      <c r="IOW44" s="12"/>
      <c r="IOX44" s="12"/>
      <c r="IOY44" s="12"/>
      <c r="IOZ44" s="12"/>
      <c r="IPA44" s="12"/>
      <c r="IPB44" s="12"/>
      <c r="IPC44" s="12"/>
      <c r="IPD44" s="12"/>
      <c r="IPE44" s="12"/>
      <c r="IPF44" s="12"/>
      <c r="IPG44" s="12"/>
      <c r="IPH44" s="12"/>
      <c r="IPI44" s="12"/>
      <c r="IPJ44" s="12"/>
      <c r="IPK44" s="12"/>
      <c r="IPL44" s="12"/>
      <c r="IPM44" s="12"/>
      <c r="IPN44" s="12"/>
      <c r="IPO44" s="12"/>
      <c r="IPP44" s="12"/>
      <c r="IPQ44" s="12"/>
      <c r="IPR44" s="12"/>
      <c r="IPS44" s="12"/>
      <c r="IPT44" s="12"/>
      <c r="IPU44" s="12"/>
      <c r="IPV44" s="12"/>
      <c r="IPW44" s="12"/>
      <c r="IPX44" s="12"/>
      <c r="IPY44" s="12"/>
      <c r="IPZ44" s="12"/>
      <c r="IQA44" s="12"/>
      <c r="IQB44" s="12"/>
      <c r="IQC44" s="12"/>
      <c r="IQD44" s="12"/>
      <c r="IQE44" s="12"/>
      <c r="IQF44" s="12"/>
      <c r="IQG44" s="12"/>
      <c r="IQH44" s="12"/>
      <c r="IQI44" s="12"/>
      <c r="IQJ44" s="12"/>
      <c r="IQK44" s="12"/>
      <c r="IQL44" s="12"/>
      <c r="IQM44" s="12"/>
      <c r="IQN44" s="12"/>
      <c r="IQO44" s="12"/>
      <c r="IQP44" s="12"/>
      <c r="IQQ44" s="12"/>
      <c r="IQR44" s="12"/>
      <c r="IQS44" s="12"/>
      <c r="IQT44" s="12"/>
      <c r="IQU44" s="12"/>
      <c r="IQV44" s="12"/>
      <c r="IQW44" s="12"/>
      <c r="IQX44" s="12"/>
      <c r="IQY44" s="12"/>
      <c r="IQZ44" s="12"/>
      <c r="IRA44" s="12"/>
      <c r="IRB44" s="12"/>
      <c r="IRC44" s="12"/>
      <c r="IRD44" s="12"/>
      <c r="IRE44" s="12"/>
      <c r="IRF44" s="12"/>
      <c r="IRG44" s="12"/>
      <c r="IRH44" s="12"/>
      <c r="IRI44" s="12"/>
      <c r="IRJ44" s="12"/>
      <c r="IRK44" s="12"/>
      <c r="IRL44" s="12"/>
      <c r="IRM44" s="12"/>
      <c r="IRN44" s="12"/>
      <c r="IRO44" s="12"/>
      <c r="IRP44" s="12"/>
      <c r="IRQ44" s="12"/>
      <c r="IRR44" s="12"/>
      <c r="IRS44" s="12"/>
      <c r="IRT44" s="12"/>
      <c r="IRU44" s="12"/>
      <c r="IRV44" s="12"/>
      <c r="IRW44" s="12"/>
      <c r="IRX44" s="12"/>
      <c r="IRY44" s="12"/>
      <c r="IRZ44" s="12"/>
      <c r="ISA44" s="12"/>
      <c r="ISB44" s="12"/>
      <c r="ISC44" s="12"/>
      <c r="ISD44" s="12"/>
      <c r="ISE44" s="12"/>
      <c r="ISF44" s="12"/>
      <c r="ISG44" s="12"/>
      <c r="ISH44" s="12"/>
      <c r="ISI44" s="12"/>
      <c r="ISJ44" s="12"/>
      <c r="ISK44" s="12"/>
      <c r="ISL44" s="12"/>
      <c r="ISM44" s="12"/>
      <c r="ISN44" s="12"/>
      <c r="ISO44" s="12"/>
      <c r="ISP44" s="12"/>
      <c r="ISQ44" s="12"/>
      <c r="ISR44" s="12"/>
      <c r="ISS44" s="12"/>
      <c r="IST44" s="12"/>
      <c r="ISU44" s="12"/>
      <c r="ISV44" s="12"/>
      <c r="ISW44" s="12"/>
      <c r="ISX44" s="12"/>
      <c r="ISY44" s="12"/>
      <c r="ISZ44" s="12"/>
      <c r="ITA44" s="12"/>
      <c r="ITB44" s="12"/>
      <c r="ITC44" s="12"/>
      <c r="ITD44" s="12"/>
      <c r="ITE44" s="12"/>
      <c r="ITF44" s="12"/>
      <c r="ITG44" s="12"/>
      <c r="ITH44" s="12"/>
      <c r="ITI44" s="12"/>
      <c r="ITJ44" s="12"/>
      <c r="ITK44" s="12"/>
      <c r="ITL44" s="12"/>
      <c r="ITM44" s="12"/>
      <c r="ITN44" s="12"/>
      <c r="ITO44" s="12"/>
      <c r="ITP44" s="12"/>
      <c r="ITQ44" s="12"/>
      <c r="ITR44" s="12"/>
      <c r="ITS44" s="12"/>
      <c r="ITT44" s="12"/>
      <c r="ITU44" s="12"/>
      <c r="ITV44" s="12"/>
      <c r="ITW44" s="12"/>
      <c r="ITX44" s="12"/>
      <c r="ITY44" s="12"/>
      <c r="ITZ44" s="12"/>
      <c r="IUA44" s="12"/>
      <c r="IUB44" s="12"/>
      <c r="IUC44" s="12"/>
      <c r="IUD44" s="12"/>
      <c r="IUE44" s="12"/>
      <c r="IUF44" s="12"/>
      <c r="IUG44" s="12"/>
      <c r="IUH44" s="12"/>
      <c r="IUI44" s="12"/>
      <c r="IUJ44" s="12"/>
      <c r="IUK44" s="12"/>
      <c r="IUL44" s="12"/>
      <c r="IUM44" s="12"/>
      <c r="IUN44" s="12"/>
      <c r="IUO44" s="12"/>
      <c r="IUP44" s="12"/>
      <c r="IUQ44" s="12"/>
      <c r="IUR44" s="12"/>
      <c r="IUS44" s="12"/>
      <c r="IUT44" s="12"/>
      <c r="IUU44" s="12"/>
      <c r="IUV44" s="12"/>
      <c r="IUW44" s="12"/>
      <c r="IUX44" s="12"/>
      <c r="IUY44" s="12"/>
      <c r="IUZ44" s="12"/>
      <c r="IVA44" s="12"/>
      <c r="IVB44" s="12"/>
      <c r="IVC44" s="12"/>
      <c r="IVD44" s="12"/>
      <c r="IVE44" s="12"/>
      <c r="IVF44" s="12"/>
      <c r="IVG44" s="12"/>
      <c r="IVH44" s="12"/>
      <c r="IVI44" s="12"/>
      <c r="IVJ44" s="12"/>
      <c r="IVK44" s="12"/>
      <c r="IVL44" s="12"/>
      <c r="IVM44" s="12"/>
      <c r="IVN44" s="12"/>
      <c r="IVO44" s="12"/>
      <c r="IVP44" s="12"/>
      <c r="IVQ44" s="12"/>
      <c r="IVR44" s="12"/>
      <c r="IVS44" s="12"/>
      <c r="IVT44" s="12"/>
      <c r="IVU44" s="12"/>
      <c r="IVV44" s="12"/>
      <c r="IVW44" s="12"/>
      <c r="IVX44" s="12"/>
      <c r="IVY44" s="12"/>
      <c r="IVZ44" s="12"/>
      <c r="IWA44" s="12"/>
      <c r="IWB44" s="12"/>
      <c r="IWC44" s="12"/>
      <c r="IWD44" s="12"/>
      <c r="IWE44" s="12"/>
      <c r="IWF44" s="12"/>
      <c r="IWG44" s="12"/>
      <c r="IWH44" s="12"/>
      <c r="IWI44" s="12"/>
      <c r="IWJ44" s="12"/>
      <c r="IWK44" s="12"/>
      <c r="IWL44" s="12"/>
      <c r="IWM44" s="12"/>
      <c r="IWN44" s="12"/>
      <c r="IWO44" s="12"/>
      <c r="IWP44" s="12"/>
      <c r="IWQ44" s="12"/>
      <c r="IWR44" s="12"/>
      <c r="IWS44" s="12"/>
      <c r="IWT44" s="12"/>
      <c r="IWU44" s="12"/>
      <c r="IWV44" s="12"/>
      <c r="IWW44" s="12"/>
      <c r="IWX44" s="12"/>
      <c r="IWY44" s="12"/>
      <c r="IWZ44" s="12"/>
      <c r="IXA44" s="12"/>
      <c r="IXB44" s="12"/>
      <c r="IXC44" s="12"/>
      <c r="IXD44" s="12"/>
      <c r="IXE44" s="12"/>
      <c r="IXF44" s="12"/>
      <c r="IXG44" s="12"/>
      <c r="IXH44" s="12"/>
      <c r="IXI44" s="12"/>
      <c r="IXJ44" s="12"/>
      <c r="IXK44" s="12"/>
      <c r="IXL44" s="12"/>
      <c r="IXM44" s="12"/>
      <c r="IXN44" s="12"/>
      <c r="IXO44" s="12"/>
      <c r="IXP44" s="12"/>
      <c r="IXQ44" s="12"/>
      <c r="IXR44" s="12"/>
      <c r="IXS44" s="12"/>
      <c r="IXT44" s="12"/>
      <c r="IXU44" s="12"/>
      <c r="IXV44" s="12"/>
      <c r="IXW44" s="12"/>
      <c r="IXX44" s="12"/>
      <c r="IXY44" s="12"/>
      <c r="IXZ44" s="12"/>
      <c r="IYA44" s="12"/>
      <c r="IYB44" s="12"/>
      <c r="IYC44" s="12"/>
      <c r="IYD44" s="12"/>
      <c r="IYE44" s="12"/>
      <c r="IYF44" s="12"/>
      <c r="IYG44" s="12"/>
      <c r="IYH44" s="12"/>
      <c r="IYI44" s="12"/>
      <c r="IYJ44" s="12"/>
      <c r="IYK44" s="12"/>
      <c r="IYL44" s="12"/>
      <c r="IYM44" s="12"/>
      <c r="IYN44" s="12"/>
      <c r="IYO44" s="12"/>
      <c r="IYP44" s="12"/>
      <c r="IYQ44" s="12"/>
      <c r="IYR44" s="12"/>
      <c r="IYS44" s="12"/>
      <c r="IYT44" s="12"/>
      <c r="IYU44" s="12"/>
      <c r="IYV44" s="12"/>
      <c r="IYW44" s="12"/>
      <c r="IYX44" s="12"/>
      <c r="IYY44" s="12"/>
      <c r="IYZ44" s="12"/>
      <c r="IZA44" s="12"/>
      <c r="IZB44" s="12"/>
      <c r="IZC44" s="12"/>
      <c r="IZD44" s="12"/>
      <c r="IZE44" s="12"/>
      <c r="IZF44" s="12"/>
      <c r="IZG44" s="12"/>
      <c r="IZH44" s="12"/>
      <c r="IZI44" s="12"/>
      <c r="IZJ44" s="12"/>
      <c r="IZK44" s="12"/>
      <c r="IZL44" s="12"/>
      <c r="IZM44" s="12"/>
      <c r="IZN44" s="12"/>
      <c r="IZO44" s="12"/>
      <c r="IZP44" s="12"/>
      <c r="IZQ44" s="12"/>
      <c r="IZR44" s="12"/>
      <c r="IZS44" s="12"/>
      <c r="IZT44" s="12"/>
      <c r="IZU44" s="12"/>
      <c r="IZV44" s="12"/>
      <c r="IZW44" s="12"/>
      <c r="IZX44" s="12"/>
      <c r="IZY44" s="12"/>
      <c r="IZZ44" s="12"/>
      <c r="JAA44" s="12"/>
      <c r="JAB44" s="12"/>
      <c r="JAC44" s="12"/>
      <c r="JAD44" s="12"/>
      <c r="JAE44" s="12"/>
      <c r="JAF44" s="12"/>
      <c r="JAG44" s="12"/>
      <c r="JAH44" s="12"/>
      <c r="JAI44" s="12"/>
      <c r="JAJ44" s="12"/>
      <c r="JAK44" s="12"/>
      <c r="JAL44" s="12"/>
      <c r="JAM44" s="12"/>
      <c r="JAN44" s="12"/>
      <c r="JAO44" s="12"/>
      <c r="JAP44" s="12"/>
      <c r="JAQ44" s="12"/>
      <c r="JAR44" s="12"/>
      <c r="JAS44" s="12"/>
      <c r="JAT44" s="12"/>
      <c r="JAU44" s="12"/>
      <c r="JAV44" s="12"/>
      <c r="JAW44" s="12"/>
      <c r="JAX44" s="12"/>
      <c r="JAY44" s="12"/>
      <c r="JAZ44" s="12"/>
      <c r="JBA44" s="12"/>
      <c r="JBB44" s="12"/>
      <c r="JBC44" s="12"/>
      <c r="JBD44" s="12"/>
      <c r="JBE44" s="12"/>
      <c r="JBF44" s="12"/>
      <c r="JBG44" s="12"/>
      <c r="JBH44" s="12"/>
      <c r="JBI44" s="12"/>
      <c r="JBJ44" s="12"/>
      <c r="JBK44" s="12"/>
      <c r="JBL44" s="12"/>
      <c r="JBM44" s="12"/>
      <c r="JBN44" s="12"/>
      <c r="JBO44" s="12"/>
      <c r="JBP44" s="12"/>
      <c r="JBQ44" s="12"/>
      <c r="JBR44" s="12"/>
      <c r="JBS44" s="12"/>
      <c r="JBT44" s="12"/>
      <c r="JBU44" s="12"/>
      <c r="JBV44" s="12"/>
      <c r="JBW44" s="12"/>
      <c r="JBX44" s="12"/>
      <c r="JBY44" s="12"/>
      <c r="JBZ44" s="12"/>
      <c r="JCA44" s="12"/>
      <c r="JCB44" s="12"/>
      <c r="JCC44" s="12"/>
      <c r="JCD44" s="12"/>
      <c r="JCE44" s="12"/>
      <c r="JCF44" s="12"/>
      <c r="JCG44" s="12"/>
      <c r="JCH44" s="12"/>
      <c r="JCI44" s="12"/>
      <c r="JCJ44" s="12"/>
      <c r="JCK44" s="12"/>
      <c r="JCL44" s="12"/>
      <c r="JCM44" s="12"/>
      <c r="JCN44" s="12"/>
      <c r="JCO44" s="12"/>
      <c r="JCP44" s="12"/>
      <c r="JCQ44" s="12"/>
      <c r="JCR44" s="12"/>
      <c r="JCS44" s="12"/>
      <c r="JCT44" s="12"/>
      <c r="JCU44" s="12"/>
      <c r="JCV44" s="12"/>
      <c r="JCW44" s="12"/>
      <c r="JCX44" s="12"/>
      <c r="JCY44" s="12"/>
      <c r="JCZ44" s="12"/>
      <c r="JDA44" s="12"/>
      <c r="JDB44" s="12"/>
      <c r="JDC44" s="12"/>
      <c r="JDD44" s="12"/>
      <c r="JDE44" s="12"/>
      <c r="JDF44" s="12"/>
      <c r="JDG44" s="12"/>
      <c r="JDH44" s="12"/>
      <c r="JDI44" s="12"/>
      <c r="JDJ44" s="12"/>
      <c r="JDK44" s="12"/>
      <c r="JDL44" s="12"/>
      <c r="JDM44" s="12"/>
      <c r="JDN44" s="12"/>
      <c r="JDO44" s="12"/>
      <c r="JDP44" s="12"/>
      <c r="JDQ44" s="12"/>
      <c r="JDR44" s="12"/>
      <c r="JDS44" s="12"/>
      <c r="JDT44" s="12"/>
      <c r="JDU44" s="12"/>
      <c r="JDV44" s="12"/>
      <c r="JDW44" s="12"/>
      <c r="JDX44" s="12"/>
      <c r="JDY44" s="12"/>
      <c r="JDZ44" s="12"/>
      <c r="JEA44" s="12"/>
      <c r="JEB44" s="12"/>
      <c r="JEC44" s="12"/>
      <c r="JED44" s="12"/>
      <c r="JEE44" s="12"/>
      <c r="JEF44" s="12"/>
      <c r="JEG44" s="12"/>
      <c r="JEH44" s="12"/>
      <c r="JEI44" s="12"/>
      <c r="JEJ44" s="12"/>
      <c r="JEK44" s="12"/>
      <c r="JEL44" s="12"/>
      <c r="JEM44" s="12"/>
      <c r="JEN44" s="12"/>
      <c r="JEO44" s="12"/>
      <c r="JEP44" s="12"/>
      <c r="JEQ44" s="12"/>
      <c r="JER44" s="12"/>
      <c r="JES44" s="12"/>
      <c r="JET44" s="12"/>
      <c r="JEU44" s="12"/>
      <c r="JEV44" s="12"/>
      <c r="JEW44" s="12"/>
      <c r="JEX44" s="12"/>
      <c r="JEY44" s="12"/>
      <c r="JEZ44" s="12"/>
      <c r="JFA44" s="12"/>
      <c r="JFB44" s="12"/>
      <c r="JFC44" s="12"/>
      <c r="JFD44" s="12"/>
      <c r="JFE44" s="12"/>
      <c r="JFF44" s="12"/>
      <c r="JFG44" s="12"/>
      <c r="JFH44" s="12"/>
      <c r="JFI44" s="12"/>
      <c r="JFJ44" s="12"/>
      <c r="JFK44" s="12"/>
      <c r="JFL44" s="12"/>
      <c r="JFM44" s="12"/>
      <c r="JFN44" s="12"/>
      <c r="JFO44" s="12"/>
      <c r="JFP44" s="12"/>
      <c r="JFQ44" s="12"/>
      <c r="JFR44" s="12"/>
      <c r="JFS44" s="12"/>
      <c r="JFT44" s="12"/>
      <c r="JFU44" s="12"/>
      <c r="JFV44" s="12"/>
      <c r="JFW44" s="12"/>
      <c r="JFX44" s="12"/>
      <c r="JFY44" s="12"/>
      <c r="JFZ44" s="12"/>
      <c r="JGA44" s="12"/>
      <c r="JGB44" s="12"/>
      <c r="JGC44" s="12"/>
      <c r="JGD44" s="12"/>
      <c r="JGE44" s="12"/>
      <c r="JGF44" s="12"/>
      <c r="JGG44" s="12"/>
      <c r="JGH44" s="12"/>
      <c r="JGI44" s="12"/>
      <c r="JGJ44" s="12"/>
      <c r="JGK44" s="12"/>
      <c r="JGL44" s="12"/>
      <c r="JGM44" s="12"/>
      <c r="JGN44" s="12"/>
      <c r="JGO44" s="12"/>
      <c r="JGP44" s="12"/>
      <c r="JGQ44" s="12"/>
      <c r="JGR44" s="12"/>
      <c r="JGS44" s="12"/>
      <c r="JGT44" s="12"/>
      <c r="JGU44" s="12"/>
      <c r="JGV44" s="12"/>
      <c r="JGW44" s="12"/>
      <c r="JGX44" s="12"/>
      <c r="JGY44" s="12"/>
      <c r="JGZ44" s="12"/>
      <c r="JHA44" s="12"/>
      <c r="JHB44" s="12"/>
      <c r="JHC44" s="12"/>
      <c r="JHD44" s="12"/>
      <c r="JHE44" s="12"/>
      <c r="JHF44" s="12"/>
      <c r="JHG44" s="12"/>
      <c r="JHH44" s="12"/>
      <c r="JHI44" s="12"/>
      <c r="JHJ44" s="12"/>
      <c r="JHK44" s="12"/>
      <c r="JHL44" s="12"/>
      <c r="JHM44" s="12"/>
      <c r="JHN44" s="12"/>
      <c r="JHO44" s="12"/>
      <c r="JHP44" s="12"/>
      <c r="JHQ44" s="12"/>
      <c r="JHR44" s="12"/>
      <c r="JHS44" s="12"/>
      <c r="JHT44" s="12"/>
      <c r="JHU44" s="12"/>
      <c r="JHV44" s="12"/>
      <c r="JHW44" s="12"/>
      <c r="JHX44" s="12"/>
      <c r="JHY44" s="12"/>
      <c r="JHZ44" s="12"/>
      <c r="JIA44" s="12"/>
      <c r="JIB44" s="12"/>
      <c r="JIC44" s="12"/>
      <c r="JID44" s="12"/>
      <c r="JIE44" s="12"/>
      <c r="JIF44" s="12"/>
      <c r="JIG44" s="12"/>
      <c r="JIH44" s="12"/>
      <c r="JII44" s="12"/>
      <c r="JIJ44" s="12"/>
      <c r="JIK44" s="12"/>
      <c r="JIL44" s="12"/>
      <c r="JIM44" s="12"/>
      <c r="JIN44" s="12"/>
      <c r="JIO44" s="12"/>
      <c r="JIP44" s="12"/>
      <c r="JIQ44" s="12"/>
      <c r="JIR44" s="12"/>
      <c r="JIS44" s="12"/>
      <c r="JIT44" s="12"/>
      <c r="JIU44" s="12"/>
      <c r="JIV44" s="12"/>
      <c r="JIW44" s="12"/>
      <c r="JIX44" s="12"/>
      <c r="JIY44" s="12"/>
      <c r="JIZ44" s="12"/>
      <c r="JJA44" s="12"/>
      <c r="JJB44" s="12"/>
      <c r="JJC44" s="12"/>
      <c r="JJD44" s="12"/>
      <c r="JJE44" s="12"/>
      <c r="JJF44" s="12"/>
      <c r="JJG44" s="12"/>
      <c r="JJH44" s="12"/>
      <c r="JJI44" s="12"/>
      <c r="JJJ44" s="12"/>
      <c r="JJK44" s="12"/>
      <c r="JJL44" s="12"/>
      <c r="JJM44" s="12"/>
      <c r="JJN44" s="12"/>
      <c r="JJO44" s="12"/>
      <c r="JJP44" s="12"/>
      <c r="JJQ44" s="12"/>
      <c r="JJR44" s="12"/>
      <c r="JJS44" s="12"/>
      <c r="JJT44" s="12"/>
      <c r="JJU44" s="12"/>
      <c r="JJV44" s="12"/>
      <c r="JJW44" s="12"/>
      <c r="JJX44" s="12"/>
      <c r="JJY44" s="12"/>
      <c r="JJZ44" s="12"/>
      <c r="JKA44" s="12"/>
      <c r="JKB44" s="12"/>
      <c r="JKC44" s="12"/>
      <c r="JKD44" s="12"/>
      <c r="JKE44" s="12"/>
      <c r="JKF44" s="12"/>
      <c r="JKG44" s="12"/>
      <c r="JKH44" s="12"/>
      <c r="JKI44" s="12"/>
      <c r="JKJ44" s="12"/>
      <c r="JKK44" s="12"/>
      <c r="JKL44" s="12"/>
      <c r="JKM44" s="12"/>
      <c r="JKN44" s="12"/>
      <c r="JKO44" s="12"/>
      <c r="JKP44" s="12"/>
      <c r="JKQ44" s="12"/>
      <c r="JKR44" s="12"/>
      <c r="JKS44" s="12"/>
      <c r="JKT44" s="12"/>
      <c r="JKU44" s="12"/>
      <c r="JKV44" s="12"/>
      <c r="JKW44" s="12"/>
      <c r="JKX44" s="12"/>
      <c r="JKY44" s="12"/>
      <c r="JKZ44" s="12"/>
      <c r="JLA44" s="12"/>
      <c r="JLB44" s="12"/>
      <c r="JLC44" s="12"/>
      <c r="JLD44" s="12"/>
      <c r="JLE44" s="12"/>
      <c r="JLF44" s="12"/>
      <c r="JLG44" s="12"/>
      <c r="JLH44" s="12"/>
      <c r="JLI44" s="12"/>
      <c r="JLJ44" s="12"/>
      <c r="JLK44" s="12"/>
      <c r="JLL44" s="12"/>
      <c r="JLM44" s="12"/>
      <c r="JLN44" s="12"/>
      <c r="JLO44" s="12"/>
      <c r="JLP44" s="12"/>
      <c r="JLQ44" s="12"/>
      <c r="JLR44" s="12"/>
      <c r="JLS44" s="12"/>
      <c r="JLT44" s="12"/>
      <c r="JLU44" s="12"/>
      <c r="JLV44" s="12"/>
      <c r="JLW44" s="12"/>
      <c r="JLX44" s="12"/>
      <c r="JLY44" s="12"/>
      <c r="JLZ44" s="12"/>
      <c r="JMA44" s="12"/>
      <c r="JMB44" s="12"/>
      <c r="JMC44" s="12"/>
      <c r="JMD44" s="12"/>
      <c r="JME44" s="12"/>
      <c r="JMF44" s="12"/>
      <c r="JMG44" s="12"/>
      <c r="JMH44" s="12"/>
      <c r="JMI44" s="12"/>
      <c r="JMJ44" s="12"/>
      <c r="JMK44" s="12"/>
      <c r="JML44" s="12"/>
      <c r="JMM44" s="12"/>
      <c r="JMN44" s="12"/>
      <c r="JMO44" s="12"/>
      <c r="JMP44" s="12"/>
      <c r="JMQ44" s="12"/>
      <c r="JMR44" s="12"/>
      <c r="JMS44" s="12"/>
      <c r="JMT44" s="12"/>
      <c r="JMU44" s="12"/>
      <c r="JMV44" s="12"/>
      <c r="JMW44" s="12"/>
      <c r="JMX44" s="12"/>
      <c r="JMY44" s="12"/>
      <c r="JMZ44" s="12"/>
      <c r="JNA44" s="12"/>
      <c r="JNB44" s="12"/>
      <c r="JNC44" s="12"/>
      <c r="JND44" s="12"/>
      <c r="JNE44" s="12"/>
      <c r="JNF44" s="12"/>
      <c r="JNG44" s="12"/>
      <c r="JNH44" s="12"/>
      <c r="JNI44" s="12"/>
      <c r="JNJ44" s="12"/>
      <c r="JNK44" s="12"/>
      <c r="JNL44" s="12"/>
      <c r="JNM44" s="12"/>
      <c r="JNN44" s="12"/>
      <c r="JNO44" s="12"/>
      <c r="JNP44" s="12"/>
      <c r="JNQ44" s="12"/>
      <c r="JNR44" s="12"/>
      <c r="JNS44" s="12"/>
      <c r="JNT44" s="12"/>
      <c r="JNU44" s="12"/>
      <c r="JNV44" s="12"/>
      <c r="JNW44" s="12"/>
      <c r="JNX44" s="12"/>
      <c r="JNY44" s="12"/>
      <c r="JNZ44" s="12"/>
      <c r="JOA44" s="12"/>
      <c r="JOB44" s="12"/>
      <c r="JOC44" s="12"/>
      <c r="JOD44" s="12"/>
      <c r="JOE44" s="12"/>
      <c r="JOF44" s="12"/>
      <c r="JOG44" s="12"/>
      <c r="JOH44" s="12"/>
      <c r="JOI44" s="12"/>
      <c r="JOJ44" s="12"/>
      <c r="JOK44" s="12"/>
      <c r="JOL44" s="12"/>
      <c r="JOM44" s="12"/>
      <c r="JON44" s="12"/>
      <c r="JOO44" s="12"/>
      <c r="JOP44" s="12"/>
      <c r="JOQ44" s="12"/>
      <c r="JOR44" s="12"/>
      <c r="JOS44" s="12"/>
      <c r="JOT44" s="12"/>
      <c r="JOU44" s="12"/>
      <c r="JOV44" s="12"/>
      <c r="JOW44" s="12"/>
      <c r="JOX44" s="12"/>
      <c r="JOY44" s="12"/>
      <c r="JOZ44" s="12"/>
      <c r="JPA44" s="12"/>
      <c r="JPB44" s="12"/>
      <c r="JPC44" s="12"/>
      <c r="JPD44" s="12"/>
      <c r="JPE44" s="12"/>
      <c r="JPF44" s="12"/>
      <c r="JPG44" s="12"/>
      <c r="JPH44" s="12"/>
      <c r="JPI44" s="12"/>
      <c r="JPJ44" s="12"/>
      <c r="JPK44" s="12"/>
      <c r="JPL44" s="12"/>
      <c r="JPM44" s="12"/>
      <c r="JPN44" s="12"/>
      <c r="JPO44" s="12"/>
      <c r="JPP44" s="12"/>
      <c r="JPQ44" s="12"/>
      <c r="JPR44" s="12"/>
      <c r="JPS44" s="12"/>
      <c r="JPT44" s="12"/>
      <c r="JPU44" s="12"/>
      <c r="JPV44" s="12"/>
      <c r="JPW44" s="12"/>
      <c r="JPX44" s="12"/>
      <c r="JPY44" s="12"/>
      <c r="JPZ44" s="12"/>
      <c r="JQA44" s="12"/>
      <c r="JQB44" s="12"/>
      <c r="JQC44" s="12"/>
      <c r="JQD44" s="12"/>
      <c r="JQE44" s="12"/>
      <c r="JQF44" s="12"/>
      <c r="JQG44" s="12"/>
      <c r="JQH44" s="12"/>
      <c r="JQI44" s="12"/>
      <c r="JQJ44" s="12"/>
      <c r="JQK44" s="12"/>
      <c r="JQL44" s="12"/>
      <c r="JQM44" s="12"/>
      <c r="JQN44" s="12"/>
      <c r="JQO44" s="12"/>
      <c r="JQP44" s="12"/>
      <c r="JQQ44" s="12"/>
      <c r="JQR44" s="12"/>
      <c r="JQS44" s="12"/>
      <c r="JQT44" s="12"/>
      <c r="JQU44" s="12"/>
      <c r="JQV44" s="12"/>
      <c r="JQW44" s="12"/>
      <c r="JQX44" s="12"/>
      <c r="JQY44" s="12"/>
      <c r="JQZ44" s="12"/>
      <c r="JRA44" s="12"/>
      <c r="JRB44" s="12"/>
      <c r="JRC44" s="12"/>
      <c r="JRD44" s="12"/>
      <c r="JRE44" s="12"/>
      <c r="JRF44" s="12"/>
      <c r="JRG44" s="12"/>
      <c r="JRH44" s="12"/>
      <c r="JRI44" s="12"/>
      <c r="JRJ44" s="12"/>
      <c r="JRK44" s="12"/>
      <c r="JRL44" s="12"/>
      <c r="JRM44" s="12"/>
      <c r="JRN44" s="12"/>
      <c r="JRO44" s="12"/>
      <c r="JRP44" s="12"/>
      <c r="JRQ44" s="12"/>
      <c r="JRR44" s="12"/>
      <c r="JRS44" s="12"/>
      <c r="JRT44" s="12"/>
      <c r="JRU44" s="12"/>
      <c r="JRV44" s="12"/>
      <c r="JRW44" s="12"/>
      <c r="JRX44" s="12"/>
      <c r="JRY44" s="12"/>
      <c r="JRZ44" s="12"/>
      <c r="JSA44" s="12"/>
      <c r="JSB44" s="12"/>
      <c r="JSC44" s="12"/>
      <c r="JSD44" s="12"/>
      <c r="JSE44" s="12"/>
      <c r="JSF44" s="12"/>
      <c r="JSG44" s="12"/>
      <c r="JSH44" s="12"/>
      <c r="JSI44" s="12"/>
      <c r="JSJ44" s="12"/>
      <c r="JSK44" s="12"/>
      <c r="JSL44" s="12"/>
      <c r="JSM44" s="12"/>
      <c r="JSN44" s="12"/>
      <c r="JSO44" s="12"/>
      <c r="JSP44" s="12"/>
      <c r="JSQ44" s="12"/>
      <c r="JSR44" s="12"/>
      <c r="JSS44" s="12"/>
      <c r="JST44" s="12"/>
      <c r="JSU44" s="12"/>
      <c r="JSV44" s="12"/>
      <c r="JSW44" s="12"/>
      <c r="JSX44" s="12"/>
      <c r="JSY44" s="12"/>
      <c r="JSZ44" s="12"/>
      <c r="JTA44" s="12"/>
      <c r="JTB44" s="12"/>
      <c r="JTC44" s="12"/>
      <c r="JTD44" s="12"/>
      <c r="JTE44" s="12"/>
      <c r="JTF44" s="12"/>
      <c r="JTG44" s="12"/>
      <c r="JTH44" s="12"/>
      <c r="JTI44" s="12"/>
      <c r="JTJ44" s="12"/>
      <c r="JTK44" s="12"/>
      <c r="JTL44" s="12"/>
      <c r="JTM44" s="12"/>
      <c r="JTN44" s="12"/>
      <c r="JTO44" s="12"/>
      <c r="JTP44" s="12"/>
      <c r="JTQ44" s="12"/>
      <c r="JTR44" s="12"/>
      <c r="JTS44" s="12"/>
      <c r="JTT44" s="12"/>
      <c r="JTU44" s="12"/>
      <c r="JTV44" s="12"/>
      <c r="JTW44" s="12"/>
      <c r="JTX44" s="12"/>
      <c r="JTY44" s="12"/>
      <c r="JTZ44" s="12"/>
      <c r="JUA44" s="12"/>
      <c r="JUB44" s="12"/>
      <c r="JUC44" s="12"/>
      <c r="JUD44" s="12"/>
      <c r="JUE44" s="12"/>
      <c r="JUF44" s="12"/>
      <c r="JUG44" s="12"/>
      <c r="JUH44" s="12"/>
      <c r="JUI44" s="12"/>
      <c r="JUJ44" s="12"/>
      <c r="JUK44" s="12"/>
      <c r="JUL44" s="12"/>
      <c r="JUM44" s="12"/>
      <c r="JUN44" s="12"/>
      <c r="JUO44" s="12"/>
      <c r="JUP44" s="12"/>
      <c r="JUQ44" s="12"/>
      <c r="JUR44" s="12"/>
      <c r="JUS44" s="12"/>
      <c r="JUT44" s="12"/>
      <c r="JUU44" s="12"/>
      <c r="JUV44" s="12"/>
      <c r="JUW44" s="12"/>
      <c r="JUX44" s="12"/>
      <c r="JUY44" s="12"/>
      <c r="JUZ44" s="12"/>
      <c r="JVA44" s="12"/>
      <c r="JVB44" s="12"/>
      <c r="JVC44" s="12"/>
      <c r="JVD44" s="12"/>
      <c r="JVE44" s="12"/>
      <c r="JVF44" s="12"/>
      <c r="JVG44" s="12"/>
      <c r="JVH44" s="12"/>
      <c r="JVI44" s="12"/>
      <c r="JVJ44" s="12"/>
      <c r="JVK44" s="12"/>
      <c r="JVL44" s="12"/>
      <c r="JVM44" s="12"/>
      <c r="JVN44" s="12"/>
      <c r="JVO44" s="12"/>
      <c r="JVP44" s="12"/>
      <c r="JVQ44" s="12"/>
      <c r="JVR44" s="12"/>
      <c r="JVS44" s="12"/>
      <c r="JVT44" s="12"/>
      <c r="JVU44" s="12"/>
      <c r="JVV44" s="12"/>
      <c r="JVW44" s="12"/>
      <c r="JVX44" s="12"/>
      <c r="JVY44" s="12"/>
      <c r="JVZ44" s="12"/>
      <c r="JWA44" s="12"/>
      <c r="JWB44" s="12"/>
      <c r="JWC44" s="12"/>
      <c r="JWD44" s="12"/>
      <c r="JWE44" s="12"/>
      <c r="JWF44" s="12"/>
      <c r="JWG44" s="12"/>
      <c r="JWH44" s="12"/>
      <c r="JWI44" s="12"/>
      <c r="JWJ44" s="12"/>
      <c r="JWK44" s="12"/>
      <c r="JWL44" s="12"/>
      <c r="JWM44" s="12"/>
      <c r="JWN44" s="12"/>
      <c r="JWO44" s="12"/>
      <c r="JWP44" s="12"/>
      <c r="JWQ44" s="12"/>
      <c r="JWR44" s="12"/>
      <c r="JWS44" s="12"/>
      <c r="JWT44" s="12"/>
      <c r="JWU44" s="12"/>
      <c r="JWV44" s="12"/>
      <c r="JWW44" s="12"/>
      <c r="JWX44" s="12"/>
      <c r="JWY44" s="12"/>
      <c r="JWZ44" s="12"/>
      <c r="JXA44" s="12"/>
      <c r="JXB44" s="12"/>
      <c r="JXC44" s="12"/>
      <c r="JXD44" s="12"/>
      <c r="JXE44" s="12"/>
      <c r="JXF44" s="12"/>
      <c r="JXG44" s="12"/>
      <c r="JXH44" s="12"/>
      <c r="JXI44" s="12"/>
      <c r="JXJ44" s="12"/>
      <c r="JXK44" s="12"/>
      <c r="JXL44" s="12"/>
      <c r="JXM44" s="12"/>
      <c r="JXN44" s="12"/>
      <c r="JXO44" s="12"/>
      <c r="JXP44" s="12"/>
      <c r="JXQ44" s="12"/>
      <c r="JXR44" s="12"/>
      <c r="JXS44" s="12"/>
      <c r="JXT44" s="12"/>
      <c r="JXU44" s="12"/>
      <c r="JXV44" s="12"/>
      <c r="JXW44" s="12"/>
      <c r="JXX44" s="12"/>
      <c r="JXY44" s="12"/>
      <c r="JXZ44" s="12"/>
      <c r="JYA44" s="12"/>
      <c r="JYB44" s="12"/>
      <c r="JYC44" s="12"/>
      <c r="JYD44" s="12"/>
      <c r="JYE44" s="12"/>
      <c r="JYF44" s="12"/>
      <c r="JYG44" s="12"/>
      <c r="JYH44" s="12"/>
      <c r="JYI44" s="12"/>
      <c r="JYJ44" s="12"/>
      <c r="JYK44" s="12"/>
      <c r="JYL44" s="12"/>
      <c r="JYM44" s="12"/>
      <c r="JYN44" s="12"/>
      <c r="JYO44" s="12"/>
      <c r="JYP44" s="12"/>
      <c r="JYQ44" s="12"/>
      <c r="JYR44" s="12"/>
      <c r="JYS44" s="12"/>
      <c r="JYT44" s="12"/>
      <c r="JYU44" s="12"/>
      <c r="JYV44" s="12"/>
      <c r="JYW44" s="12"/>
      <c r="JYX44" s="12"/>
      <c r="JYY44" s="12"/>
      <c r="JYZ44" s="12"/>
      <c r="JZA44" s="12"/>
      <c r="JZB44" s="12"/>
      <c r="JZC44" s="12"/>
      <c r="JZD44" s="12"/>
      <c r="JZE44" s="12"/>
      <c r="JZF44" s="12"/>
      <c r="JZG44" s="12"/>
      <c r="JZH44" s="12"/>
      <c r="JZI44" s="12"/>
      <c r="JZJ44" s="12"/>
      <c r="JZK44" s="12"/>
      <c r="JZL44" s="12"/>
      <c r="JZM44" s="12"/>
      <c r="JZN44" s="12"/>
      <c r="JZO44" s="12"/>
      <c r="JZP44" s="12"/>
      <c r="JZQ44" s="12"/>
      <c r="JZR44" s="12"/>
      <c r="JZS44" s="12"/>
      <c r="JZT44" s="12"/>
      <c r="JZU44" s="12"/>
      <c r="JZV44" s="12"/>
      <c r="JZW44" s="12"/>
      <c r="JZX44" s="12"/>
      <c r="JZY44" s="12"/>
      <c r="JZZ44" s="12"/>
      <c r="KAA44" s="12"/>
      <c r="KAB44" s="12"/>
      <c r="KAC44" s="12"/>
      <c r="KAD44" s="12"/>
      <c r="KAE44" s="12"/>
      <c r="KAF44" s="12"/>
      <c r="KAG44" s="12"/>
      <c r="KAH44" s="12"/>
      <c r="KAI44" s="12"/>
      <c r="KAJ44" s="12"/>
      <c r="KAK44" s="12"/>
      <c r="KAL44" s="12"/>
      <c r="KAM44" s="12"/>
      <c r="KAN44" s="12"/>
      <c r="KAO44" s="12"/>
      <c r="KAP44" s="12"/>
      <c r="KAQ44" s="12"/>
      <c r="KAR44" s="12"/>
      <c r="KAS44" s="12"/>
      <c r="KAT44" s="12"/>
      <c r="KAU44" s="12"/>
      <c r="KAV44" s="12"/>
      <c r="KAW44" s="12"/>
      <c r="KAX44" s="12"/>
      <c r="KAY44" s="12"/>
      <c r="KAZ44" s="12"/>
      <c r="KBA44" s="12"/>
      <c r="KBB44" s="12"/>
      <c r="KBC44" s="12"/>
      <c r="KBD44" s="12"/>
      <c r="KBE44" s="12"/>
      <c r="KBF44" s="12"/>
      <c r="KBG44" s="12"/>
      <c r="KBH44" s="12"/>
      <c r="KBI44" s="12"/>
      <c r="KBJ44" s="12"/>
      <c r="KBK44" s="12"/>
      <c r="KBL44" s="12"/>
      <c r="KBM44" s="12"/>
      <c r="KBN44" s="12"/>
      <c r="KBO44" s="12"/>
      <c r="KBP44" s="12"/>
      <c r="KBQ44" s="12"/>
      <c r="KBR44" s="12"/>
      <c r="KBS44" s="12"/>
      <c r="KBT44" s="12"/>
      <c r="KBU44" s="12"/>
      <c r="KBV44" s="12"/>
      <c r="KBW44" s="12"/>
      <c r="KBX44" s="12"/>
      <c r="KBY44" s="12"/>
      <c r="KBZ44" s="12"/>
      <c r="KCA44" s="12"/>
      <c r="KCB44" s="12"/>
      <c r="KCC44" s="12"/>
      <c r="KCD44" s="12"/>
      <c r="KCE44" s="12"/>
      <c r="KCF44" s="12"/>
      <c r="KCG44" s="12"/>
      <c r="KCH44" s="12"/>
      <c r="KCI44" s="12"/>
      <c r="KCJ44" s="12"/>
      <c r="KCK44" s="12"/>
      <c r="KCL44" s="12"/>
      <c r="KCM44" s="12"/>
      <c r="KCN44" s="12"/>
      <c r="KCO44" s="12"/>
      <c r="KCP44" s="12"/>
      <c r="KCQ44" s="12"/>
      <c r="KCR44" s="12"/>
      <c r="KCS44" s="12"/>
      <c r="KCT44" s="12"/>
      <c r="KCU44" s="12"/>
      <c r="KCV44" s="12"/>
      <c r="KCW44" s="12"/>
      <c r="KCX44" s="12"/>
      <c r="KCY44" s="12"/>
      <c r="KCZ44" s="12"/>
      <c r="KDA44" s="12"/>
      <c r="KDB44" s="12"/>
      <c r="KDC44" s="12"/>
      <c r="KDD44" s="12"/>
      <c r="KDE44" s="12"/>
      <c r="KDF44" s="12"/>
      <c r="KDG44" s="12"/>
      <c r="KDH44" s="12"/>
      <c r="KDI44" s="12"/>
      <c r="KDJ44" s="12"/>
      <c r="KDK44" s="12"/>
      <c r="KDL44" s="12"/>
      <c r="KDM44" s="12"/>
      <c r="KDN44" s="12"/>
      <c r="KDO44" s="12"/>
      <c r="KDP44" s="12"/>
      <c r="KDQ44" s="12"/>
      <c r="KDR44" s="12"/>
      <c r="KDS44" s="12"/>
      <c r="KDT44" s="12"/>
      <c r="KDU44" s="12"/>
      <c r="KDV44" s="12"/>
      <c r="KDW44" s="12"/>
      <c r="KDX44" s="12"/>
      <c r="KDY44" s="12"/>
      <c r="KDZ44" s="12"/>
      <c r="KEA44" s="12"/>
      <c r="KEB44" s="12"/>
      <c r="KEC44" s="12"/>
      <c r="KED44" s="12"/>
      <c r="KEE44" s="12"/>
      <c r="KEF44" s="12"/>
      <c r="KEG44" s="12"/>
      <c r="KEH44" s="12"/>
      <c r="KEI44" s="12"/>
      <c r="KEJ44" s="12"/>
      <c r="KEK44" s="12"/>
      <c r="KEL44" s="12"/>
      <c r="KEM44" s="12"/>
      <c r="KEN44" s="12"/>
      <c r="KEO44" s="12"/>
      <c r="KEP44" s="12"/>
      <c r="KEQ44" s="12"/>
      <c r="KER44" s="12"/>
      <c r="KES44" s="12"/>
      <c r="KET44" s="12"/>
      <c r="KEU44" s="12"/>
      <c r="KEV44" s="12"/>
      <c r="KEW44" s="12"/>
      <c r="KEX44" s="12"/>
      <c r="KEY44" s="12"/>
      <c r="KEZ44" s="12"/>
      <c r="KFA44" s="12"/>
      <c r="KFB44" s="12"/>
      <c r="KFC44" s="12"/>
      <c r="KFD44" s="12"/>
      <c r="KFE44" s="12"/>
      <c r="KFF44" s="12"/>
      <c r="KFG44" s="12"/>
      <c r="KFH44" s="12"/>
      <c r="KFI44" s="12"/>
      <c r="KFJ44" s="12"/>
      <c r="KFK44" s="12"/>
      <c r="KFL44" s="12"/>
      <c r="KFM44" s="12"/>
      <c r="KFN44" s="12"/>
      <c r="KFO44" s="12"/>
      <c r="KFP44" s="12"/>
      <c r="KFQ44" s="12"/>
      <c r="KFR44" s="12"/>
      <c r="KFS44" s="12"/>
      <c r="KFT44" s="12"/>
      <c r="KFU44" s="12"/>
      <c r="KFV44" s="12"/>
      <c r="KFW44" s="12"/>
      <c r="KFX44" s="12"/>
      <c r="KFY44" s="12"/>
      <c r="KFZ44" s="12"/>
      <c r="KGA44" s="12"/>
      <c r="KGB44" s="12"/>
      <c r="KGC44" s="12"/>
      <c r="KGD44" s="12"/>
      <c r="KGE44" s="12"/>
      <c r="KGF44" s="12"/>
      <c r="KGG44" s="12"/>
      <c r="KGH44" s="12"/>
      <c r="KGI44" s="12"/>
      <c r="KGJ44" s="12"/>
      <c r="KGK44" s="12"/>
      <c r="KGL44" s="12"/>
      <c r="KGM44" s="12"/>
      <c r="KGN44" s="12"/>
      <c r="KGO44" s="12"/>
      <c r="KGP44" s="12"/>
      <c r="KGQ44" s="12"/>
      <c r="KGR44" s="12"/>
      <c r="KGS44" s="12"/>
      <c r="KGT44" s="12"/>
      <c r="KGU44" s="12"/>
      <c r="KGV44" s="12"/>
      <c r="KGW44" s="12"/>
      <c r="KGX44" s="12"/>
      <c r="KGY44" s="12"/>
      <c r="KGZ44" s="12"/>
      <c r="KHA44" s="12"/>
      <c r="KHB44" s="12"/>
      <c r="KHC44" s="12"/>
      <c r="KHD44" s="12"/>
      <c r="KHE44" s="12"/>
      <c r="KHF44" s="12"/>
      <c r="KHG44" s="12"/>
      <c r="KHH44" s="12"/>
      <c r="KHI44" s="12"/>
      <c r="KHJ44" s="12"/>
      <c r="KHK44" s="12"/>
      <c r="KHL44" s="12"/>
      <c r="KHM44" s="12"/>
      <c r="KHN44" s="12"/>
      <c r="KHO44" s="12"/>
      <c r="KHP44" s="12"/>
      <c r="KHQ44" s="12"/>
      <c r="KHR44" s="12"/>
      <c r="KHS44" s="12"/>
      <c r="KHT44" s="12"/>
      <c r="KHU44" s="12"/>
      <c r="KHV44" s="12"/>
      <c r="KHW44" s="12"/>
      <c r="KHX44" s="12"/>
      <c r="KHY44" s="12"/>
      <c r="KHZ44" s="12"/>
      <c r="KIA44" s="12"/>
      <c r="KIB44" s="12"/>
      <c r="KIC44" s="12"/>
      <c r="KID44" s="12"/>
      <c r="KIE44" s="12"/>
      <c r="KIF44" s="12"/>
      <c r="KIG44" s="12"/>
      <c r="KIH44" s="12"/>
      <c r="KII44" s="12"/>
      <c r="KIJ44" s="12"/>
      <c r="KIK44" s="12"/>
      <c r="KIL44" s="12"/>
      <c r="KIM44" s="12"/>
      <c r="KIN44" s="12"/>
      <c r="KIO44" s="12"/>
      <c r="KIP44" s="12"/>
      <c r="KIQ44" s="12"/>
      <c r="KIR44" s="12"/>
      <c r="KIS44" s="12"/>
      <c r="KIT44" s="12"/>
      <c r="KIU44" s="12"/>
      <c r="KIV44" s="12"/>
      <c r="KIW44" s="12"/>
      <c r="KIX44" s="12"/>
      <c r="KIY44" s="12"/>
      <c r="KIZ44" s="12"/>
      <c r="KJA44" s="12"/>
      <c r="KJB44" s="12"/>
      <c r="KJC44" s="12"/>
      <c r="KJD44" s="12"/>
      <c r="KJE44" s="12"/>
      <c r="KJF44" s="12"/>
      <c r="KJG44" s="12"/>
      <c r="KJH44" s="12"/>
      <c r="KJI44" s="12"/>
      <c r="KJJ44" s="12"/>
      <c r="KJK44" s="12"/>
      <c r="KJL44" s="12"/>
      <c r="KJM44" s="12"/>
      <c r="KJN44" s="12"/>
      <c r="KJO44" s="12"/>
      <c r="KJP44" s="12"/>
      <c r="KJQ44" s="12"/>
      <c r="KJR44" s="12"/>
      <c r="KJS44" s="12"/>
      <c r="KJT44" s="12"/>
      <c r="KJU44" s="12"/>
      <c r="KJV44" s="12"/>
      <c r="KJW44" s="12"/>
      <c r="KJX44" s="12"/>
      <c r="KJY44" s="12"/>
      <c r="KJZ44" s="12"/>
      <c r="KKA44" s="12"/>
      <c r="KKB44" s="12"/>
      <c r="KKC44" s="12"/>
      <c r="KKD44" s="12"/>
      <c r="KKE44" s="12"/>
      <c r="KKF44" s="12"/>
      <c r="KKG44" s="12"/>
      <c r="KKH44" s="12"/>
      <c r="KKI44" s="12"/>
      <c r="KKJ44" s="12"/>
      <c r="KKK44" s="12"/>
      <c r="KKL44" s="12"/>
      <c r="KKM44" s="12"/>
      <c r="KKN44" s="12"/>
      <c r="KKO44" s="12"/>
      <c r="KKP44" s="12"/>
      <c r="KKQ44" s="12"/>
      <c r="KKR44" s="12"/>
      <c r="KKS44" s="12"/>
      <c r="KKT44" s="12"/>
      <c r="KKU44" s="12"/>
      <c r="KKV44" s="12"/>
      <c r="KKW44" s="12"/>
      <c r="KKX44" s="12"/>
      <c r="KKY44" s="12"/>
      <c r="KKZ44" s="12"/>
      <c r="KLA44" s="12"/>
      <c r="KLB44" s="12"/>
      <c r="KLC44" s="12"/>
      <c r="KLD44" s="12"/>
      <c r="KLE44" s="12"/>
      <c r="KLF44" s="12"/>
      <c r="KLG44" s="12"/>
      <c r="KLH44" s="12"/>
      <c r="KLI44" s="12"/>
      <c r="KLJ44" s="12"/>
      <c r="KLK44" s="12"/>
      <c r="KLL44" s="12"/>
      <c r="KLM44" s="12"/>
      <c r="KLN44" s="12"/>
      <c r="KLO44" s="12"/>
      <c r="KLP44" s="12"/>
      <c r="KLQ44" s="12"/>
      <c r="KLR44" s="12"/>
      <c r="KLS44" s="12"/>
      <c r="KLT44" s="12"/>
      <c r="KLU44" s="12"/>
      <c r="KLV44" s="12"/>
      <c r="KLW44" s="12"/>
      <c r="KLX44" s="12"/>
      <c r="KLY44" s="12"/>
      <c r="KLZ44" s="12"/>
      <c r="KMA44" s="12"/>
      <c r="KMB44" s="12"/>
      <c r="KMC44" s="12"/>
      <c r="KMD44" s="12"/>
      <c r="KME44" s="12"/>
      <c r="KMF44" s="12"/>
      <c r="KMG44" s="12"/>
      <c r="KMH44" s="12"/>
      <c r="KMI44" s="12"/>
      <c r="KMJ44" s="12"/>
      <c r="KMK44" s="12"/>
      <c r="KML44" s="12"/>
      <c r="KMM44" s="12"/>
      <c r="KMN44" s="12"/>
      <c r="KMO44" s="12"/>
      <c r="KMP44" s="12"/>
      <c r="KMQ44" s="12"/>
      <c r="KMR44" s="12"/>
      <c r="KMS44" s="12"/>
      <c r="KMT44" s="12"/>
      <c r="KMU44" s="12"/>
      <c r="KMV44" s="12"/>
      <c r="KMW44" s="12"/>
      <c r="KMX44" s="12"/>
      <c r="KMY44" s="12"/>
      <c r="KMZ44" s="12"/>
      <c r="KNA44" s="12"/>
      <c r="KNB44" s="12"/>
      <c r="KNC44" s="12"/>
      <c r="KND44" s="12"/>
      <c r="KNE44" s="12"/>
      <c r="KNF44" s="12"/>
      <c r="KNG44" s="12"/>
      <c r="KNH44" s="12"/>
      <c r="KNI44" s="12"/>
      <c r="KNJ44" s="12"/>
      <c r="KNK44" s="12"/>
      <c r="KNL44" s="12"/>
      <c r="KNM44" s="12"/>
      <c r="KNN44" s="12"/>
      <c r="KNO44" s="12"/>
      <c r="KNP44" s="12"/>
      <c r="KNQ44" s="12"/>
      <c r="KNR44" s="12"/>
      <c r="KNS44" s="12"/>
      <c r="KNT44" s="12"/>
      <c r="KNU44" s="12"/>
      <c r="KNV44" s="12"/>
      <c r="KNW44" s="12"/>
      <c r="KNX44" s="12"/>
      <c r="KNY44" s="12"/>
      <c r="KNZ44" s="12"/>
      <c r="KOA44" s="12"/>
      <c r="KOB44" s="12"/>
      <c r="KOC44" s="12"/>
      <c r="KOD44" s="12"/>
      <c r="KOE44" s="12"/>
      <c r="KOF44" s="12"/>
      <c r="KOG44" s="12"/>
      <c r="KOH44" s="12"/>
      <c r="KOI44" s="12"/>
      <c r="KOJ44" s="12"/>
      <c r="KOK44" s="12"/>
      <c r="KOL44" s="12"/>
      <c r="KOM44" s="12"/>
      <c r="KON44" s="12"/>
      <c r="KOO44" s="12"/>
      <c r="KOP44" s="12"/>
      <c r="KOQ44" s="12"/>
      <c r="KOR44" s="12"/>
      <c r="KOS44" s="12"/>
      <c r="KOT44" s="12"/>
      <c r="KOU44" s="12"/>
      <c r="KOV44" s="12"/>
      <c r="KOW44" s="12"/>
      <c r="KOX44" s="12"/>
      <c r="KOY44" s="12"/>
      <c r="KOZ44" s="12"/>
      <c r="KPA44" s="12"/>
      <c r="KPB44" s="12"/>
      <c r="KPC44" s="12"/>
      <c r="KPD44" s="12"/>
      <c r="KPE44" s="12"/>
      <c r="KPF44" s="12"/>
      <c r="KPG44" s="12"/>
      <c r="KPH44" s="12"/>
      <c r="KPI44" s="12"/>
      <c r="KPJ44" s="12"/>
      <c r="KPK44" s="12"/>
      <c r="KPL44" s="12"/>
      <c r="KPM44" s="12"/>
      <c r="KPN44" s="12"/>
      <c r="KPO44" s="12"/>
      <c r="KPP44" s="12"/>
      <c r="KPQ44" s="12"/>
      <c r="KPR44" s="12"/>
      <c r="KPS44" s="12"/>
      <c r="KPT44" s="12"/>
      <c r="KPU44" s="12"/>
      <c r="KPV44" s="12"/>
      <c r="KPW44" s="12"/>
      <c r="KPX44" s="12"/>
      <c r="KPY44" s="12"/>
      <c r="KPZ44" s="12"/>
      <c r="KQA44" s="12"/>
      <c r="KQB44" s="12"/>
      <c r="KQC44" s="12"/>
      <c r="KQD44" s="12"/>
      <c r="KQE44" s="12"/>
      <c r="KQF44" s="12"/>
      <c r="KQG44" s="12"/>
      <c r="KQH44" s="12"/>
      <c r="KQI44" s="12"/>
      <c r="KQJ44" s="12"/>
      <c r="KQK44" s="12"/>
      <c r="KQL44" s="12"/>
      <c r="KQM44" s="12"/>
      <c r="KQN44" s="12"/>
      <c r="KQO44" s="12"/>
      <c r="KQP44" s="12"/>
      <c r="KQQ44" s="12"/>
      <c r="KQR44" s="12"/>
      <c r="KQS44" s="12"/>
      <c r="KQT44" s="12"/>
      <c r="KQU44" s="12"/>
      <c r="KQV44" s="12"/>
      <c r="KQW44" s="12"/>
      <c r="KQX44" s="12"/>
      <c r="KQY44" s="12"/>
      <c r="KQZ44" s="12"/>
      <c r="KRA44" s="12"/>
      <c r="KRB44" s="12"/>
      <c r="KRC44" s="12"/>
      <c r="KRD44" s="12"/>
      <c r="KRE44" s="12"/>
      <c r="KRF44" s="12"/>
      <c r="KRG44" s="12"/>
      <c r="KRH44" s="12"/>
      <c r="KRI44" s="12"/>
      <c r="KRJ44" s="12"/>
      <c r="KRK44" s="12"/>
      <c r="KRL44" s="12"/>
      <c r="KRM44" s="12"/>
      <c r="KRN44" s="12"/>
      <c r="KRO44" s="12"/>
      <c r="KRP44" s="12"/>
      <c r="KRQ44" s="12"/>
      <c r="KRR44" s="12"/>
      <c r="KRS44" s="12"/>
      <c r="KRT44" s="12"/>
      <c r="KRU44" s="12"/>
      <c r="KRV44" s="12"/>
      <c r="KRW44" s="12"/>
      <c r="KRX44" s="12"/>
      <c r="KRY44" s="12"/>
      <c r="KRZ44" s="12"/>
      <c r="KSA44" s="12"/>
      <c r="KSB44" s="12"/>
      <c r="KSC44" s="12"/>
      <c r="KSD44" s="12"/>
      <c r="KSE44" s="12"/>
      <c r="KSF44" s="12"/>
      <c r="KSG44" s="12"/>
      <c r="KSH44" s="12"/>
      <c r="KSI44" s="12"/>
      <c r="KSJ44" s="12"/>
      <c r="KSK44" s="12"/>
      <c r="KSL44" s="12"/>
      <c r="KSM44" s="12"/>
      <c r="KSN44" s="12"/>
      <c r="KSO44" s="12"/>
      <c r="KSP44" s="12"/>
      <c r="KSQ44" s="12"/>
      <c r="KSR44" s="12"/>
      <c r="KSS44" s="12"/>
      <c r="KST44" s="12"/>
      <c r="KSU44" s="12"/>
      <c r="KSV44" s="12"/>
      <c r="KSW44" s="12"/>
      <c r="KSX44" s="12"/>
      <c r="KSY44" s="12"/>
      <c r="KSZ44" s="12"/>
      <c r="KTA44" s="12"/>
      <c r="KTB44" s="12"/>
      <c r="KTC44" s="12"/>
      <c r="KTD44" s="12"/>
      <c r="KTE44" s="12"/>
      <c r="KTF44" s="12"/>
      <c r="KTG44" s="12"/>
      <c r="KTH44" s="12"/>
      <c r="KTI44" s="12"/>
      <c r="KTJ44" s="12"/>
      <c r="KTK44" s="12"/>
      <c r="KTL44" s="12"/>
      <c r="KTM44" s="12"/>
      <c r="KTN44" s="12"/>
      <c r="KTO44" s="12"/>
      <c r="KTP44" s="12"/>
      <c r="KTQ44" s="12"/>
      <c r="KTR44" s="12"/>
      <c r="KTS44" s="12"/>
      <c r="KTT44" s="12"/>
      <c r="KTU44" s="12"/>
      <c r="KTV44" s="12"/>
      <c r="KTW44" s="12"/>
      <c r="KTX44" s="12"/>
      <c r="KTY44" s="12"/>
      <c r="KTZ44" s="12"/>
      <c r="KUA44" s="12"/>
      <c r="KUB44" s="12"/>
      <c r="KUC44" s="12"/>
      <c r="KUD44" s="12"/>
      <c r="KUE44" s="12"/>
      <c r="KUF44" s="12"/>
      <c r="KUG44" s="12"/>
      <c r="KUH44" s="12"/>
      <c r="KUI44" s="12"/>
      <c r="KUJ44" s="12"/>
      <c r="KUK44" s="12"/>
      <c r="KUL44" s="12"/>
      <c r="KUM44" s="12"/>
      <c r="KUN44" s="12"/>
      <c r="KUO44" s="12"/>
      <c r="KUP44" s="12"/>
      <c r="KUQ44" s="12"/>
      <c r="KUR44" s="12"/>
      <c r="KUS44" s="12"/>
      <c r="KUT44" s="12"/>
      <c r="KUU44" s="12"/>
      <c r="KUV44" s="12"/>
      <c r="KUW44" s="12"/>
      <c r="KUX44" s="12"/>
      <c r="KUY44" s="12"/>
      <c r="KUZ44" s="12"/>
      <c r="KVA44" s="12"/>
      <c r="KVB44" s="12"/>
      <c r="KVC44" s="12"/>
      <c r="KVD44" s="12"/>
      <c r="KVE44" s="12"/>
      <c r="KVF44" s="12"/>
      <c r="KVG44" s="12"/>
      <c r="KVH44" s="12"/>
      <c r="KVI44" s="12"/>
      <c r="KVJ44" s="12"/>
      <c r="KVK44" s="12"/>
      <c r="KVL44" s="12"/>
      <c r="KVM44" s="12"/>
      <c r="KVN44" s="12"/>
      <c r="KVO44" s="12"/>
      <c r="KVP44" s="12"/>
      <c r="KVQ44" s="12"/>
      <c r="KVR44" s="12"/>
      <c r="KVS44" s="12"/>
      <c r="KVT44" s="12"/>
      <c r="KVU44" s="12"/>
      <c r="KVV44" s="12"/>
      <c r="KVW44" s="12"/>
      <c r="KVX44" s="12"/>
      <c r="KVY44" s="12"/>
      <c r="KVZ44" s="12"/>
      <c r="KWA44" s="12"/>
      <c r="KWB44" s="12"/>
      <c r="KWC44" s="12"/>
      <c r="KWD44" s="12"/>
      <c r="KWE44" s="12"/>
      <c r="KWF44" s="12"/>
      <c r="KWG44" s="12"/>
      <c r="KWH44" s="12"/>
      <c r="KWI44" s="12"/>
      <c r="KWJ44" s="12"/>
      <c r="KWK44" s="12"/>
      <c r="KWL44" s="12"/>
      <c r="KWM44" s="12"/>
      <c r="KWN44" s="12"/>
      <c r="KWO44" s="12"/>
      <c r="KWP44" s="12"/>
      <c r="KWQ44" s="12"/>
      <c r="KWR44" s="12"/>
      <c r="KWS44" s="12"/>
      <c r="KWT44" s="12"/>
      <c r="KWU44" s="12"/>
      <c r="KWV44" s="12"/>
      <c r="KWW44" s="12"/>
      <c r="KWX44" s="12"/>
      <c r="KWY44" s="12"/>
      <c r="KWZ44" s="12"/>
      <c r="KXA44" s="12"/>
      <c r="KXB44" s="12"/>
      <c r="KXC44" s="12"/>
      <c r="KXD44" s="12"/>
      <c r="KXE44" s="12"/>
      <c r="KXF44" s="12"/>
      <c r="KXG44" s="12"/>
      <c r="KXH44" s="12"/>
      <c r="KXI44" s="12"/>
      <c r="KXJ44" s="12"/>
      <c r="KXK44" s="12"/>
      <c r="KXL44" s="12"/>
      <c r="KXM44" s="12"/>
      <c r="KXN44" s="12"/>
      <c r="KXO44" s="12"/>
      <c r="KXP44" s="12"/>
      <c r="KXQ44" s="12"/>
      <c r="KXR44" s="12"/>
      <c r="KXS44" s="12"/>
      <c r="KXT44" s="12"/>
      <c r="KXU44" s="12"/>
      <c r="KXV44" s="12"/>
      <c r="KXW44" s="12"/>
      <c r="KXX44" s="12"/>
      <c r="KXY44" s="12"/>
      <c r="KXZ44" s="12"/>
      <c r="KYA44" s="12"/>
      <c r="KYB44" s="12"/>
      <c r="KYC44" s="12"/>
      <c r="KYD44" s="12"/>
      <c r="KYE44" s="12"/>
      <c r="KYF44" s="12"/>
      <c r="KYG44" s="12"/>
      <c r="KYH44" s="12"/>
      <c r="KYI44" s="12"/>
      <c r="KYJ44" s="12"/>
      <c r="KYK44" s="12"/>
      <c r="KYL44" s="12"/>
      <c r="KYM44" s="12"/>
      <c r="KYN44" s="12"/>
      <c r="KYO44" s="12"/>
      <c r="KYP44" s="12"/>
      <c r="KYQ44" s="12"/>
      <c r="KYR44" s="12"/>
      <c r="KYS44" s="12"/>
      <c r="KYT44" s="12"/>
      <c r="KYU44" s="12"/>
      <c r="KYV44" s="12"/>
      <c r="KYW44" s="12"/>
      <c r="KYX44" s="12"/>
      <c r="KYY44" s="12"/>
      <c r="KYZ44" s="12"/>
      <c r="KZA44" s="12"/>
      <c r="KZB44" s="12"/>
      <c r="KZC44" s="12"/>
      <c r="KZD44" s="12"/>
      <c r="KZE44" s="12"/>
      <c r="KZF44" s="12"/>
      <c r="KZG44" s="12"/>
      <c r="KZH44" s="12"/>
      <c r="KZI44" s="12"/>
      <c r="KZJ44" s="12"/>
      <c r="KZK44" s="12"/>
      <c r="KZL44" s="12"/>
      <c r="KZM44" s="12"/>
      <c r="KZN44" s="12"/>
      <c r="KZO44" s="12"/>
      <c r="KZP44" s="12"/>
      <c r="KZQ44" s="12"/>
      <c r="KZR44" s="12"/>
      <c r="KZS44" s="12"/>
      <c r="KZT44" s="12"/>
      <c r="KZU44" s="12"/>
      <c r="KZV44" s="12"/>
      <c r="KZW44" s="12"/>
      <c r="KZX44" s="12"/>
      <c r="KZY44" s="12"/>
      <c r="KZZ44" s="12"/>
      <c r="LAA44" s="12"/>
      <c r="LAB44" s="12"/>
      <c r="LAC44" s="12"/>
      <c r="LAD44" s="12"/>
      <c r="LAE44" s="12"/>
      <c r="LAF44" s="12"/>
      <c r="LAG44" s="12"/>
      <c r="LAH44" s="12"/>
      <c r="LAI44" s="12"/>
      <c r="LAJ44" s="12"/>
      <c r="LAK44" s="12"/>
      <c r="LAL44" s="12"/>
      <c r="LAM44" s="12"/>
      <c r="LAN44" s="12"/>
      <c r="LAO44" s="12"/>
      <c r="LAP44" s="12"/>
      <c r="LAQ44" s="12"/>
      <c r="LAR44" s="12"/>
      <c r="LAS44" s="12"/>
      <c r="LAT44" s="12"/>
      <c r="LAU44" s="12"/>
      <c r="LAV44" s="12"/>
      <c r="LAW44" s="12"/>
      <c r="LAX44" s="12"/>
      <c r="LAY44" s="12"/>
      <c r="LAZ44" s="12"/>
      <c r="LBA44" s="12"/>
      <c r="LBB44" s="12"/>
      <c r="LBC44" s="12"/>
      <c r="LBD44" s="12"/>
      <c r="LBE44" s="12"/>
      <c r="LBF44" s="12"/>
      <c r="LBG44" s="12"/>
      <c r="LBH44" s="12"/>
      <c r="LBI44" s="12"/>
      <c r="LBJ44" s="12"/>
      <c r="LBK44" s="12"/>
      <c r="LBL44" s="12"/>
      <c r="LBM44" s="12"/>
      <c r="LBN44" s="12"/>
      <c r="LBO44" s="12"/>
      <c r="LBP44" s="12"/>
      <c r="LBQ44" s="12"/>
      <c r="LBR44" s="12"/>
      <c r="LBS44" s="12"/>
      <c r="LBT44" s="12"/>
      <c r="LBU44" s="12"/>
      <c r="LBV44" s="12"/>
      <c r="LBW44" s="12"/>
      <c r="LBX44" s="12"/>
      <c r="LBY44" s="12"/>
      <c r="LBZ44" s="12"/>
      <c r="LCA44" s="12"/>
      <c r="LCB44" s="12"/>
      <c r="LCC44" s="12"/>
      <c r="LCD44" s="12"/>
      <c r="LCE44" s="12"/>
      <c r="LCF44" s="12"/>
      <c r="LCG44" s="12"/>
      <c r="LCH44" s="12"/>
      <c r="LCI44" s="12"/>
      <c r="LCJ44" s="12"/>
      <c r="LCK44" s="12"/>
      <c r="LCL44" s="12"/>
      <c r="LCM44" s="12"/>
      <c r="LCN44" s="12"/>
      <c r="LCO44" s="12"/>
      <c r="LCP44" s="12"/>
      <c r="LCQ44" s="12"/>
      <c r="LCR44" s="12"/>
      <c r="LCS44" s="12"/>
      <c r="LCT44" s="12"/>
      <c r="LCU44" s="12"/>
      <c r="LCV44" s="12"/>
      <c r="LCW44" s="12"/>
      <c r="LCX44" s="12"/>
      <c r="LCY44" s="12"/>
      <c r="LCZ44" s="12"/>
      <c r="LDA44" s="12"/>
      <c r="LDB44" s="12"/>
      <c r="LDC44" s="12"/>
      <c r="LDD44" s="12"/>
      <c r="LDE44" s="12"/>
      <c r="LDF44" s="12"/>
      <c r="LDG44" s="12"/>
      <c r="LDH44" s="12"/>
      <c r="LDI44" s="12"/>
      <c r="LDJ44" s="12"/>
      <c r="LDK44" s="12"/>
      <c r="LDL44" s="12"/>
      <c r="LDM44" s="12"/>
      <c r="LDN44" s="12"/>
      <c r="LDO44" s="12"/>
      <c r="LDP44" s="12"/>
      <c r="LDQ44" s="12"/>
      <c r="LDR44" s="12"/>
      <c r="LDS44" s="12"/>
      <c r="LDT44" s="12"/>
      <c r="LDU44" s="12"/>
      <c r="LDV44" s="12"/>
      <c r="LDW44" s="12"/>
      <c r="LDX44" s="12"/>
      <c r="LDY44" s="12"/>
      <c r="LDZ44" s="12"/>
      <c r="LEA44" s="12"/>
      <c r="LEB44" s="12"/>
      <c r="LEC44" s="12"/>
      <c r="LED44" s="12"/>
      <c r="LEE44" s="12"/>
      <c r="LEF44" s="12"/>
      <c r="LEG44" s="12"/>
      <c r="LEH44" s="12"/>
      <c r="LEI44" s="12"/>
      <c r="LEJ44" s="12"/>
      <c r="LEK44" s="12"/>
      <c r="LEL44" s="12"/>
      <c r="LEM44" s="12"/>
      <c r="LEN44" s="12"/>
      <c r="LEO44" s="12"/>
      <c r="LEP44" s="12"/>
      <c r="LEQ44" s="12"/>
      <c r="LER44" s="12"/>
      <c r="LES44" s="12"/>
      <c r="LET44" s="12"/>
      <c r="LEU44" s="12"/>
      <c r="LEV44" s="12"/>
      <c r="LEW44" s="12"/>
      <c r="LEX44" s="12"/>
      <c r="LEY44" s="12"/>
      <c r="LEZ44" s="12"/>
      <c r="LFA44" s="12"/>
      <c r="LFB44" s="12"/>
      <c r="LFC44" s="12"/>
      <c r="LFD44" s="12"/>
      <c r="LFE44" s="12"/>
      <c r="LFF44" s="12"/>
      <c r="LFG44" s="12"/>
      <c r="LFH44" s="12"/>
      <c r="LFI44" s="12"/>
      <c r="LFJ44" s="12"/>
      <c r="LFK44" s="12"/>
      <c r="LFL44" s="12"/>
      <c r="LFM44" s="12"/>
      <c r="LFN44" s="12"/>
      <c r="LFO44" s="12"/>
      <c r="LFP44" s="12"/>
      <c r="LFQ44" s="12"/>
      <c r="LFR44" s="12"/>
      <c r="LFS44" s="12"/>
      <c r="LFT44" s="12"/>
      <c r="LFU44" s="12"/>
      <c r="LFV44" s="12"/>
      <c r="LFW44" s="12"/>
      <c r="LFX44" s="12"/>
      <c r="LFY44" s="12"/>
      <c r="LFZ44" s="12"/>
      <c r="LGA44" s="12"/>
      <c r="LGB44" s="12"/>
      <c r="LGC44" s="12"/>
      <c r="LGD44" s="12"/>
      <c r="LGE44" s="12"/>
      <c r="LGF44" s="12"/>
      <c r="LGG44" s="12"/>
      <c r="LGH44" s="12"/>
      <c r="LGI44" s="12"/>
      <c r="LGJ44" s="12"/>
      <c r="LGK44" s="12"/>
      <c r="LGL44" s="12"/>
      <c r="LGM44" s="12"/>
      <c r="LGN44" s="12"/>
      <c r="LGO44" s="12"/>
      <c r="LGP44" s="12"/>
      <c r="LGQ44" s="12"/>
      <c r="LGR44" s="12"/>
      <c r="LGS44" s="12"/>
      <c r="LGT44" s="12"/>
      <c r="LGU44" s="12"/>
      <c r="LGV44" s="12"/>
      <c r="LGW44" s="12"/>
      <c r="LGX44" s="12"/>
      <c r="LGY44" s="12"/>
      <c r="LGZ44" s="12"/>
      <c r="LHA44" s="12"/>
      <c r="LHB44" s="12"/>
      <c r="LHC44" s="12"/>
      <c r="LHD44" s="12"/>
      <c r="LHE44" s="12"/>
      <c r="LHF44" s="12"/>
      <c r="LHG44" s="12"/>
      <c r="LHH44" s="12"/>
      <c r="LHI44" s="12"/>
      <c r="LHJ44" s="12"/>
      <c r="LHK44" s="12"/>
      <c r="LHL44" s="12"/>
      <c r="LHM44" s="12"/>
      <c r="LHN44" s="12"/>
      <c r="LHO44" s="12"/>
      <c r="LHP44" s="12"/>
      <c r="LHQ44" s="12"/>
      <c r="LHR44" s="12"/>
      <c r="LHS44" s="12"/>
      <c r="LHT44" s="12"/>
      <c r="LHU44" s="12"/>
      <c r="LHV44" s="12"/>
      <c r="LHW44" s="12"/>
      <c r="LHX44" s="12"/>
      <c r="LHY44" s="12"/>
      <c r="LHZ44" s="12"/>
      <c r="LIA44" s="12"/>
      <c r="LIB44" s="12"/>
      <c r="LIC44" s="12"/>
      <c r="LID44" s="12"/>
      <c r="LIE44" s="12"/>
      <c r="LIF44" s="12"/>
      <c r="LIG44" s="12"/>
      <c r="LIH44" s="12"/>
      <c r="LII44" s="12"/>
      <c r="LIJ44" s="12"/>
      <c r="LIK44" s="12"/>
      <c r="LIL44" s="12"/>
      <c r="LIM44" s="12"/>
      <c r="LIN44" s="12"/>
      <c r="LIO44" s="12"/>
      <c r="LIP44" s="12"/>
      <c r="LIQ44" s="12"/>
      <c r="LIR44" s="12"/>
      <c r="LIS44" s="12"/>
      <c r="LIT44" s="12"/>
      <c r="LIU44" s="12"/>
      <c r="LIV44" s="12"/>
      <c r="LIW44" s="12"/>
      <c r="LIX44" s="12"/>
      <c r="LIY44" s="12"/>
      <c r="LIZ44" s="12"/>
      <c r="LJA44" s="12"/>
      <c r="LJB44" s="12"/>
      <c r="LJC44" s="12"/>
      <c r="LJD44" s="12"/>
      <c r="LJE44" s="12"/>
      <c r="LJF44" s="12"/>
      <c r="LJG44" s="12"/>
      <c r="LJH44" s="12"/>
      <c r="LJI44" s="12"/>
      <c r="LJJ44" s="12"/>
      <c r="LJK44" s="12"/>
      <c r="LJL44" s="12"/>
      <c r="LJM44" s="12"/>
      <c r="LJN44" s="12"/>
      <c r="LJO44" s="12"/>
      <c r="LJP44" s="12"/>
      <c r="LJQ44" s="12"/>
      <c r="LJR44" s="12"/>
      <c r="LJS44" s="12"/>
      <c r="LJT44" s="12"/>
      <c r="LJU44" s="12"/>
      <c r="LJV44" s="12"/>
      <c r="LJW44" s="12"/>
      <c r="LJX44" s="12"/>
      <c r="LJY44" s="12"/>
      <c r="LJZ44" s="12"/>
      <c r="LKA44" s="12"/>
      <c r="LKB44" s="12"/>
      <c r="LKC44" s="12"/>
      <c r="LKD44" s="12"/>
      <c r="LKE44" s="12"/>
      <c r="LKF44" s="12"/>
      <c r="LKG44" s="12"/>
      <c r="LKH44" s="12"/>
      <c r="LKI44" s="12"/>
      <c r="LKJ44" s="12"/>
      <c r="LKK44" s="12"/>
      <c r="LKL44" s="12"/>
      <c r="LKM44" s="12"/>
      <c r="LKN44" s="12"/>
      <c r="LKO44" s="12"/>
      <c r="LKP44" s="12"/>
      <c r="LKQ44" s="12"/>
      <c r="LKR44" s="12"/>
      <c r="LKS44" s="12"/>
      <c r="LKT44" s="12"/>
      <c r="LKU44" s="12"/>
      <c r="LKV44" s="12"/>
      <c r="LKW44" s="12"/>
      <c r="LKX44" s="12"/>
      <c r="LKY44" s="12"/>
      <c r="LKZ44" s="12"/>
      <c r="LLA44" s="12"/>
      <c r="LLB44" s="12"/>
      <c r="LLC44" s="12"/>
      <c r="LLD44" s="12"/>
      <c r="LLE44" s="12"/>
      <c r="LLF44" s="12"/>
      <c r="LLG44" s="12"/>
      <c r="LLH44" s="12"/>
      <c r="LLI44" s="12"/>
      <c r="LLJ44" s="12"/>
      <c r="LLK44" s="12"/>
      <c r="LLL44" s="12"/>
      <c r="LLM44" s="12"/>
      <c r="LLN44" s="12"/>
      <c r="LLO44" s="12"/>
      <c r="LLP44" s="12"/>
      <c r="LLQ44" s="12"/>
      <c r="LLR44" s="12"/>
      <c r="LLS44" s="12"/>
      <c r="LLT44" s="12"/>
      <c r="LLU44" s="12"/>
      <c r="LLV44" s="12"/>
      <c r="LLW44" s="12"/>
      <c r="LLX44" s="12"/>
      <c r="LLY44" s="12"/>
      <c r="LLZ44" s="12"/>
      <c r="LMA44" s="12"/>
      <c r="LMB44" s="12"/>
      <c r="LMC44" s="12"/>
      <c r="LMD44" s="12"/>
      <c r="LME44" s="12"/>
      <c r="LMF44" s="12"/>
      <c r="LMG44" s="12"/>
      <c r="LMH44" s="12"/>
      <c r="LMI44" s="12"/>
      <c r="LMJ44" s="12"/>
      <c r="LMK44" s="12"/>
      <c r="LML44" s="12"/>
      <c r="LMM44" s="12"/>
      <c r="LMN44" s="12"/>
      <c r="LMO44" s="12"/>
      <c r="LMP44" s="12"/>
      <c r="LMQ44" s="12"/>
      <c r="LMR44" s="12"/>
      <c r="LMS44" s="12"/>
      <c r="LMT44" s="12"/>
      <c r="LMU44" s="12"/>
      <c r="LMV44" s="12"/>
      <c r="LMW44" s="12"/>
      <c r="LMX44" s="12"/>
      <c r="LMY44" s="12"/>
      <c r="LMZ44" s="12"/>
      <c r="LNA44" s="12"/>
      <c r="LNB44" s="12"/>
      <c r="LNC44" s="12"/>
      <c r="LND44" s="12"/>
      <c r="LNE44" s="12"/>
      <c r="LNF44" s="12"/>
      <c r="LNG44" s="12"/>
      <c r="LNH44" s="12"/>
      <c r="LNI44" s="12"/>
      <c r="LNJ44" s="12"/>
      <c r="LNK44" s="12"/>
      <c r="LNL44" s="12"/>
      <c r="LNM44" s="12"/>
      <c r="LNN44" s="12"/>
      <c r="LNO44" s="12"/>
      <c r="LNP44" s="12"/>
      <c r="LNQ44" s="12"/>
      <c r="LNR44" s="12"/>
      <c r="LNS44" s="12"/>
      <c r="LNT44" s="12"/>
      <c r="LNU44" s="12"/>
      <c r="LNV44" s="12"/>
      <c r="LNW44" s="12"/>
      <c r="LNX44" s="12"/>
      <c r="LNY44" s="12"/>
      <c r="LNZ44" s="12"/>
      <c r="LOA44" s="12"/>
      <c r="LOB44" s="12"/>
      <c r="LOC44" s="12"/>
      <c r="LOD44" s="12"/>
      <c r="LOE44" s="12"/>
      <c r="LOF44" s="12"/>
      <c r="LOG44" s="12"/>
      <c r="LOH44" s="12"/>
      <c r="LOI44" s="12"/>
      <c r="LOJ44" s="12"/>
      <c r="LOK44" s="12"/>
      <c r="LOL44" s="12"/>
      <c r="LOM44" s="12"/>
      <c r="LON44" s="12"/>
      <c r="LOO44" s="12"/>
      <c r="LOP44" s="12"/>
      <c r="LOQ44" s="12"/>
      <c r="LOR44" s="12"/>
      <c r="LOS44" s="12"/>
      <c r="LOT44" s="12"/>
      <c r="LOU44" s="12"/>
      <c r="LOV44" s="12"/>
      <c r="LOW44" s="12"/>
      <c r="LOX44" s="12"/>
      <c r="LOY44" s="12"/>
      <c r="LOZ44" s="12"/>
      <c r="LPA44" s="12"/>
      <c r="LPB44" s="12"/>
      <c r="LPC44" s="12"/>
      <c r="LPD44" s="12"/>
      <c r="LPE44" s="12"/>
      <c r="LPF44" s="12"/>
      <c r="LPG44" s="12"/>
      <c r="LPH44" s="12"/>
      <c r="LPI44" s="12"/>
      <c r="LPJ44" s="12"/>
      <c r="LPK44" s="12"/>
      <c r="LPL44" s="12"/>
      <c r="LPM44" s="12"/>
      <c r="LPN44" s="12"/>
      <c r="LPO44" s="12"/>
      <c r="LPP44" s="12"/>
      <c r="LPQ44" s="12"/>
      <c r="LPR44" s="12"/>
      <c r="LPS44" s="12"/>
      <c r="LPT44" s="12"/>
      <c r="LPU44" s="12"/>
      <c r="LPV44" s="12"/>
      <c r="LPW44" s="12"/>
      <c r="LPX44" s="12"/>
      <c r="LPY44" s="12"/>
      <c r="LPZ44" s="12"/>
      <c r="LQA44" s="12"/>
      <c r="LQB44" s="12"/>
      <c r="LQC44" s="12"/>
      <c r="LQD44" s="12"/>
      <c r="LQE44" s="12"/>
      <c r="LQF44" s="12"/>
      <c r="LQG44" s="12"/>
      <c r="LQH44" s="12"/>
      <c r="LQI44" s="12"/>
      <c r="LQJ44" s="12"/>
      <c r="LQK44" s="12"/>
      <c r="LQL44" s="12"/>
      <c r="LQM44" s="12"/>
      <c r="LQN44" s="12"/>
      <c r="LQO44" s="12"/>
      <c r="LQP44" s="12"/>
      <c r="LQQ44" s="12"/>
      <c r="LQR44" s="12"/>
      <c r="LQS44" s="12"/>
      <c r="LQT44" s="12"/>
      <c r="LQU44" s="12"/>
      <c r="LQV44" s="12"/>
      <c r="LQW44" s="12"/>
      <c r="LQX44" s="12"/>
      <c r="LQY44" s="12"/>
      <c r="LQZ44" s="12"/>
      <c r="LRA44" s="12"/>
      <c r="LRB44" s="12"/>
      <c r="LRC44" s="12"/>
      <c r="LRD44" s="12"/>
      <c r="LRE44" s="12"/>
      <c r="LRF44" s="12"/>
      <c r="LRG44" s="12"/>
      <c r="LRH44" s="12"/>
      <c r="LRI44" s="12"/>
      <c r="LRJ44" s="12"/>
      <c r="LRK44" s="12"/>
      <c r="LRL44" s="12"/>
      <c r="LRM44" s="12"/>
      <c r="LRN44" s="12"/>
      <c r="LRO44" s="12"/>
      <c r="LRP44" s="12"/>
      <c r="LRQ44" s="12"/>
      <c r="LRR44" s="12"/>
      <c r="LRS44" s="12"/>
      <c r="LRT44" s="12"/>
      <c r="LRU44" s="12"/>
      <c r="LRV44" s="12"/>
      <c r="LRW44" s="12"/>
      <c r="LRX44" s="12"/>
      <c r="LRY44" s="12"/>
      <c r="LRZ44" s="12"/>
      <c r="LSA44" s="12"/>
      <c r="LSB44" s="12"/>
      <c r="LSC44" s="12"/>
      <c r="LSD44" s="12"/>
      <c r="LSE44" s="12"/>
      <c r="LSF44" s="12"/>
      <c r="LSG44" s="12"/>
      <c r="LSH44" s="12"/>
      <c r="LSI44" s="12"/>
      <c r="LSJ44" s="12"/>
      <c r="LSK44" s="12"/>
      <c r="LSL44" s="12"/>
      <c r="LSM44" s="12"/>
      <c r="LSN44" s="12"/>
      <c r="LSO44" s="12"/>
      <c r="LSP44" s="12"/>
      <c r="LSQ44" s="12"/>
      <c r="LSR44" s="12"/>
      <c r="LSS44" s="12"/>
      <c r="LST44" s="12"/>
      <c r="LSU44" s="12"/>
      <c r="LSV44" s="12"/>
      <c r="LSW44" s="12"/>
      <c r="LSX44" s="12"/>
      <c r="LSY44" s="12"/>
      <c r="LSZ44" s="12"/>
      <c r="LTA44" s="12"/>
      <c r="LTB44" s="12"/>
      <c r="LTC44" s="12"/>
      <c r="LTD44" s="12"/>
      <c r="LTE44" s="12"/>
      <c r="LTF44" s="12"/>
      <c r="LTG44" s="12"/>
      <c r="LTH44" s="12"/>
      <c r="LTI44" s="12"/>
      <c r="LTJ44" s="12"/>
      <c r="LTK44" s="12"/>
      <c r="LTL44" s="12"/>
      <c r="LTM44" s="12"/>
      <c r="LTN44" s="12"/>
      <c r="LTO44" s="12"/>
      <c r="LTP44" s="12"/>
      <c r="LTQ44" s="12"/>
      <c r="LTR44" s="12"/>
      <c r="LTS44" s="12"/>
      <c r="LTT44" s="12"/>
      <c r="LTU44" s="12"/>
      <c r="LTV44" s="12"/>
      <c r="LTW44" s="12"/>
      <c r="LTX44" s="12"/>
      <c r="LTY44" s="12"/>
      <c r="LTZ44" s="12"/>
      <c r="LUA44" s="12"/>
      <c r="LUB44" s="12"/>
      <c r="LUC44" s="12"/>
      <c r="LUD44" s="12"/>
      <c r="LUE44" s="12"/>
      <c r="LUF44" s="12"/>
      <c r="LUG44" s="12"/>
      <c r="LUH44" s="12"/>
      <c r="LUI44" s="12"/>
      <c r="LUJ44" s="12"/>
      <c r="LUK44" s="12"/>
      <c r="LUL44" s="12"/>
      <c r="LUM44" s="12"/>
      <c r="LUN44" s="12"/>
      <c r="LUO44" s="12"/>
      <c r="LUP44" s="12"/>
      <c r="LUQ44" s="12"/>
      <c r="LUR44" s="12"/>
      <c r="LUS44" s="12"/>
      <c r="LUT44" s="12"/>
      <c r="LUU44" s="12"/>
      <c r="LUV44" s="12"/>
      <c r="LUW44" s="12"/>
      <c r="LUX44" s="12"/>
      <c r="LUY44" s="12"/>
      <c r="LUZ44" s="12"/>
      <c r="LVA44" s="12"/>
      <c r="LVB44" s="12"/>
      <c r="LVC44" s="12"/>
      <c r="LVD44" s="12"/>
      <c r="LVE44" s="12"/>
      <c r="LVF44" s="12"/>
      <c r="LVG44" s="12"/>
      <c r="LVH44" s="12"/>
      <c r="LVI44" s="12"/>
      <c r="LVJ44" s="12"/>
      <c r="LVK44" s="12"/>
      <c r="LVL44" s="12"/>
      <c r="LVM44" s="12"/>
      <c r="LVN44" s="12"/>
      <c r="LVO44" s="12"/>
      <c r="LVP44" s="12"/>
      <c r="LVQ44" s="12"/>
      <c r="LVR44" s="12"/>
      <c r="LVS44" s="12"/>
      <c r="LVT44" s="12"/>
      <c r="LVU44" s="12"/>
      <c r="LVV44" s="12"/>
      <c r="LVW44" s="12"/>
      <c r="LVX44" s="12"/>
      <c r="LVY44" s="12"/>
      <c r="LVZ44" s="12"/>
      <c r="LWA44" s="12"/>
      <c r="LWB44" s="12"/>
      <c r="LWC44" s="12"/>
      <c r="LWD44" s="12"/>
      <c r="LWE44" s="12"/>
      <c r="LWF44" s="12"/>
      <c r="LWG44" s="12"/>
      <c r="LWH44" s="12"/>
      <c r="LWI44" s="12"/>
      <c r="LWJ44" s="12"/>
      <c r="LWK44" s="12"/>
      <c r="LWL44" s="12"/>
      <c r="LWM44" s="12"/>
      <c r="LWN44" s="12"/>
      <c r="LWO44" s="12"/>
      <c r="LWP44" s="12"/>
      <c r="LWQ44" s="12"/>
      <c r="LWR44" s="12"/>
      <c r="LWS44" s="12"/>
      <c r="LWT44" s="12"/>
      <c r="LWU44" s="12"/>
      <c r="LWV44" s="12"/>
      <c r="LWW44" s="12"/>
      <c r="LWX44" s="12"/>
      <c r="LWY44" s="12"/>
      <c r="LWZ44" s="12"/>
      <c r="LXA44" s="12"/>
      <c r="LXB44" s="12"/>
      <c r="LXC44" s="12"/>
      <c r="LXD44" s="12"/>
      <c r="LXE44" s="12"/>
      <c r="LXF44" s="12"/>
      <c r="LXG44" s="12"/>
      <c r="LXH44" s="12"/>
      <c r="LXI44" s="12"/>
      <c r="LXJ44" s="12"/>
      <c r="LXK44" s="12"/>
      <c r="LXL44" s="12"/>
      <c r="LXM44" s="12"/>
      <c r="LXN44" s="12"/>
      <c r="LXO44" s="12"/>
      <c r="LXP44" s="12"/>
      <c r="LXQ44" s="12"/>
      <c r="LXR44" s="12"/>
      <c r="LXS44" s="12"/>
      <c r="LXT44" s="12"/>
      <c r="LXU44" s="12"/>
      <c r="LXV44" s="12"/>
      <c r="LXW44" s="12"/>
      <c r="LXX44" s="12"/>
      <c r="LXY44" s="12"/>
      <c r="LXZ44" s="12"/>
      <c r="LYA44" s="12"/>
      <c r="LYB44" s="12"/>
      <c r="LYC44" s="12"/>
      <c r="LYD44" s="12"/>
      <c r="LYE44" s="12"/>
      <c r="LYF44" s="12"/>
      <c r="LYG44" s="12"/>
      <c r="LYH44" s="12"/>
      <c r="LYI44" s="12"/>
      <c r="LYJ44" s="12"/>
      <c r="LYK44" s="12"/>
      <c r="LYL44" s="12"/>
      <c r="LYM44" s="12"/>
      <c r="LYN44" s="12"/>
      <c r="LYO44" s="12"/>
      <c r="LYP44" s="12"/>
      <c r="LYQ44" s="12"/>
      <c r="LYR44" s="12"/>
      <c r="LYS44" s="12"/>
      <c r="LYT44" s="12"/>
      <c r="LYU44" s="12"/>
      <c r="LYV44" s="12"/>
      <c r="LYW44" s="12"/>
      <c r="LYX44" s="12"/>
      <c r="LYY44" s="12"/>
      <c r="LYZ44" s="12"/>
      <c r="LZA44" s="12"/>
      <c r="LZB44" s="12"/>
      <c r="LZC44" s="12"/>
      <c r="LZD44" s="12"/>
      <c r="LZE44" s="12"/>
      <c r="LZF44" s="12"/>
      <c r="LZG44" s="12"/>
      <c r="LZH44" s="12"/>
      <c r="LZI44" s="12"/>
      <c r="LZJ44" s="12"/>
      <c r="LZK44" s="12"/>
      <c r="LZL44" s="12"/>
      <c r="LZM44" s="12"/>
      <c r="LZN44" s="12"/>
      <c r="LZO44" s="12"/>
      <c r="LZP44" s="12"/>
      <c r="LZQ44" s="12"/>
      <c r="LZR44" s="12"/>
      <c r="LZS44" s="12"/>
      <c r="LZT44" s="12"/>
      <c r="LZU44" s="12"/>
      <c r="LZV44" s="12"/>
      <c r="LZW44" s="12"/>
      <c r="LZX44" s="12"/>
      <c r="LZY44" s="12"/>
      <c r="LZZ44" s="12"/>
      <c r="MAA44" s="12"/>
      <c r="MAB44" s="12"/>
      <c r="MAC44" s="12"/>
      <c r="MAD44" s="12"/>
      <c r="MAE44" s="12"/>
      <c r="MAF44" s="12"/>
      <c r="MAG44" s="12"/>
      <c r="MAH44" s="12"/>
      <c r="MAI44" s="12"/>
      <c r="MAJ44" s="12"/>
      <c r="MAK44" s="12"/>
      <c r="MAL44" s="12"/>
      <c r="MAM44" s="12"/>
      <c r="MAN44" s="12"/>
      <c r="MAO44" s="12"/>
      <c r="MAP44" s="12"/>
      <c r="MAQ44" s="12"/>
      <c r="MAR44" s="12"/>
      <c r="MAS44" s="12"/>
      <c r="MAT44" s="12"/>
      <c r="MAU44" s="12"/>
      <c r="MAV44" s="12"/>
      <c r="MAW44" s="12"/>
      <c r="MAX44" s="12"/>
      <c r="MAY44" s="12"/>
      <c r="MAZ44" s="12"/>
      <c r="MBA44" s="12"/>
      <c r="MBB44" s="12"/>
      <c r="MBC44" s="12"/>
      <c r="MBD44" s="12"/>
      <c r="MBE44" s="12"/>
      <c r="MBF44" s="12"/>
      <c r="MBG44" s="12"/>
      <c r="MBH44" s="12"/>
      <c r="MBI44" s="12"/>
      <c r="MBJ44" s="12"/>
      <c r="MBK44" s="12"/>
      <c r="MBL44" s="12"/>
      <c r="MBM44" s="12"/>
      <c r="MBN44" s="12"/>
      <c r="MBO44" s="12"/>
      <c r="MBP44" s="12"/>
      <c r="MBQ44" s="12"/>
      <c r="MBR44" s="12"/>
      <c r="MBS44" s="12"/>
      <c r="MBT44" s="12"/>
      <c r="MBU44" s="12"/>
      <c r="MBV44" s="12"/>
      <c r="MBW44" s="12"/>
      <c r="MBX44" s="12"/>
      <c r="MBY44" s="12"/>
      <c r="MBZ44" s="12"/>
      <c r="MCA44" s="12"/>
      <c r="MCB44" s="12"/>
      <c r="MCC44" s="12"/>
      <c r="MCD44" s="12"/>
      <c r="MCE44" s="12"/>
      <c r="MCF44" s="12"/>
      <c r="MCG44" s="12"/>
      <c r="MCH44" s="12"/>
      <c r="MCI44" s="12"/>
      <c r="MCJ44" s="12"/>
      <c r="MCK44" s="12"/>
      <c r="MCL44" s="12"/>
      <c r="MCM44" s="12"/>
      <c r="MCN44" s="12"/>
      <c r="MCO44" s="12"/>
      <c r="MCP44" s="12"/>
      <c r="MCQ44" s="12"/>
      <c r="MCR44" s="12"/>
      <c r="MCS44" s="12"/>
      <c r="MCT44" s="12"/>
      <c r="MCU44" s="12"/>
      <c r="MCV44" s="12"/>
      <c r="MCW44" s="12"/>
      <c r="MCX44" s="12"/>
      <c r="MCY44" s="12"/>
      <c r="MCZ44" s="12"/>
      <c r="MDA44" s="12"/>
      <c r="MDB44" s="12"/>
      <c r="MDC44" s="12"/>
      <c r="MDD44" s="12"/>
      <c r="MDE44" s="12"/>
      <c r="MDF44" s="12"/>
      <c r="MDG44" s="12"/>
      <c r="MDH44" s="12"/>
      <c r="MDI44" s="12"/>
      <c r="MDJ44" s="12"/>
      <c r="MDK44" s="12"/>
      <c r="MDL44" s="12"/>
      <c r="MDM44" s="12"/>
      <c r="MDN44" s="12"/>
      <c r="MDO44" s="12"/>
      <c r="MDP44" s="12"/>
      <c r="MDQ44" s="12"/>
      <c r="MDR44" s="12"/>
      <c r="MDS44" s="12"/>
      <c r="MDT44" s="12"/>
      <c r="MDU44" s="12"/>
      <c r="MDV44" s="12"/>
      <c r="MDW44" s="12"/>
      <c r="MDX44" s="12"/>
      <c r="MDY44" s="12"/>
      <c r="MDZ44" s="12"/>
      <c r="MEA44" s="12"/>
      <c r="MEB44" s="12"/>
      <c r="MEC44" s="12"/>
      <c r="MED44" s="12"/>
      <c r="MEE44" s="12"/>
      <c r="MEF44" s="12"/>
      <c r="MEG44" s="12"/>
      <c r="MEH44" s="12"/>
      <c r="MEI44" s="12"/>
      <c r="MEJ44" s="12"/>
      <c r="MEK44" s="12"/>
      <c r="MEL44" s="12"/>
      <c r="MEM44" s="12"/>
      <c r="MEN44" s="12"/>
      <c r="MEO44" s="12"/>
      <c r="MEP44" s="12"/>
      <c r="MEQ44" s="12"/>
      <c r="MER44" s="12"/>
      <c r="MES44" s="12"/>
      <c r="MET44" s="12"/>
      <c r="MEU44" s="12"/>
      <c r="MEV44" s="12"/>
      <c r="MEW44" s="12"/>
      <c r="MEX44" s="12"/>
      <c r="MEY44" s="12"/>
      <c r="MEZ44" s="12"/>
      <c r="MFA44" s="12"/>
      <c r="MFB44" s="12"/>
      <c r="MFC44" s="12"/>
      <c r="MFD44" s="12"/>
      <c r="MFE44" s="12"/>
      <c r="MFF44" s="12"/>
      <c r="MFG44" s="12"/>
      <c r="MFH44" s="12"/>
      <c r="MFI44" s="12"/>
      <c r="MFJ44" s="12"/>
      <c r="MFK44" s="12"/>
      <c r="MFL44" s="12"/>
      <c r="MFM44" s="12"/>
      <c r="MFN44" s="12"/>
      <c r="MFO44" s="12"/>
      <c r="MFP44" s="12"/>
      <c r="MFQ44" s="12"/>
      <c r="MFR44" s="12"/>
      <c r="MFS44" s="12"/>
      <c r="MFT44" s="12"/>
      <c r="MFU44" s="12"/>
      <c r="MFV44" s="12"/>
      <c r="MFW44" s="12"/>
      <c r="MFX44" s="12"/>
      <c r="MFY44" s="12"/>
      <c r="MFZ44" s="12"/>
      <c r="MGA44" s="12"/>
      <c r="MGB44" s="12"/>
      <c r="MGC44" s="12"/>
      <c r="MGD44" s="12"/>
      <c r="MGE44" s="12"/>
      <c r="MGF44" s="12"/>
      <c r="MGG44" s="12"/>
      <c r="MGH44" s="12"/>
      <c r="MGI44" s="12"/>
      <c r="MGJ44" s="12"/>
      <c r="MGK44" s="12"/>
      <c r="MGL44" s="12"/>
      <c r="MGM44" s="12"/>
      <c r="MGN44" s="12"/>
      <c r="MGO44" s="12"/>
      <c r="MGP44" s="12"/>
      <c r="MGQ44" s="12"/>
      <c r="MGR44" s="12"/>
      <c r="MGS44" s="12"/>
      <c r="MGT44" s="12"/>
      <c r="MGU44" s="12"/>
      <c r="MGV44" s="12"/>
      <c r="MGW44" s="12"/>
      <c r="MGX44" s="12"/>
      <c r="MGY44" s="12"/>
      <c r="MGZ44" s="12"/>
      <c r="MHA44" s="12"/>
      <c r="MHB44" s="12"/>
      <c r="MHC44" s="12"/>
      <c r="MHD44" s="12"/>
      <c r="MHE44" s="12"/>
      <c r="MHF44" s="12"/>
      <c r="MHG44" s="12"/>
      <c r="MHH44" s="12"/>
      <c r="MHI44" s="12"/>
      <c r="MHJ44" s="12"/>
      <c r="MHK44" s="12"/>
      <c r="MHL44" s="12"/>
      <c r="MHM44" s="12"/>
      <c r="MHN44" s="12"/>
      <c r="MHO44" s="12"/>
      <c r="MHP44" s="12"/>
      <c r="MHQ44" s="12"/>
      <c r="MHR44" s="12"/>
      <c r="MHS44" s="12"/>
      <c r="MHT44" s="12"/>
      <c r="MHU44" s="12"/>
      <c r="MHV44" s="12"/>
      <c r="MHW44" s="12"/>
      <c r="MHX44" s="12"/>
      <c r="MHY44" s="12"/>
      <c r="MHZ44" s="12"/>
      <c r="MIA44" s="12"/>
      <c r="MIB44" s="12"/>
      <c r="MIC44" s="12"/>
      <c r="MID44" s="12"/>
      <c r="MIE44" s="12"/>
      <c r="MIF44" s="12"/>
      <c r="MIG44" s="12"/>
      <c r="MIH44" s="12"/>
      <c r="MII44" s="12"/>
      <c r="MIJ44" s="12"/>
      <c r="MIK44" s="12"/>
      <c r="MIL44" s="12"/>
      <c r="MIM44" s="12"/>
      <c r="MIN44" s="12"/>
      <c r="MIO44" s="12"/>
      <c r="MIP44" s="12"/>
      <c r="MIQ44" s="12"/>
      <c r="MIR44" s="12"/>
      <c r="MIS44" s="12"/>
      <c r="MIT44" s="12"/>
      <c r="MIU44" s="12"/>
      <c r="MIV44" s="12"/>
      <c r="MIW44" s="12"/>
      <c r="MIX44" s="12"/>
      <c r="MIY44" s="12"/>
      <c r="MIZ44" s="12"/>
      <c r="MJA44" s="12"/>
      <c r="MJB44" s="12"/>
      <c r="MJC44" s="12"/>
      <c r="MJD44" s="12"/>
      <c r="MJE44" s="12"/>
      <c r="MJF44" s="12"/>
      <c r="MJG44" s="12"/>
      <c r="MJH44" s="12"/>
      <c r="MJI44" s="12"/>
      <c r="MJJ44" s="12"/>
      <c r="MJK44" s="12"/>
      <c r="MJL44" s="12"/>
      <c r="MJM44" s="12"/>
      <c r="MJN44" s="12"/>
      <c r="MJO44" s="12"/>
      <c r="MJP44" s="12"/>
      <c r="MJQ44" s="12"/>
      <c r="MJR44" s="12"/>
      <c r="MJS44" s="12"/>
      <c r="MJT44" s="12"/>
      <c r="MJU44" s="12"/>
      <c r="MJV44" s="12"/>
      <c r="MJW44" s="12"/>
      <c r="MJX44" s="12"/>
      <c r="MJY44" s="12"/>
      <c r="MJZ44" s="12"/>
      <c r="MKA44" s="12"/>
      <c r="MKB44" s="12"/>
      <c r="MKC44" s="12"/>
      <c r="MKD44" s="12"/>
      <c r="MKE44" s="12"/>
      <c r="MKF44" s="12"/>
      <c r="MKG44" s="12"/>
      <c r="MKH44" s="12"/>
      <c r="MKI44" s="12"/>
      <c r="MKJ44" s="12"/>
      <c r="MKK44" s="12"/>
      <c r="MKL44" s="12"/>
      <c r="MKM44" s="12"/>
      <c r="MKN44" s="12"/>
      <c r="MKO44" s="12"/>
      <c r="MKP44" s="12"/>
      <c r="MKQ44" s="12"/>
      <c r="MKR44" s="12"/>
      <c r="MKS44" s="12"/>
      <c r="MKT44" s="12"/>
      <c r="MKU44" s="12"/>
      <c r="MKV44" s="12"/>
      <c r="MKW44" s="12"/>
      <c r="MKX44" s="12"/>
      <c r="MKY44" s="12"/>
      <c r="MKZ44" s="12"/>
      <c r="MLA44" s="12"/>
      <c r="MLB44" s="12"/>
      <c r="MLC44" s="12"/>
      <c r="MLD44" s="12"/>
      <c r="MLE44" s="12"/>
      <c r="MLF44" s="12"/>
      <c r="MLG44" s="12"/>
      <c r="MLH44" s="12"/>
      <c r="MLI44" s="12"/>
      <c r="MLJ44" s="12"/>
      <c r="MLK44" s="12"/>
      <c r="MLL44" s="12"/>
      <c r="MLM44" s="12"/>
      <c r="MLN44" s="12"/>
      <c r="MLO44" s="12"/>
      <c r="MLP44" s="12"/>
      <c r="MLQ44" s="12"/>
      <c r="MLR44" s="12"/>
      <c r="MLS44" s="12"/>
      <c r="MLT44" s="12"/>
      <c r="MLU44" s="12"/>
      <c r="MLV44" s="12"/>
      <c r="MLW44" s="12"/>
      <c r="MLX44" s="12"/>
      <c r="MLY44" s="12"/>
      <c r="MLZ44" s="12"/>
      <c r="MMA44" s="12"/>
      <c r="MMB44" s="12"/>
      <c r="MMC44" s="12"/>
      <c r="MMD44" s="12"/>
      <c r="MME44" s="12"/>
      <c r="MMF44" s="12"/>
      <c r="MMG44" s="12"/>
      <c r="MMH44" s="12"/>
      <c r="MMI44" s="12"/>
      <c r="MMJ44" s="12"/>
      <c r="MMK44" s="12"/>
      <c r="MML44" s="12"/>
      <c r="MMM44" s="12"/>
      <c r="MMN44" s="12"/>
      <c r="MMO44" s="12"/>
      <c r="MMP44" s="12"/>
      <c r="MMQ44" s="12"/>
      <c r="MMR44" s="12"/>
      <c r="MMS44" s="12"/>
      <c r="MMT44" s="12"/>
      <c r="MMU44" s="12"/>
      <c r="MMV44" s="12"/>
      <c r="MMW44" s="12"/>
      <c r="MMX44" s="12"/>
      <c r="MMY44" s="12"/>
      <c r="MMZ44" s="12"/>
      <c r="MNA44" s="12"/>
      <c r="MNB44" s="12"/>
      <c r="MNC44" s="12"/>
      <c r="MND44" s="12"/>
      <c r="MNE44" s="12"/>
      <c r="MNF44" s="12"/>
      <c r="MNG44" s="12"/>
      <c r="MNH44" s="12"/>
      <c r="MNI44" s="12"/>
      <c r="MNJ44" s="12"/>
      <c r="MNK44" s="12"/>
      <c r="MNL44" s="12"/>
      <c r="MNM44" s="12"/>
      <c r="MNN44" s="12"/>
      <c r="MNO44" s="12"/>
      <c r="MNP44" s="12"/>
      <c r="MNQ44" s="12"/>
      <c r="MNR44" s="12"/>
      <c r="MNS44" s="12"/>
      <c r="MNT44" s="12"/>
      <c r="MNU44" s="12"/>
      <c r="MNV44" s="12"/>
      <c r="MNW44" s="12"/>
      <c r="MNX44" s="12"/>
      <c r="MNY44" s="12"/>
      <c r="MNZ44" s="12"/>
      <c r="MOA44" s="12"/>
      <c r="MOB44" s="12"/>
      <c r="MOC44" s="12"/>
      <c r="MOD44" s="12"/>
      <c r="MOE44" s="12"/>
      <c r="MOF44" s="12"/>
      <c r="MOG44" s="12"/>
      <c r="MOH44" s="12"/>
      <c r="MOI44" s="12"/>
      <c r="MOJ44" s="12"/>
      <c r="MOK44" s="12"/>
      <c r="MOL44" s="12"/>
      <c r="MOM44" s="12"/>
      <c r="MON44" s="12"/>
      <c r="MOO44" s="12"/>
      <c r="MOP44" s="12"/>
      <c r="MOQ44" s="12"/>
      <c r="MOR44" s="12"/>
      <c r="MOS44" s="12"/>
      <c r="MOT44" s="12"/>
      <c r="MOU44" s="12"/>
      <c r="MOV44" s="12"/>
      <c r="MOW44" s="12"/>
      <c r="MOX44" s="12"/>
      <c r="MOY44" s="12"/>
      <c r="MOZ44" s="12"/>
      <c r="MPA44" s="12"/>
      <c r="MPB44" s="12"/>
      <c r="MPC44" s="12"/>
      <c r="MPD44" s="12"/>
      <c r="MPE44" s="12"/>
      <c r="MPF44" s="12"/>
      <c r="MPG44" s="12"/>
      <c r="MPH44" s="12"/>
      <c r="MPI44" s="12"/>
      <c r="MPJ44" s="12"/>
      <c r="MPK44" s="12"/>
      <c r="MPL44" s="12"/>
      <c r="MPM44" s="12"/>
      <c r="MPN44" s="12"/>
      <c r="MPO44" s="12"/>
      <c r="MPP44" s="12"/>
      <c r="MPQ44" s="12"/>
      <c r="MPR44" s="12"/>
      <c r="MPS44" s="12"/>
      <c r="MPT44" s="12"/>
      <c r="MPU44" s="12"/>
      <c r="MPV44" s="12"/>
      <c r="MPW44" s="12"/>
      <c r="MPX44" s="12"/>
      <c r="MPY44" s="12"/>
      <c r="MPZ44" s="12"/>
      <c r="MQA44" s="12"/>
      <c r="MQB44" s="12"/>
      <c r="MQC44" s="12"/>
      <c r="MQD44" s="12"/>
      <c r="MQE44" s="12"/>
      <c r="MQF44" s="12"/>
      <c r="MQG44" s="12"/>
      <c r="MQH44" s="12"/>
      <c r="MQI44" s="12"/>
      <c r="MQJ44" s="12"/>
      <c r="MQK44" s="12"/>
      <c r="MQL44" s="12"/>
      <c r="MQM44" s="12"/>
      <c r="MQN44" s="12"/>
      <c r="MQO44" s="12"/>
      <c r="MQP44" s="12"/>
      <c r="MQQ44" s="12"/>
      <c r="MQR44" s="12"/>
      <c r="MQS44" s="12"/>
      <c r="MQT44" s="12"/>
      <c r="MQU44" s="12"/>
      <c r="MQV44" s="12"/>
      <c r="MQW44" s="12"/>
      <c r="MQX44" s="12"/>
      <c r="MQY44" s="12"/>
      <c r="MQZ44" s="12"/>
      <c r="MRA44" s="12"/>
      <c r="MRB44" s="12"/>
      <c r="MRC44" s="12"/>
      <c r="MRD44" s="12"/>
      <c r="MRE44" s="12"/>
      <c r="MRF44" s="12"/>
      <c r="MRG44" s="12"/>
      <c r="MRH44" s="12"/>
      <c r="MRI44" s="12"/>
      <c r="MRJ44" s="12"/>
      <c r="MRK44" s="12"/>
      <c r="MRL44" s="12"/>
      <c r="MRM44" s="12"/>
      <c r="MRN44" s="12"/>
      <c r="MRO44" s="12"/>
      <c r="MRP44" s="12"/>
      <c r="MRQ44" s="12"/>
      <c r="MRR44" s="12"/>
      <c r="MRS44" s="12"/>
      <c r="MRT44" s="12"/>
      <c r="MRU44" s="12"/>
      <c r="MRV44" s="12"/>
      <c r="MRW44" s="12"/>
      <c r="MRX44" s="12"/>
      <c r="MRY44" s="12"/>
      <c r="MRZ44" s="12"/>
      <c r="MSA44" s="12"/>
      <c r="MSB44" s="12"/>
      <c r="MSC44" s="12"/>
      <c r="MSD44" s="12"/>
      <c r="MSE44" s="12"/>
      <c r="MSF44" s="12"/>
      <c r="MSG44" s="12"/>
      <c r="MSH44" s="12"/>
      <c r="MSI44" s="12"/>
      <c r="MSJ44" s="12"/>
      <c r="MSK44" s="12"/>
      <c r="MSL44" s="12"/>
      <c r="MSM44" s="12"/>
      <c r="MSN44" s="12"/>
      <c r="MSO44" s="12"/>
      <c r="MSP44" s="12"/>
      <c r="MSQ44" s="12"/>
      <c r="MSR44" s="12"/>
      <c r="MSS44" s="12"/>
      <c r="MST44" s="12"/>
      <c r="MSU44" s="12"/>
      <c r="MSV44" s="12"/>
      <c r="MSW44" s="12"/>
      <c r="MSX44" s="12"/>
      <c r="MSY44" s="12"/>
      <c r="MSZ44" s="12"/>
      <c r="MTA44" s="12"/>
      <c r="MTB44" s="12"/>
      <c r="MTC44" s="12"/>
      <c r="MTD44" s="12"/>
      <c r="MTE44" s="12"/>
      <c r="MTF44" s="12"/>
      <c r="MTG44" s="12"/>
      <c r="MTH44" s="12"/>
      <c r="MTI44" s="12"/>
      <c r="MTJ44" s="12"/>
      <c r="MTK44" s="12"/>
      <c r="MTL44" s="12"/>
      <c r="MTM44" s="12"/>
      <c r="MTN44" s="12"/>
      <c r="MTO44" s="12"/>
      <c r="MTP44" s="12"/>
      <c r="MTQ44" s="12"/>
      <c r="MTR44" s="12"/>
      <c r="MTS44" s="12"/>
      <c r="MTT44" s="12"/>
      <c r="MTU44" s="12"/>
      <c r="MTV44" s="12"/>
      <c r="MTW44" s="12"/>
      <c r="MTX44" s="12"/>
      <c r="MTY44" s="12"/>
      <c r="MTZ44" s="12"/>
      <c r="MUA44" s="12"/>
      <c r="MUB44" s="12"/>
      <c r="MUC44" s="12"/>
      <c r="MUD44" s="12"/>
      <c r="MUE44" s="12"/>
      <c r="MUF44" s="12"/>
      <c r="MUG44" s="12"/>
      <c r="MUH44" s="12"/>
      <c r="MUI44" s="12"/>
      <c r="MUJ44" s="12"/>
      <c r="MUK44" s="12"/>
      <c r="MUL44" s="12"/>
      <c r="MUM44" s="12"/>
      <c r="MUN44" s="12"/>
      <c r="MUO44" s="12"/>
      <c r="MUP44" s="12"/>
      <c r="MUQ44" s="12"/>
      <c r="MUR44" s="12"/>
      <c r="MUS44" s="12"/>
      <c r="MUT44" s="12"/>
      <c r="MUU44" s="12"/>
      <c r="MUV44" s="12"/>
      <c r="MUW44" s="12"/>
      <c r="MUX44" s="12"/>
      <c r="MUY44" s="12"/>
      <c r="MUZ44" s="12"/>
      <c r="MVA44" s="12"/>
      <c r="MVB44" s="12"/>
      <c r="MVC44" s="12"/>
      <c r="MVD44" s="12"/>
      <c r="MVE44" s="12"/>
      <c r="MVF44" s="12"/>
      <c r="MVG44" s="12"/>
      <c r="MVH44" s="12"/>
      <c r="MVI44" s="12"/>
      <c r="MVJ44" s="12"/>
      <c r="MVK44" s="12"/>
      <c r="MVL44" s="12"/>
      <c r="MVM44" s="12"/>
      <c r="MVN44" s="12"/>
      <c r="MVO44" s="12"/>
      <c r="MVP44" s="12"/>
      <c r="MVQ44" s="12"/>
      <c r="MVR44" s="12"/>
      <c r="MVS44" s="12"/>
      <c r="MVT44" s="12"/>
      <c r="MVU44" s="12"/>
      <c r="MVV44" s="12"/>
      <c r="MVW44" s="12"/>
      <c r="MVX44" s="12"/>
      <c r="MVY44" s="12"/>
      <c r="MVZ44" s="12"/>
      <c r="MWA44" s="12"/>
      <c r="MWB44" s="12"/>
      <c r="MWC44" s="12"/>
      <c r="MWD44" s="12"/>
      <c r="MWE44" s="12"/>
      <c r="MWF44" s="12"/>
      <c r="MWG44" s="12"/>
      <c r="MWH44" s="12"/>
      <c r="MWI44" s="12"/>
      <c r="MWJ44" s="12"/>
      <c r="MWK44" s="12"/>
      <c r="MWL44" s="12"/>
      <c r="MWM44" s="12"/>
      <c r="MWN44" s="12"/>
      <c r="MWO44" s="12"/>
      <c r="MWP44" s="12"/>
      <c r="MWQ44" s="12"/>
      <c r="MWR44" s="12"/>
      <c r="MWS44" s="12"/>
      <c r="MWT44" s="12"/>
      <c r="MWU44" s="12"/>
      <c r="MWV44" s="12"/>
      <c r="MWW44" s="12"/>
      <c r="MWX44" s="12"/>
      <c r="MWY44" s="12"/>
      <c r="MWZ44" s="12"/>
      <c r="MXA44" s="12"/>
      <c r="MXB44" s="12"/>
      <c r="MXC44" s="12"/>
      <c r="MXD44" s="12"/>
      <c r="MXE44" s="12"/>
      <c r="MXF44" s="12"/>
      <c r="MXG44" s="12"/>
      <c r="MXH44" s="12"/>
      <c r="MXI44" s="12"/>
      <c r="MXJ44" s="12"/>
      <c r="MXK44" s="12"/>
      <c r="MXL44" s="12"/>
      <c r="MXM44" s="12"/>
      <c r="MXN44" s="12"/>
      <c r="MXO44" s="12"/>
      <c r="MXP44" s="12"/>
      <c r="MXQ44" s="12"/>
      <c r="MXR44" s="12"/>
      <c r="MXS44" s="12"/>
      <c r="MXT44" s="12"/>
      <c r="MXU44" s="12"/>
      <c r="MXV44" s="12"/>
      <c r="MXW44" s="12"/>
      <c r="MXX44" s="12"/>
      <c r="MXY44" s="12"/>
      <c r="MXZ44" s="12"/>
      <c r="MYA44" s="12"/>
      <c r="MYB44" s="12"/>
      <c r="MYC44" s="12"/>
      <c r="MYD44" s="12"/>
      <c r="MYE44" s="12"/>
      <c r="MYF44" s="12"/>
      <c r="MYG44" s="12"/>
      <c r="MYH44" s="12"/>
      <c r="MYI44" s="12"/>
      <c r="MYJ44" s="12"/>
      <c r="MYK44" s="12"/>
      <c r="MYL44" s="12"/>
      <c r="MYM44" s="12"/>
      <c r="MYN44" s="12"/>
      <c r="MYO44" s="12"/>
      <c r="MYP44" s="12"/>
      <c r="MYQ44" s="12"/>
      <c r="MYR44" s="12"/>
      <c r="MYS44" s="12"/>
      <c r="MYT44" s="12"/>
      <c r="MYU44" s="12"/>
      <c r="MYV44" s="12"/>
      <c r="MYW44" s="12"/>
      <c r="MYX44" s="12"/>
      <c r="MYY44" s="12"/>
      <c r="MYZ44" s="12"/>
      <c r="MZA44" s="12"/>
      <c r="MZB44" s="12"/>
      <c r="MZC44" s="12"/>
      <c r="MZD44" s="12"/>
      <c r="MZE44" s="12"/>
      <c r="MZF44" s="12"/>
      <c r="MZG44" s="12"/>
      <c r="MZH44" s="12"/>
      <c r="MZI44" s="12"/>
      <c r="MZJ44" s="12"/>
      <c r="MZK44" s="12"/>
      <c r="MZL44" s="12"/>
      <c r="MZM44" s="12"/>
      <c r="MZN44" s="12"/>
      <c r="MZO44" s="12"/>
      <c r="MZP44" s="12"/>
      <c r="MZQ44" s="12"/>
      <c r="MZR44" s="12"/>
      <c r="MZS44" s="12"/>
      <c r="MZT44" s="12"/>
      <c r="MZU44" s="12"/>
      <c r="MZV44" s="12"/>
      <c r="MZW44" s="12"/>
      <c r="MZX44" s="12"/>
      <c r="MZY44" s="12"/>
      <c r="MZZ44" s="12"/>
      <c r="NAA44" s="12"/>
      <c r="NAB44" s="12"/>
      <c r="NAC44" s="12"/>
      <c r="NAD44" s="12"/>
      <c r="NAE44" s="12"/>
      <c r="NAF44" s="12"/>
      <c r="NAG44" s="12"/>
      <c r="NAH44" s="12"/>
      <c r="NAI44" s="12"/>
      <c r="NAJ44" s="12"/>
      <c r="NAK44" s="12"/>
      <c r="NAL44" s="12"/>
      <c r="NAM44" s="12"/>
      <c r="NAN44" s="12"/>
      <c r="NAO44" s="12"/>
      <c r="NAP44" s="12"/>
      <c r="NAQ44" s="12"/>
      <c r="NAR44" s="12"/>
      <c r="NAS44" s="12"/>
      <c r="NAT44" s="12"/>
      <c r="NAU44" s="12"/>
      <c r="NAV44" s="12"/>
      <c r="NAW44" s="12"/>
      <c r="NAX44" s="12"/>
      <c r="NAY44" s="12"/>
      <c r="NAZ44" s="12"/>
      <c r="NBA44" s="12"/>
      <c r="NBB44" s="12"/>
      <c r="NBC44" s="12"/>
      <c r="NBD44" s="12"/>
      <c r="NBE44" s="12"/>
      <c r="NBF44" s="12"/>
      <c r="NBG44" s="12"/>
      <c r="NBH44" s="12"/>
      <c r="NBI44" s="12"/>
      <c r="NBJ44" s="12"/>
      <c r="NBK44" s="12"/>
      <c r="NBL44" s="12"/>
      <c r="NBM44" s="12"/>
      <c r="NBN44" s="12"/>
      <c r="NBO44" s="12"/>
      <c r="NBP44" s="12"/>
      <c r="NBQ44" s="12"/>
      <c r="NBR44" s="12"/>
      <c r="NBS44" s="12"/>
      <c r="NBT44" s="12"/>
      <c r="NBU44" s="12"/>
      <c r="NBV44" s="12"/>
      <c r="NBW44" s="12"/>
      <c r="NBX44" s="12"/>
      <c r="NBY44" s="12"/>
      <c r="NBZ44" s="12"/>
      <c r="NCA44" s="12"/>
      <c r="NCB44" s="12"/>
      <c r="NCC44" s="12"/>
      <c r="NCD44" s="12"/>
      <c r="NCE44" s="12"/>
      <c r="NCF44" s="12"/>
      <c r="NCG44" s="12"/>
      <c r="NCH44" s="12"/>
      <c r="NCI44" s="12"/>
      <c r="NCJ44" s="12"/>
      <c r="NCK44" s="12"/>
      <c r="NCL44" s="12"/>
      <c r="NCM44" s="12"/>
      <c r="NCN44" s="12"/>
      <c r="NCO44" s="12"/>
      <c r="NCP44" s="12"/>
      <c r="NCQ44" s="12"/>
      <c r="NCR44" s="12"/>
      <c r="NCS44" s="12"/>
      <c r="NCT44" s="12"/>
      <c r="NCU44" s="12"/>
      <c r="NCV44" s="12"/>
      <c r="NCW44" s="12"/>
      <c r="NCX44" s="12"/>
      <c r="NCY44" s="12"/>
      <c r="NCZ44" s="12"/>
      <c r="NDA44" s="12"/>
      <c r="NDB44" s="12"/>
      <c r="NDC44" s="12"/>
      <c r="NDD44" s="12"/>
      <c r="NDE44" s="12"/>
      <c r="NDF44" s="12"/>
      <c r="NDG44" s="12"/>
      <c r="NDH44" s="12"/>
      <c r="NDI44" s="12"/>
      <c r="NDJ44" s="12"/>
      <c r="NDK44" s="12"/>
      <c r="NDL44" s="12"/>
      <c r="NDM44" s="12"/>
      <c r="NDN44" s="12"/>
      <c r="NDO44" s="12"/>
      <c r="NDP44" s="12"/>
      <c r="NDQ44" s="12"/>
      <c r="NDR44" s="12"/>
      <c r="NDS44" s="12"/>
      <c r="NDT44" s="12"/>
      <c r="NDU44" s="12"/>
      <c r="NDV44" s="12"/>
      <c r="NDW44" s="12"/>
      <c r="NDX44" s="12"/>
      <c r="NDY44" s="12"/>
      <c r="NDZ44" s="12"/>
      <c r="NEA44" s="12"/>
      <c r="NEB44" s="12"/>
      <c r="NEC44" s="12"/>
      <c r="NED44" s="12"/>
      <c r="NEE44" s="12"/>
      <c r="NEF44" s="12"/>
      <c r="NEG44" s="12"/>
      <c r="NEH44" s="12"/>
      <c r="NEI44" s="12"/>
      <c r="NEJ44" s="12"/>
      <c r="NEK44" s="12"/>
      <c r="NEL44" s="12"/>
      <c r="NEM44" s="12"/>
      <c r="NEN44" s="12"/>
      <c r="NEO44" s="12"/>
      <c r="NEP44" s="12"/>
      <c r="NEQ44" s="12"/>
      <c r="NER44" s="12"/>
      <c r="NES44" s="12"/>
      <c r="NET44" s="12"/>
      <c r="NEU44" s="12"/>
      <c r="NEV44" s="12"/>
      <c r="NEW44" s="12"/>
      <c r="NEX44" s="12"/>
      <c r="NEY44" s="12"/>
      <c r="NEZ44" s="12"/>
      <c r="NFA44" s="12"/>
      <c r="NFB44" s="12"/>
      <c r="NFC44" s="12"/>
      <c r="NFD44" s="12"/>
      <c r="NFE44" s="12"/>
      <c r="NFF44" s="12"/>
      <c r="NFG44" s="12"/>
      <c r="NFH44" s="12"/>
      <c r="NFI44" s="12"/>
      <c r="NFJ44" s="12"/>
      <c r="NFK44" s="12"/>
      <c r="NFL44" s="12"/>
      <c r="NFM44" s="12"/>
      <c r="NFN44" s="12"/>
      <c r="NFO44" s="12"/>
      <c r="NFP44" s="12"/>
      <c r="NFQ44" s="12"/>
      <c r="NFR44" s="12"/>
      <c r="NFS44" s="12"/>
      <c r="NFT44" s="12"/>
      <c r="NFU44" s="12"/>
      <c r="NFV44" s="12"/>
      <c r="NFW44" s="12"/>
      <c r="NFX44" s="12"/>
      <c r="NFY44" s="12"/>
      <c r="NFZ44" s="12"/>
      <c r="NGA44" s="12"/>
      <c r="NGB44" s="12"/>
      <c r="NGC44" s="12"/>
      <c r="NGD44" s="12"/>
      <c r="NGE44" s="12"/>
      <c r="NGF44" s="12"/>
      <c r="NGG44" s="12"/>
      <c r="NGH44" s="12"/>
      <c r="NGI44" s="12"/>
      <c r="NGJ44" s="12"/>
      <c r="NGK44" s="12"/>
      <c r="NGL44" s="12"/>
      <c r="NGM44" s="12"/>
      <c r="NGN44" s="12"/>
      <c r="NGO44" s="12"/>
      <c r="NGP44" s="12"/>
      <c r="NGQ44" s="12"/>
      <c r="NGR44" s="12"/>
      <c r="NGS44" s="12"/>
      <c r="NGT44" s="12"/>
      <c r="NGU44" s="12"/>
      <c r="NGV44" s="12"/>
      <c r="NGW44" s="12"/>
      <c r="NGX44" s="12"/>
      <c r="NGY44" s="12"/>
      <c r="NGZ44" s="12"/>
      <c r="NHA44" s="12"/>
      <c r="NHB44" s="12"/>
      <c r="NHC44" s="12"/>
      <c r="NHD44" s="12"/>
      <c r="NHE44" s="12"/>
      <c r="NHF44" s="12"/>
      <c r="NHG44" s="12"/>
      <c r="NHH44" s="12"/>
      <c r="NHI44" s="12"/>
      <c r="NHJ44" s="12"/>
      <c r="NHK44" s="12"/>
      <c r="NHL44" s="12"/>
      <c r="NHM44" s="12"/>
      <c r="NHN44" s="12"/>
      <c r="NHO44" s="12"/>
      <c r="NHP44" s="12"/>
      <c r="NHQ44" s="12"/>
      <c r="NHR44" s="12"/>
      <c r="NHS44" s="12"/>
      <c r="NHT44" s="12"/>
      <c r="NHU44" s="12"/>
      <c r="NHV44" s="12"/>
      <c r="NHW44" s="12"/>
      <c r="NHX44" s="12"/>
      <c r="NHY44" s="12"/>
      <c r="NHZ44" s="12"/>
      <c r="NIA44" s="12"/>
      <c r="NIB44" s="12"/>
      <c r="NIC44" s="12"/>
      <c r="NID44" s="12"/>
      <c r="NIE44" s="12"/>
      <c r="NIF44" s="12"/>
      <c r="NIG44" s="12"/>
      <c r="NIH44" s="12"/>
      <c r="NII44" s="12"/>
      <c r="NIJ44" s="12"/>
      <c r="NIK44" s="12"/>
      <c r="NIL44" s="12"/>
      <c r="NIM44" s="12"/>
      <c r="NIN44" s="12"/>
      <c r="NIO44" s="12"/>
      <c r="NIP44" s="12"/>
      <c r="NIQ44" s="12"/>
      <c r="NIR44" s="12"/>
      <c r="NIS44" s="12"/>
      <c r="NIT44" s="12"/>
      <c r="NIU44" s="12"/>
      <c r="NIV44" s="12"/>
      <c r="NIW44" s="12"/>
      <c r="NIX44" s="12"/>
      <c r="NIY44" s="12"/>
      <c r="NIZ44" s="12"/>
      <c r="NJA44" s="12"/>
      <c r="NJB44" s="12"/>
      <c r="NJC44" s="12"/>
      <c r="NJD44" s="12"/>
      <c r="NJE44" s="12"/>
      <c r="NJF44" s="12"/>
      <c r="NJG44" s="12"/>
      <c r="NJH44" s="12"/>
      <c r="NJI44" s="12"/>
      <c r="NJJ44" s="12"/>
      <c r="NJK44" s="12"/>
      <c r="NJL44" s="12"/>
      <c r="NJM44" s="12"/>
      <c r="NJN44" s="12"/>
      <c r="NJO44" s="12"/>
      <c r="NJP44" s="12"/>
      <c r="NJQ44" s="12"/>
      <c r="NJR44" s="12"/>
      <c r="NJS44" s="12"/>
      <c r="NJT44" s="12"/>
      <c r="NJU44" s="12"/>
      <c r="NJV44" s="12"/>
      <c r="NJW44" s="12"/>
      <c r="NJX44" s="12"/>
      <c r="NJY44" s="12"/>
      <c r="NJZ44" s="12"/>
      <c r="NKA44" s="12"/>
      <c r="NKB44" s="12"/>
      <c r="NKC44" s="12"/>
      <c r="NKD44" s="12"/>
      <c r="NKE44" s="12"/>
      <c r="NKF44" s="12"/>
      <c r="NKG44" s="12"/>
      <c r="NKH44" s="12"/>
      <c r="NKI44" s="12"/>
      <c r="NKJ44" s="12"/>
      <c r="NKK44" s="12"/>
      <c r="NKL44" s="12"/>
      <c r="NKM44" s="12"/>
      <c r="NKN44" s="12"/>
      <c r="NKO44" s="12"/>
      <c r="NKP44" s="12"/>
      <c r="NKQ44" s="12"/>
      <c r="NKR44" s="12"/>
      <c r="NKS44" s="12"/>
      <c r="NKT44" s="12"/>
      <c r="NKU44" s="12"/>
      <c r="NKV44" s="12"/>
      <c r="NKW44" s="12"/>
      <c r="NKX44" s="12"/>
      <c r="NKY44" s="12"/>
      <c r="NKZ44" s="12"/>
      <c r="NLA44" s="12"/>
      <c r="NLB44" s="12"/>
      <c r="NLC44" s="12"/>
      <c r="NLD44" s="12"/>
      <c r="NLE44" s="12"/>
      <c r="NLF44" s="12"/>
      <c r="NLG44" s="12"/>
      <c r="NLH44" s="12"/>
      <c r="NLI44" s="12"/>
      <c r="NLJ44" s="12"/>
      <c r="NLK44" s="12"/>
      <c r="NLL44" s="12"/>
      <c r="NLM44" s="12"/>
      <c r="NLN44" s="12"/>
      <c r="NLO44" s="12"/>
      <c r="NLP44" s="12"/>
      <c r="NLQ44" s="12"/>
      <c r="NLR44" s="12"/>
      <c r="NLS44" s="12"/>
      <c r="NLT44" s="12"/>
      <c r="NLU44" s="12"/>
      <c r="NLV44" s="12"/>
      <c r="NLW44" s="12"/>
      <c r="NLX44" s="12"/>
      <c r="NLY44" s="12"/>
      <c r="NLZ44" s="12"/>
      <c r="NMA44" s="12"/>
      <c r="NMB44" s="12"/>
      <c r="NMC44" s="12"/>
      <c r="NMD44" s="12"/>
      <c r="NME44" s="12"/>
      <c r="NMF44" s="12"/>
      <c r="NMG44" s="12"/>
      <c r="NMH44" s="12"/>
      <c r="NMI44" s="12"/>
      <c r="NMJ44" s="12"/>
      <c r="NMK44" s="12"/>
      <c r="NML44" s="12"/>
      <c r="NMM44" s="12"/>
      <c r="NMN44" s="12"/>
      <c r="NMO44" s="12"/>
      <c r="NMP44" s="12"/>
      <c r="NMQ44" s="12"/>
      <c r="NMR44" s="12"/>
      <c r="NMS44" s="12"/>
      <c r="NMT44" s="12"/>
      <c r="NMU44" s="12"/>
      <c r="NMV44" s="12"/>
      <c r="NMW44" s="12"/>
      <c r="NMX44" s="12"/>
      <c r="NMY44" s="12"/>
      <c r="NMZ44" s="12"/>
      <c r="NNA44" s="12"/>
      <c r="NNB44" s="12"/>
      <c r="NNC44" s="12"/>
      <c r="NND44" s="12"/>
      <c r="NNE44" s="12"/>
      <c r="NNF44" s="12"/>
      <c r="NNG44" s="12"/>
      <c r="NNH44" s="12"/>
      <c r="NNI44" s="12"/>
      <c r="NNJ44" s="12"/>
      <c r="NNK44" s="12"/>
      <c r="NNL44" s="12"/>
      <c r="NNM44" s="12"/>
      <c r="NNN44" s="12"/>
      <c r="NNO44" s="12"/>
      <c r="NNP44" s="12"/>
      <c r="NNQ44" s="12"/>
      <c r="NNR44" s="12"/>
      <c r="NNS44" s="12"/>
      <c r="NNT44" s="12"/>
      <c r="NNU44" s="12"/>
      <c r="NNV44" s="12"/>
      <c r="NNW44" s="12"/>
      <c r="NNX44" s="12"/>
      <c r="NNY44" s="12"/>
      <c r="NNZ44" s="12"/>
      <c r="NOA44" s="12"/>
      <c r="NOB44" s="12"/>
      <c r="NOC44" s="12"/>
      <c r="NOD44" s="12"/>
      <c r="NOE44" s="12"/>
      <c r="NOF44" s="12"/>
      <c r="NOG44" s="12"/>
      <c r="NOH44" s="12"/>
      <c r="NOI44" s="12"/>
      <c r="NOJ44" s="12"/>
      <c r="NOK44" s="12"/>
      <c r="NOL44" s="12"/>
      <c r="NOM44" s="12"/>
      <c r="NON44" s="12"/>
      <c r="NOO44" s="12"/>
      <c r="NOP44" s="12"/>
      <c r="NOQ44" s="12"/>
      <c r="NOR44" s="12"/>
      <c r="NOS44" s="12"/>
      <c r="NOT44" s="12"/>
      <c r="NOU44" s="12"/>
      <c r="NOV44" s="12"/>
      <c r="NOW44" s="12"/>
      <c r="NOX44" s="12"/>
      <c r="NOY44" s="12"/>
      <c r="NOZ44" s="12"/>
      <c r="NPA44" s="12"/>
      <c r="NPB44" s="12"/>
      <c r="NPC44" s="12"/>
      <c r="NPD44" s="12"/>
      <c r="NPE44" s="12"/>
      <c r="NPF44" s="12"/>
      <c r="NPG44" s="12"/>
      <c r="NPH44" s="12"/>
      <c r="NPI44" s="12"/>
      <c r="NPJ44" s="12"/>
      <c r="NPK44" s="12"/>
      <c r="NPL44" s="12"/>
      <c r="NPM44" s="12"/>
      <c r="NPN44" s="12"/>
      <c r="NPO44" s="12"/>
      <c r="NPP44" s="12"/>
      <c r="NPQ44" s="12"/>
      <c r="NPR44" s="12"/>
      <c r="NPS44" s="12"/>
      <c r="NPT44" s="12"/>
      <c r="NPU44" s="12"/>
      <c r="NPV44" s="12"/>
      <c r="NPW44" s="12"/>
      <c r="NPX44" s="12"/>
      <c r="NPY44" s="12"/>
      <c r="NPZ44" s="12"/>
      <c r="NQA44" s="12"/>
      <c r="NQB44" s="12"/>
      <c r="NQC44" s="12"/>
      <c r="NQD44" s="12"/>
      <c r="NQE44" s="12"/>
      <c r="NQF44" s="12"/>
      <c r="NQG44" s="12"/>
      <c r="NQH44" s="12"/>
      <c r="NQI44" s="12"/>
      <c r="NQJ44" s="12"/>
      <c r="NQK44" s="12"/>
      <c r="NQL44" s="12"/>
      <c r="NQM44" s="12"/>
      <c r="NQN44" s="12"/>
      <c r="NQO44" s="12"/>
      <c r="NQP44" s="12"/>
      <c r="NQQ44" s="12"/>
      <c r="NQR44" s="12"/>
      <c r="NQS44" s="12"/>
      <c r="NQT44" s="12"/>
      <c r="NQU44" s="12"/>
      <c r="NQV44" s="12"/>
      <c r="NQW44" s="12"/>
      <c r="NQX44" s="12"/>
      <c r="NQY44" s="12"/>
      <c r="NQZ44" s="12"/>
      <c r="NRA44" s="12"/>
      <c r="NRB44" s="12"/>
      <c r="NRC44" s="12"/>
      <c r="NRD44" s="12"/>
      <c r="NRE44" s="12"/>
      <c r="NRF44" s="12"/>
      <c r="NRG44" s="12"/>
      <c r="NRH44" s="12"/>
      <c r="NRI44" s="12"/>
      <c r="NRJ44" s="12"/>
      <c r="NRK44" s="12"/>
      <c r="NRL44" s="12"/>
      <c r="NRM44" s="12"/>
      <c r="NRN44" s="12"/>
      <c r="NRO44" s="12"/>
      <c r="NRP44" s="12"/>
      <c r="NRQ44" s="12"/>
      <c r="NRR44" s="12"/>
      <c r="NRS44" s="12"/>
      <c r="NRT44" s="12"/>
      <c r="NRU44" s="12"/>
      <c r="NRV44" s="12"/>
      <c r="NRW44" s="12"/>
      <c r="NRX44" s="12"/>
      <c r="NRY44" s="12"/>
      <c r="NRZ44" s="12"/>
      <c r="NSA44" s="12"/>
      <c r="NSB44" s="12"/>
      <c r="NSC44" s="12"/>
      <c r="NSD44" s="12"/>
      <c r="NSE44" s="12"/>
      <c r="NSF44" s="12"/>
      <c r="NSG44" s="12"/>
      <c r="NSH44" s="12"/>
      <c r="NSI44" s="12"/>
      <c r="NSJ44" s="12"/>
      <c r="NSK44" s="12"/>
      <c r="NSL44" s="12"/>
      <c r="NSM44" s="12"/>
      <c r="NSN44" s="12"/>
      <c r="NSO44" s="12"/>
      <c r="NSP44" s="12"/>
      <c r="NSQ44" s="12"/>
      <c r="NSR44" s="12"/>
      <c r="NSS44" s="12"/>
      <c r="NST44" s="12"/>
      <c r="NSU44" s="12"/>
      <c r="NSV44" s="12"/>
      <c r="NSW44" s="12"/>
      <c r="NSX44" s="12"/>
      <c r="NSY44" s="12"/>
      <c r="NSZ44" s="12"/>
      <c r="NTA44" s="12"/>
      <c r="NTB44" s="12"/>
      <c r="NTC44" s="12"/>
      <c r="NTD44" s="12"/>
      <c r="NTE44" s="12"/>
      <c r="NTF44" s="12"/>
      <c r="NTG44" s="12"/>
      <c r="NTH44" s="12"/>
      <c r="NTI44" s="12"/>
      <c r="NTJ44" s="12"/>
      <c r="NTK44" s="12"/>
      <c r="NTL44" s="12"/>
      <c r="NTM44" s="12"/>
      <c r="NTN44" s="12"/>
      <c r="NTO44" s="12"/>
      <c r="NTP44" s="12"/>
      <c r="NTQ44" s="12"/>
      <c r="NTR44" s="12"/>
      <c r="NTS44" s="12"/>
      <c r="NTT44" s="12"/>
      <c r="NTU44" s="12"/>
      <c r="NTV44" s="12"/>
      <c r="NTW44" s="12"/>
      <c r="NTX44" s="12"/>
      <c r="NTY44" s="12"/>
      <c r="NTZ44" s="12"/>
      <c r="NUA44" s="12"/>
      <c r="NUB44" s="12"/>
      <c r="NUC44" s="12"/>
      <c r="NUD44" s="12"/>
      <c r="NUE44" s="12"/>
      <c r="NUF44" s="12"/>
      <c r="NUG44" s="12"/>
      <c r="NUH44" s="12"/>
      <c r="NUI44" s="12"/>
      <c r="NUJ44" s="12"/>
      <c r="NUK44" s="12"/>
      <c r="NUL44" s="12"/>
      <c r="NUM44" s="12"/>
      <c r="NUN44" s="12"/>
      <c r="NUO44" s="12"/>
      <c r="NUP44" s="12"/>
      <c r="NUQ44" s="12"/>
      <c r="NUR44" s="12"/>
      <c r="NUS44" s="12"/>
      <c r="NUT44" s="12"/>
      <c r="NUU44" s="12"/>
      <c r="NUV44" s="12"/>
      <c r="NUW44" s="12"/>
      <c r="NUX44" s="12"/>
      <c r="NUY44" s="12"/>
      <c r="NUZ44" s="12"/>
      <c r="NVA44" s="12"/>
      <c r="NVB44" s="12"/>
      <c r="NVC44" s="12"/>
      <c r="NVD44" s="12"/>
      <c r="NVE44" s="12"/>
      <c r="NVF44" s="12"/>
      <c r="NVG44" s="12"/>
      <c r="NVH44" s="12"/>
      <c r="NVI44" s="12"/>
      <c r="NVJ44" s="12"/>
      <c r="NVK44" s="12"/>
      <c r="NVL44" s="12"/>
      <c r="NVM44" s="12"/>
      <c r="NVN44" s="12"/>
      <c r="NVO44" s="12"/>
      <c r="NVP44" s="12"/>
      <c r="NVQ44" s="12"/>
      <c r="NVR44" s="12"/>
      <c r="NVS44" s="12"/>
      <c r="NVT44" s="12"/>
      <c r="NVU44" s="12"/>
      <c r="NVV44" s="12"/>
      <c r="NVW44" s="12"/>
      <c r="NVX44" s="12"/>
      <c r="NVY44" s="12"/>
      <c r="NVZ44" s="12"/>
      <c r="NWA44" s="12"/>
      <c r="NWB44" s="12"/>
      <c r="NWC44" s="12"/>
      <c r="NWD44" s="12"/>
      <c r="NWE44" s="12"/>
      <c r="NWF44" s="12"/>
      <c r="NWG44" s="12"/>
      <c r="NWH44" s="12"/>
      <c r="NWI44" s="12"/>
      <c r="NWJ44" s="12"/>
      <c r="NWK44" s="12"/>
      <c r="NWL44" s="12"/>
      <c r="NWM44" s="12"/>
      <c r="NWN44" s="12"/>
      <c r="NWO44" s="12"/>
      <c r="NWP44" s="12"/>
      <c r="NWQ44" s="12"/>
      <c r="NWR44" s="12"/>
      <c r="NWS44" s="12"/>
      <c r="NWT44" s="12"/>
      <c r="NWU44" s="12"/>
      <c r="NWV44" s="12"/>
      <c r="NWW44" s="12"/>
      <c r="NWX44" s="12"/>
      <c r="NWY44" s="12"/>
      <c r="NWZ44" s="12"/>
      <c r="NXA44" s="12"/>
      <c r="NXB44" s="12"/>
      <c r="NXC44" s="12"/>
      <c r="NXD44" s="12"/>
      <c r="NXE44" s="12"/>
      <c r="NXF44" s="12"/>
      <c r="NXG44" s="12"/>
      <c r="NXH44" s="12"/>
      <c r="NXI44" s="12"/>
      <c r="NXJ44" s="12"/>
      <c r="NXK44" s="12"/>
      <c r="NXL44" s="12"/>
      <c r="NXM44" s="12"/>
      <c r="NXN44" s="12"/>
      <c r="NXO44" s="12"/>
      <c r="NXP44" s="12"/>
      <c r="NXQ44" s="12"/>
      <c r="NXR44" s="12"/>
      <c r="NXS44" s="12"/>
      <c r="NXT44" s="12"/>
      <c r="NXU44" s="12"/>
      <c r="NXV44" s="12"/>
      <c r="NXW44" s="12"/>
      <c r="NXX44" s="12"/>
      <c r="NXY44" s="12"/>
      <c r="NXZ44" s="12"/>
      <c r="NYA44" s="12"/>
      <c r="NYB44" s="12"/>
      <c r="NYC44" s="12"/>
      <c r="NYD44" s="12"/>
      <c r="NYE44" s="12"/>
      <c r="NYF44" s="12"/>
      <c r="NYG44" s="12"/>
      <c r="NYH44" s="12"/>
      <c r="NYI44" s="12"/>
      <c r="NYJ44" s="12"/>
      <c r="NYK44" s="12"/>
      <c r="NYL44" s="12"/>
      <c r="NYM44" s="12"/>
      <c r="NYN44" s="12"/>
      <c r="NYO44" s="12"/>
      <c r="NYP44" s="12"/>
      <c r="NYQ44" s="12"/>
      <c r="NYR44" s="12"/>
      <c r="NYS44" s="12"/>
      <c r="NYT44" s="12"/>
      <c r="NYU44" s="12"/>
      <c r="NYV44" s="12"/>
      <c r="NYW44" s="12"/>
      <c r="NYX44" s="12"/>
      <c r="NYY44" s="12"/>
      <c r="NYZ44" s="12"/>
      <c r="NZA44" s="12"/>
      <c r="NZB44" s="12"/>
      <c r="NZC44" s="12"/>
      <c r="NZD44" s="12"/>
      <c r="NZE44" s="12"/>
      <c r="NZF44" s="12"/>
      <c r="NZG44" s="12"/>
      <c r="NZH44" s="12"/>
      <c r="NZI44" s="12"/>
      <c r="NZJ44" s="12"/>
      <c r="NZK44" s="12"/>
      <c r="NZL44" s="12"/>
      <c r="NZM44" s="12"/>
      <c r="NZN44" s="12"/>
      <c r="NZO44" s="12"/>
      <c r="NZP44" s="12"/>
      <c r="NZQ44" s="12"/>
      <c r="NZR44" s="12"/>
      <c r="NZS44" s="12"/>
      <c r="NZT44" s="12"/>
      <c r="NZU44" s="12"/>
      <c r="NZV44" s="12"/>
      <c r="NZW44" s="12"/>
      <c r="NZX44" s="12"/>
      <c r="NZY44" s="12"/>
      <c r="NZZ44" s="12"/>
      <c r="OAA44" s="12"/>
      <c r="OAB44" s="12"/>
      <c r="OAC44" s="12"/>
      <c r="OAD44" s="12"/>
      <c r="OAE44" s="12"/>
      <c r="OAF44" s="12"/>
      <c r="OAG44" s="12"/>
      <c r="OAH44" s="12"/>
      <c r="OAI44" s="12"/>
      <c r="OAJ44" s="12"/>
      <c r="OAK44" s="12"/>
      <c r="OAL44" s="12"/>
      <c r="OAM44" s="12"/>
      <c r="OAN44" s="12"/>
      <c r="OAO44" s="12"/>
      <c r="OAP44" s="12"/>
      <c r="OAQ44" s="12"/>
      <c r="OAR44" s="12"/>
      <c r="OAS44" s="12"/>
      <c r="OAT44" s="12"/>
      <c r="OAU44" s="12"/>
      <c r="OAV44" s="12"/>
      <c r="OAW44" s="12"/>
      <c r="OAX44" s="12"/>
      <c r="OAY44" s="12"/>
      <c r="OAZ44" s="12"/>
      <c r="OBA44" s="12"/>
      <c r="OBB44" s="12"/>
      <c r="OBC44" s="12"/>
      <c r="OBD44" s="12"/>
      <c r="OBE44" s="12"/>
      <c r="OBF44" s="12"/>
      <c r="OBG44" s="12"/>
      <c r="OBH44" s="12"/>
      <c r="OBI44" s="12"/>
      <c r="OBJ44" s="12"/>
      <c r="OBK44" s="12"/>
      <c r="OBL44" s="12"/>
      <c r="OBM44" s="12"/>
      <c r="OBN44" s="12"/>
      <c r="OBO44" s="12"/>
      <c r="OBP44" s="12"/>
      <c r="OBQ44" s="12"/>
      <c r="OBR44" s="12"/>
      <c r="OBS44" s="12"/>
      <c r="OBT44" s="12"/>
      <c r="OBU44" s="12"/>
      <c r="OBV44" s="12"/>
      <c r="OBW44" s="12"/>
      <c r="OBX44" s="12"/>
      <c r="OBY44" s="12"/>
      <c r="OBZ44" s="12"/>
      <c r="OCA44" s="12"/>
      <c r="OCB44" s="12"/>
      <c r="OCC44" s="12"/>
      <c r="OCD44" s="12"/>
      <c r="OCE44" s="12"/>
      <c r="OCF44" s="12"/>
      <c r="OCG44" s="12"/>
      <c r="OCH44" s="12"/>
      <c r="OCI44" s="12"/>
      <c r="OCJ44" s="12"/>
      <c r="OCK44" s="12"/>
      <c r="OCL44" s="12"/>
      <c r="OCM44" s="12"/>
      <c r="OCN44" s="12"/>
      <c r="OCO44" s="12"/>
      <c r="OCP44" s="12"/>
      <c r="OCQ44" s="12"/>
      <c r="OCR44" s="12"/>
      <c r="OCS44" s="12"/>
      <c r="OCT44" s="12"/>
      <c r="OCU44" s="12"/>
      <c r="OCV44" s="12"/>
      <c r="OCW44" s="12"/>
      <c r="OCX44" s="12"/>
      <c r="OCY44" s="12"/>
      <c r="OCZ44" s="12"/>
      <c r="ODA44" s="12"/>
      <c r="ODB44" s="12"/>
      <c r="ODC44" s="12"/>
      <c r="ODD44" s="12"/>
      <c r="ODE44" s="12"/>
      <c r="ODF44" s="12"/>
      <c r="ODG44" s="12"/>
      <c r="ODH44" s="12"/>
      <c r="ODI44" s="12"/>
      <c r="ODJ44" s="12"/>
      <c r="ODK44" s="12"/>
      <c r="ODL44" s="12"/>
      <c r="ODM44" s="12"/>
      <c r="ODN44" s="12"/>
      <c r="ODO44" s="12"/>
      <c r="ODP44" s="12"/>
      <c r="ODQ44" s="12"/>
      <c r="ODR44" s="12"/>
      <c r="ODS44" s="12"/>
      <c r="ODT44" s="12"/>
      <c r="ODU44" s="12"/>
      <c r="ODV44" s="12"/>
      <c r="ODW44" s="12"/>
      <c r="ODX44" s="12"/>
      <c r="ODY44" s="12"/>
      <c r="ODZ44" s="12"/>
      <c r="OEA44" s="12"/>
      <c r="OEB44" s="12"/>
      <c r="OEC44" s="12"/>
      <c r="OED44" s="12"/>
      <c r="OEE44" s="12"/>
      <c r="OEF44" s="12"/>
      <c r="OEG44" s="12"/>
      <c r="OEH44" s="12"/>
      <c r="OEI44" s="12"/>
      <c r="OEJ44" s="12"/>
      <c r="OEK44" s="12"/>
      <c r="OEL44" s="12"/>
      <c r="OEM44" s="12"/>
      <c r="OEN44" s="12"/>
      <c r="OEO44" s="12"/>
      <c r="OEP44" s="12"/>
      <c r="OEQ44" s="12"/>
      <c r="OER44" s="12"/>
      <c r="OES44" s="12"/>
      <c r="OET44" s="12"/>
      <c r="OEU44" s="12"/>
      <c r="OEV44" s="12"/>
      <c r="OEW44" s="12"/>
      <c r="OEX44" s="12"/>
      <c r="OEY44" s="12"/>
      <c r="OEZ44" s="12"/>
      <c r="OFA44" s="12"/>
      <c r="OFB44" s="12"/>
      <c r="OFC44" s="12"/>
      <c r="OFD44" s="12"/>
      <c r="OFE44" s="12"/>
      <c r="OFF44" s="12"/>
      <c r="OFG44" s="12"/>
      <c r="OFH44" s="12"/>
      <c r="OFI44" s="12"/>
      <c r="OFJ44" s="12"/>
      <c r="OFK44" s="12"/>
      <c r="OFL44" s="12"/>
      <c r="OFM44" s="12"/>
      <c r="OFN44" s="12"/>
      <c r="OFO44" s="12"/>
      <c r="OFP44" s="12"/>
      <c r="OFQ44" s="12"/>
      <c r="OFR44" s="12"/>
      <c r="OFS44" s="12"/>
      <c r="OFT44" s="12"/>
      <c r="OFU44" s="12"/>
      <c r="OFV44" s="12"/>
      <c r="OFW44" s="12"/>
      <c r="OFX44" s="12"/>
      <c r="OFY44" s="12"/>
      <c r="OFZ44" s="12"/>
      <c r="OGA44" s="12"/>
      <c r="OGB44" s="12"/>
      <c r="OGC44" s="12"/>
      <c r="OGD44" s="12"/>
      <c r="OGE44" s="12"/>
      <c r="OGF44" s="12"/>
      <c r="OGG44" s="12"/>
      <c r="OGH44" s="12"/>
      <c r="OGI44" s="12"/>
      <c r="OGJ44" s="12"/>
      <c r="OGK44" s="12"/>
      <c r="OGL44" s="12"/>
      <c r="OGM44" s="12"/>
      <c r="OGN44" s="12"/>
      <c r="OGO44" s="12"/>
      <c r="OGP44" s="12"/>
      <c r="OGQ44" s="12"/>
      <c r="OGR44" s="12"/>
      <c r="OGS44" s="12"/>
      <c r="OGT44" s="12"/>
      <c r="OGU44" s="12"/>
      <c r="OGV44" s="12"/>
      <c r="OGW44" s="12"/>
      <c r="OGX44" s="12"/>
      <c r="OGY44" s="12"/>
      <c r="OGZ44" s="12"/>
      <c r="OHA44" s="12"/>
      <c r="OHB44" s="12"/>
      <c r="OHC44" s="12"/>
      <c r="OHD44" s="12"/>
      <c r="OHE44" s="12"/>
      <c r="OHF44" s="12"/>
      <c r="OHG44" s="12"/>
      <c r="OHH44" s="12"/>
      <c r="OHI44" s="12"/>
      <c r="OHJ44" s="12"/>
      <c r="OHK44" s="12"/>
      <c r="OHL44" s="12"/>
      <c r="OHM44" s="12"/>
      <c r="OHN44" s="12"/>
      <c r="OHO44" s="12"/>
      <c r="OHP44" s="12"/>
      <c r="OHQ44" s="12"/>
      <c r="OHR44" s="12"/>
      <c r="OHS44" s="12"/>
      <c r="OHT44" s="12"/>
      <c r="OHU44" s="12"/>
      <c r="OHV44" s="12"/>
      <c r="OHW44" s="12"/>
      <c r="OHX44" s="12"/>
      <c r="OHY44" s="12"/>
      <c r="OHZ44" s="12"/>
      <c r="OIA44" s="12"/>
      <c r="OIB44" s="12"/>
      <c r="OIC44" s="12"/>
      <c r="OID44" s="12"/>
      <c r="OIE44" s="12"/>
      <c r="OIF44" s="12"/>
      <c r="OIG44" s="12"/>
      <c r="OIH44" s="12"/>
      <c r="OII44" s="12"/>
      <c r="OIJ44" s="12"/>
      <c r="OIK44" s="12"/>
      <c r="OIL44" s="12"/>
      <c r="OIM44" s="12"/>
      <c r="OIN44" s="12"/>
      <c r="OIO44" s="12"/>
      <c r="OIP44" s="12"/>
      <c r="OIQ44" s="12"/>
      <c r="OIR44" s="12"/>
      <c r="OIS44" s="12"/>
      <c r="OIT44" s="12"/>
      <c r="OIU44" s="12"/>
      <c r="OIV44" s="12"/>
      <c r="OIW44" s="12"/>
      <c r="OIX44" s="12"/>
      <c r="OIY44" s="12"/>
      <c r="OIZ44" s="12"/>
      <c r="OJA44" s="12"/>
      <c r="OJB44" s="12"/>
      <c r="OJC44" s="12"/>
      <c r="OJD44" s="12"/>
      <c r="OJE44" s="12"/>
      <c r="OJF44" s="12"/>
      <c r="OJG44" s="12"/>
      <c r="OJH44" s="12"/>
      <c r="OJI44" s="12"/>
      <c r="OJJ44" s="12"/>
      <c r="OJK44" s="12"/>
      <c r="OJL44" s="12"/>
      <c r="OJM44" s="12"/>
      <c r="OJN44" s="12"/>
      <c r="OJO44" s="12"/>
      <c r="OJP44" s="12"/>
      <c r="OJQ44" s="12"/>
      <c r="OJR44" s="12"/>
      <c r="OJS44" s="12"/>
      <c r="OJT44" s="12"/>
      <c r="OJU44" s="12"/>
      <c r="OJV44" s="12"/>
      <c r="OJW44" s="12"/>
      <c r="OJX44" s="12"/>
      <c r="OJY44" s="12"/>
      <c r="OJZ44" s="12"/>
      <c r="OKA44" s="12"/>
      <c r="OKB44" s="12"/>
      <c r="OKC44" s="12"/>
      <c r="OKD44" s="12"/>
      <c r="OKE44" s="12"/>
      <c r="OKF44" s="12"/>
      <c r="OKG44" s="12"/>
      <c r="OKH44" s="12"/>
      <c r="OKI44" s="12"/>
      <c r="OKJ44" s="12"/>
      <c r="OKK44" s="12"/>
      <c r="OKL44" s="12"/>
      <c r="OKM44" s="12"/>
      <c r="OKN44" s="12"/>
      <c r="OKO44" s="12"/>
      <c r="OKP44" s="12"/>
      <c r="OKQ44" s="12"/>
      <c r="OKR44" s="12"/>
      <c r="OKS44" s="12"/>
      <c r="OKT44" s="12"/>
      <c r="OKU44" s="12"/>
      <c r="OKV44" s="12"/>
      <c r="OKW44" s="12"/>
      <c r="OKX44" s="12"/>
      <c r="OKY44" s="12"/>
      <c r="OKZ44" s="12"/>
      <c r="OLA44" s="12"/>
      <c r="OLB44" s="12"/>
      <c r="OLC44" s="12"/>
      <c r="OLD44" s="12"/>
      <c r="OLE44" s="12"/>
      <c r="OLF44" s="12"/>
      <c r="OLG44" s="12"/>
      <c r="OLH44" s="12"/>
      <c r="OLI44" s="12"/>
      <c r="OLJ44" s="12"/>
      <c r="OLK44" s="12"/>
      <c r="OLL44" s="12"/>
      <c r="OLM44" s="12"/>
      <c r="OLN44" s="12"/>
      <c r="OLO44" s="12"/>
      <c r="OLP44" s="12"/>
      <c r="OLQ44" s="12"/>
      <c r="OLR44" s="12"/>
      <c r="OLS44" s="12"/>
      <c r="OLT44" s="12"/>
      <c r="OLU44" s="12"/>
      <c r="OLV44" s="12"/>
      <c r="OLW44" s="12"/>
      <c r="OLX44" s="12"/>
      <c r="OLY44" s="12"/>
      <c r="OLZ44" s="12"/>
      <c r="OMA44" s="12"/>
      <c r="OMB44" s="12"/>
      <c r="OMC44" s="12"/>
      <c r="OMD44" s="12"/>
      <c r="OME44" s="12"/>
      <c r="OMF44" s="12"/>
      <c r="OMG44" s="12"/>
      <c r="OMH44" s="12"/>
      <c r="OMI44" s="12"/>
      <c r="OMJ44" s="12"/>
      <c r="OMK44" s="12"/>
      <c r="OML44" s="12"/>
      <c r="OMM44" s="12"/>
      <c r="OMN44" s="12"/>
      <c r="OMO44" s="12"/>
      <c r="OMP44" s="12"/>
      <c r="OMQ44" s="12"/>
      <c r="OMR44" s="12"/>
      <c r="OMS44" s="12"/>
      <c r="OMT44" s="12"/>
      <c r="OMU44" s="12"/>
      <c r="OMV44" s="12"/>
      <c r="OMW44" s="12"/>
      <c r="OMX44" s="12"/>
      <c r="OMY44" s="12"/>
      <c r="OMZ44" s="12"/>
      <c r="ONA44" s="12"/>
      <c r="ONB44" s="12"/>
      <c r="ONC44" s="12"/>
      <c r="OND44" s="12"/>
      <c r="ONE44" s="12"/>
      <c r="ONF44" s="12"/>
      <c r="ONG44" s="12"/>
      <c r="ONH44" s="12"/>
      <c r="ONI44" s="12"/>
      <c r="ONJ44" s="12"/>
      <c r="ONK44" s="12"/>
      <c r="ONL44" s="12"/>
      <c r="ONM44" s="12"/>
      <c r="ONN44" s="12"/>
      <c r="ONO44" s="12"/>
      <c r="ONP44" s="12"/>
      <c r="ONQ44" s="12"/>
      <c r="ONR44" s="12"/>
      <c r="ONS44" s="12"/>
      <c r="ONT44" s="12"/>
      <c r="ONU44" s="12"/>
      <c r="ONV44" s="12"/>
      <c r="ONW44" s="12"/>
      <c r="ONX44" s="12"/>
      <c r="ONY44" s="12"/>
      <c r="ONZ44" s="12"/>
      <c r="OOA44" s="12"/>
      <c r="OOB44" s="12"/>
      <c r="OOC44" s="12"/>
      <c r="OOD44" s="12"/>
      <c r="OOE44" s="12"/>
      <c r="OOF44" s="12"/>
      <c r="OOG44" s="12"/>
      <c r="OOH44" s="12"/>
      <c r="OOI44" s="12"/>
      <c r="OOJ44" s="12"/>
      <c r="OOK44" s="12"/>
      <c r="OOL44" s="12"/>
      <c r="OOM44" s="12"/>
      <c r="OON44" s="12"/>
      <c r="OOO44" s="12"/>
      <c r="OOP44" s="12"/>
      <c r="OOQ44" s="12"/>
      <c r="OOR44" s="12"/>
      <c r="OOS44" s="12"/>
      <c r="OOT44" s="12"/>
      <c r="OOU44" s="12"/>
      <c r="OOV44" s="12"/>
      <c r="OOW44" s="12"/>
      <c r="OOX44" s="12"/>
      <c r="OOY44" s="12"/>
      <c r="OOZ44" s="12"/>
      <c r="OPA44" s="12"/>
      <c r="OPB44" s="12"/>
      <c r="OPC44" s="12"/>
      <c r="OPD44" s="12"/>
      <c r="OPE44" s="12"/>
      <c r="OPF44" s="12"/>
      <c r="OPG44" s="12"/>
      <c r="OPH44" s="12"/>
      <c r="OPI44" s="12"/>
      <c r="OPJ44" s="12"/>
      <c r="OPK44" s="12"/>
      <c r="OPL44" s="12"/>
      <c r="OPM44" s="12"/>
      <c r="OPN44" s="12"/>
      <c r="OPO44" s="12"/>
      <c r="OPP44" s="12"/>
      <c r="OPQ44" s="12"/>
      <c r="OPR44" s="12"/>
      <c r="OPS44" s="12"/>
      <c r="OPT44" s="12"/>
      <c r="OPU44" s="12"/>
      <c r="OPV44" s="12"/>
      <c r="OPW44" s="12"/>
      <c r="OPX44" s="12"/>
      <c r="OPY44" s="12"/>
      <c r="OPZ44" s="12"/>
      <c r="OQA44" s="12"/>
      <c r="OQB44" s="12"/>
      <c r="OQC44" s="12"/>
      <c r="OQD44" s="12"/>
      <c r="OQE44" s="12"/>
      <c r="OQF44" s="12"/>
      <c r="OQG44" s="12"/>
      <c r="OQH44" s="12"/>
      <c r="OQI44" s="12"/>
      <c r="OQJ44" s="12"/>
      <c r="OQK44" s="12"/>
      <c r="OQL44" s="12"/>
      <c r="OQM44" s="12"/>
      <c r="OQN44" s="12"/>
      <c r="OQO44" s="12"/>
      <c r="OQP44" s="12"/>
      <c r="OQQ44" s="12"/>
      <c r="OQR44" s="12"/>
      <c r="OQS44" s="12"/>
      <c r="OQT44" s="12"/>
      <c r="OQU44" s="12"/>
      <c r="OQV44" s="12"/>
      <c r="OQW44" s="12"/>
      <c r="OQX44" s="12"/>
      <c r="OQY44" s="12"/>
      <c r="OQZ44" s="12"/>
      <c r="ORA44" s="12"/>
      <c r="ORB44" s="12"/>
      <c r="ORC44" s="12"/>
      <c r="ORD44" s="12"/>
      <c r="ORE44" s="12"/>
      <c r="ORF44" s="12"/>
      <c r="ORG44" s="12"/>
      <c r="ORH44" s="12"/>
      <c r="ORI44" s="12"/>
      <c r="ORJ44" s="12"/>
      <c r="ORK44" s="12"/>
      <c r="ORL44" s="12"/>
      <c r="ORM44" s="12"/>
      <c r="ORN44" s="12"/>
      <c r="ORO44" s="12"/>
      <c r="ORP44" s="12"/>
      <c r="ORQ44" s="12"/>
      <c r="ORR44" s="12"/>
      <c r="ORS44" s="12"/>
      <c r="ORT44" s="12"/>
      <c r="ORU44" s="12"/>
      <c r="ORV44" s="12"/>
      <c r="ORW44" s="12"/>
      <c r="ORX44" s="12"/>
      <c r="ORY44" s="12"/>
      <c r="ORZ44" s="12"/>
      <c r="OSA44" s="12"/>
      <c r="OSB44" s="12"/>
      <c r="OSC44" s="12"/>
      <c r="OSD44" s="12"/>
      <c r="OSE44" s="12"/>
      <c r="OSF44" s="12"/>
      <c r="OSG44" s="12"/>
      <c r="OSH44" s="12"/>
      <c r="OSI44" s="12"/>
      <c r="OSJ44" s="12"/>
      <c r="OSK44" s="12"/>
      <c r="OSL44" s="12"/>
      <c r="OSM44" s="12"/>
      <c r="OSN44" s="12"/>
      <c r="OSO44" s="12"/>
      <c r="OSP44" s="12"/>
      <c r="OSQ44" s="12"/>
      <c r="OSR44" s="12"/>
      <c r="OSS44" s="12"/>
      <c r="OST44" s="12"/>
      <c r="OSU44" s="12"/>
      <c r="OSV44" s="12"/>
      <c r="OSW44" s="12"/>
      <c r="OSX44" s="12"/>
      <c r="OSY44" s="12"/>
      <c r="OSZ44" s="12"/>
      <c r="OTA44" s="12"/>
      <c r="OTB44" s="12"/>
      <c r="OTC44" s="12"/>
      <c r="OTD44" s="12"/>
      <c r="OTE44" s="12"/>
      <c r="OTF44" s="12"/>
      <c r="OTG44" s="12"/>
      <c r="OTH44" s="12"/>
      <c r="OTI44" s="12"/>
      <c r="OTJ44" s="12"/>
      <c r="OTK44" s="12"/>
      <c r="OTL44" s="12"/>
      <c r="OTM44" s="12"/>
      <c r="OTN44" s="12"/>
      <c r="OTO44" s="12"/>
      <c r="OTP44" s="12"/>
      <c r="OTQ44" s="12"/>
      <c r="OTR44" s="12"/>
      <c r="OTS44" s="12"/>
      <c r="OTT44" s="12"/>
      <c r="OTU44" s="12"/>
      <c r="OTV44" s="12"/>
      <c r="OTW44" s="12"/>
      <c r="OTX44" s="12"/>
      <c r="OTY44" s="12"/>
      <c r="OTZ44" s="12"/>
      <c r="OUA44" s="12"/>
      <c r="OUB44" s="12"/>
      <c r="OUC44" s="12"/>
      <c r="OUD44" s="12"/>
      <c r="OUE44" s="12"/>
      <c r="OUF44" s="12"/>
      <c r="OUG44" s="12"/>
      <c r="OUH44" s="12"/>
      <c r="OUI44" s="12"/>
      <c r="OUJ44" s="12"/>
      <c r="OUK44" s="12"/>
      <c r="OUL44" s="12"/>
      <c r="OUM44" s="12"/>
      <c r="OUN44" s="12"/>
      <c r="OUO44" s="12"/>
      <c r="OUP44" s="12"/>
      <c r="OUQ44" s="12"/>
      <c r="OUR44" s="12"/>
      <c r="OUS44" s="12"/>
      <c r="OUT44" s="12"/>
      <c r="OUU44" s="12"/>
      <c r="OUV44" s="12"/>
      <c r="OUW44" s="12"/>
      <c r="OUX44" s="12"/>
      <c r="OUY44" s="12"/>
      <c r="OUZ44" s="12"/>
      <c r="OVA44" s="12"/>
      <c r="OVB44" s="12"/>
      <c r="OVC44" s="12"/>
      <c r="OVD44" s="12"/>
      <c r="OVE44" s="12"/>
      <c r="OVF44" s="12"/>
      <c r="OVG44" s="12"/>
      <c r="OVH44" s="12"/>
      <c r="OVI44" s="12"/>
      <c r="OVJ44" s="12"/>
      <c r="OVK44" s="12"/>
      <c r="OVL44" s="12"/>
      <c r="OVM44" s="12"/>
      <c r="OVN44" s="12"/>
      <c r="OVO44" s="12"/>
      <c r="OVP44" s="12"/>
      <c r="OVQ44" s="12"/>
      <c r="OVR44" s="12"/>
      <c r="OVS44" s="12"/>
      <c r="OVT44" s="12"/>
      <c r="OVU44" s="12"/>
      <c r="OVV44" s="12"/>
      <c r="OVW44" s="12"/>
      <c r="OVX44" s="12"/>
      <c r="OVY44" s="12"/>
      <c r="OVZ44" s="12"/>
      <c r="OWA44" s="12"/>
      <c r="OWB44" s="12"/>
      <c r="OWC44" s="12"/>
      <c r="OWD44" s="12"/>
      <c r="OWE44" s="12"/>
      <c r="OWF44" s="12"/>
      <c r="OWG44" s="12"/>
      <c r="OWH44" s="12"/>
      <c r="OWI44" s="12"/>
      <c r="OWJ44" s="12"/>
      <c r="OWK44" s="12"/>
      <c r="OWL44" s="12"/>
      <c r="OWM44" s="12"/>
      <c r="OWN44" s="12"/>
      <c r="OWO44" s="12"/>
      <c r="OWP44" s="12"/>
      <c r="OWQ44" s="12"/>
      <c r="OWR44" s="12"/>
      <c r="OWS44" s="12"/>
      <c r="OWT44" s="12"/>
      <c r="OWU44" s="12"/>
      <c r="OWV44" s="12"/>
      <c r="OWW44" s="12"/>
      <c r="OWX44" s="12"/>
      <c r="OWY44" s="12"/>
      <c r="OWZ44" s="12"/>
      <c r="OXA44" s="12"/>
      <c r="OXB44" s="12"/>
      <c r="OXC44" s="12"/>
      <c r="OXD44" s="12"/>
      <c r="OXE44" s="12"/>
      <c r="OXF44" s="12"/>
      <c r="OXG44" s="12"/>
      <c r="OXH44" s="12"/>
      <c r="OXI44" s="12"/>
      <c r="OXJ44" s="12"/>
      <c r="OXK44" s="12"/>
      <c r="OXL44" s="12"/>
      <c r="OXM44" s="12"/>
      <c r="OXN44" s="12"/>
      <c r="OXO44" s="12"/>
      <c r="OXP44" s="12"/>
      <c r="OXQ44" s="12"/>
      <c r="OXR44" s="12"/>
      <c r="OXS44" s="12"/>
      <c r="OXT44" s="12"/>
      <c r="OXU44" s="12"/>
      <c r="OXV44" s="12"/>
      <c r="OXW44" s="12"/>
      <c r="OXX44" s="12"/>
      <c r="OXY44" s="12"/>
      <c r="OXZ44" s="12"/>
      <c r="OYA44" s="12"/>
      <c r="OYB44" s="12"/>
      <c r="OYC44" s="12"/>
      <c r="OYD44" s="12"/>
      <c r="OYE44" s="12"/>
      <c r="OYF44" s="12"/>
      <c r="OYG44" s="12"/>
      <c r="OYH44" s="12"/>
      <c r="OYI44" s="12"/>
      <c r="OYJ44" s="12"/>
      <c r="OYK44" s="12"/>
      <c r="OYL44" s="12"/>
      <c r="OYM44" s="12"/>
      <c r="OYN44" s="12"/>
      <c r="OYO44" s="12"/>
      <c r="OYP44" s="12"/>
      <c r="OYQ44" s="12"/>
      <c r="OYR44" s="12"/>
      <c r="OYS44" s="12"/>
      <c r="OYT44" s="12"/>
      <c r="OYU44" s="12"/>
      <c r="OYV44" s="12"/>
      <c r="OYW44" s="12"/>
      <c r="OYX44" s="12"/>
      <c r="OYY44" s="12"/>
      <c r="OYZ44" s="12"/>
      <c r="OZA44" s="12"/>
      <c r="OZB44" s="12"/>
      <c r="OZC44" s="12"/>
      <c r="OZD44" s="12"/>
      <c r="OZE44" s="12"/>
      <c r="OZF44" s="12"/>
      <c r="OZG44" s="12"/>
      <c r="OZH44" s="12"/>
      <c r="OZI44" s="12"/>
      <c r="OZJ44" s="12"/>
      <c r="OZK44" s="12"/>
      <c r="OZL44" s="12"/>
      <c r="OZM44" s="12"/>
      <c r="OZN44" s="12"/>
      <c r="OZO44" s="12"/>
      <c r="OZP44" s="12"/>
      <c r="OZQ44" s="12"/>
      <c r="OZR44" s="12"/>
      <c r="OZS44" s="12"/>
      <c r="OZT44" s="12"/>
      <c r="OZU44" s="12"/>
      <c r="OZV44" s="12"/>
      <c r="OZW44" s="12"/>
      <c r="OZX44" s="12"/>
      <c r="OZY44" s="12"/>
      <c r="OZZ44" s="12"/>
      <c r="PAA44" s="12"/>
      <c r="PAB44" s="12"/>
      <c r="PAC44" s="12"/>
      <c r="PAD44" s="12"/>
      <c r="PAE44" s="12"/>
      <c r="PAF44" s="12"/>
      <c r="PAG44" s="12"/>
      <c r="PAH44" s="12"/>
      <c r="PAI44" s="12"/>
      <c r="PAJ44" s="12"/>
      <c r="PAK44" s="12"/>
      <c r="PAL44" s="12"/>
      <c r="PAM44" s="12"/>
      <c r="PAN44" s="12"/>
      <c r="PAO44" s="12"/>
      <c r="PAP44" s="12"/>
      <c r="PAQ44" s="12"/>
      <c r="PAR44" s="12"/>
      <c r="PAS44" s="12"/>
      <c r="PAT44" s="12"/>
      <c r="PAU44" s="12"/>
      <c r="PAV44" s="12"/>
      <c r="PAW44" s="12"/>
      <c r="PAX44" s="12"/>
      <c r="PAY44" s="12"/>
      <c r="PAZ44" s="12"/>
      <c r="PBA44" s="12"/>
      <c r="PBB44" s="12"/>
      <c r="PBC44" s="12"/>
      <c r="PBD44" s="12"/>
      <c r="PBE44" s="12"/>
      <c r="PBF44" s="12"/>
      <c r="PBG44" s="12"/>
      <c r="PBH44" s="12"/>
      <c r="PBI44" s="12"/>
      <c r="PBJ44" s="12"/>
      <c r="PBK44" s="12"/>
      <c r="PBL44" s="12"/>
      <c r="PBM44" s="12"/>
      <c r="PBN44" s="12"/>
      <c r="PBO44" s="12"/>
      <c r="PBP44" s="12"/>
      <c r="PBQ44" s="12"/>
      <c r="PBR44" s="12"/>
      <c r="PBS44" s="12"/>
      <c r="PBT44" s="12"/>
      <c r="PBU44" s="12"/>
      <c r="PBV44" s="12"/>
      <c r="PBW44" s="12"/>
      <c r="PBX44" s="12"/>
      <c r="PBY44" s="12"/>
      <c r="PBZ44" s="12"/>
      <c r="PCA44" s="12"/>
      <c r="PCB44" s="12"/>
      <c r="PCC44" s="12"/>
      <c r="PCD44" s="12"/>
      <c r="PCE44" s="12"/>
      <c r="PCF44" s="12"/>
      <c r="PCG44" s="12"/>
      <c r="PCH44" s="12"/>
      <c r="PCI44" s="12"/>
      <c r="PCJ44" s="12"/>
      <c r="PCK44" s="12"/>
      <c r="PCL44" s="12"/>
      <c r="PCM44" s="12"/>
      <c r="PCN44" s="12"/>
      <c r="PCO44" s="12"/>
      <c r="PCP44" s="12"/>
      <c r="PCQ44" s="12"/>
      <c r="PCR44" s="12"/>
      <c r="PCS44" s="12"/>
      <c r="PCT44" s="12"/>
      <c r="PCU44" s="12"/>
      <c r="PCV44" s="12"/>
      <c r="PCW44" s="12"/>
      <c r="PCX44" s="12"/>
      <c r="PCY44" s="12"/>
      <c r="PCZ44" s="12"/>
      <c r="PDA44" s="12"/>
      <c r="PDB44" s="12"/>
      <c r="PDC44" s="12"/>
      <c r="PDD44" s="12"/>
      <c r="PDE44" s="12"/>
      <c r="PDF44" s="12"/>
      <c r="PDG44" s="12"/>
      <c r="PDH44" s="12"/>
      <c r="PDI44" s="12"/>
      <c r="PDJ44" s="12"/>
      <c r="PDK44" s="12"/>
      <c r="PDL44" s="12"/>
      <c r="PDM44" s="12"/>
      <c r="PDN44" s="12"/>
      <c r="PDO44" s="12"/>
      <c r="PDP44" s="12"/>
      <c r="PDQ44" s="12"/>
      <c r="PDR44" s="12"/>
      <c r="PDS44" s="12"/>
      <c r="PDT44" s="12"/>
      <c r="PDU44" s="12"/>
      <c r="PDV44" s="12"/>
      <c r="PDW44" s="12"/>
      <c r="PDX44" s="12"/>
      <c r="PDY44" s="12"/>
      <c r="PDZ44" s="12"/>
      <c r="PEA44" s="12"/>
      <c r="PEB44" s="12"/>
      <c r="PEC44" s="12"/>
      <c r="PED44" s="12"/>
      <c r="PEE44" s="12"/>
      <c r="PEF44" s="12"/>
      <c r="PEG44" s="12"/>
      <c r="PEH44" s="12"/>
      <c r="PEI44" s="12"/>
      <c r="PEJ44" s="12"/>
      <c r="PEK44" s="12"/>
      <c r="PEL44" s="12"/>
      <c r="PEM44" s="12"/>
      <c r="PEN44" s="12"/>
      <c r="PEO44" s="12"/>
      <c r="PEP44" s="12"/>
      <c r="PEQ44" s="12"/>
      <c r="PER44" s="12"/>
      <c r="PES44" s="12"/>
      <c r="PET44" s="12"/>
      <c r="PEU44" s="12"/>
      <c r="PEV44" s="12"/>
      <c r="PEW44" s="12"/>
      <c r="PEX44" s="12"/>
      <c r="PEY44" s="12"/>
      <c r="PEZ44" s="12"/>
      <c r="PFA44" s="12"/>
      <c r="PFB44" s="12"/>
      <c r="PFC44" s="12"/>
      <c r="PFD44" s="12"/>
      <c r="PFE44" s="12"/>
      <c r="PFF44" s="12"/>
      <c r="PFG44" s="12"/>
      <c r="PFH44" s="12"/>
      <c r="PFI44" s="12"/>
      <c r="PFJ44" s="12"/>
      <c r="PFK44" s="12"/>
      <c r="PFL44" s="12"/>
      <c r="PFM44" s="12"/>
      <c r="PFN44" s="12"/>
      <c r="PFO44" s="12"/>
      <c r="PFP44" s="12"/>
      <c r="PFQ44" s="12"/>
      <c r="PFR44" s="12"/>
      <c r="PFS44" s="12"/>
      <c r="PFT44" s="12"/>
      <c r="PFU44" s="12"/>
      <c r="PFV44" s="12"/>
      <c r="PFW44" s="12"/>
      <c r="PFX44" s="12"/>
      <c r="PFY44" s="12"/>
      <c r="PFZ44" s="12"/>
      <c r="PGA44" s="12"/>
      <c r="PGB44" s="12"/>
      <c r="PGC44" s="12"/>
      <c r="PGD44" s="12"/>
      <c r="PGE44" s="12"/>
      <c r="PGF44" s="12"/>
      <c r="PGG44" s="12"/>
      <c r="PGH44" s="12"/>
      <c r="PGI44" s="12"/>
      <c r="PGJ44" s="12"/>
      <c r="PGK44" s="12"/>
      <c r="PGL44" s="12"/>
      <c r="PGM44" s="12"/>
      <c r="PGN44" s="12"/>
      <c r="PGO44" s="12"/>
      <c r="PGP44" s="12"/>
      <c r="PGQ44" s="12"/>
      <c r="PGR44" s="12"/>
      <c r="PGS44" s="12"/>
      <c r="PGT44" s="12"/>
      <c r="PGU44" s="12"/>
      <c r="PGV44" s="12"/>
      <c r="PGW44" s="12"/>
      <c r="PGX44" s="12"/>
      <c r="PGY44" s="12"/>
      <c r="PGZ44" s="12"/>
      <c r="PHA44" s="12"/>
      <c r="PHB44" s="12"/>
      <c r="PHC44" s="12"/>
      <c r="PHD44" s="12"/>
      <c r="PHE44" s="12"/>
      <c r="PHF44" s="12"/>
      <c r="PHG44" s="12"/>
      <c r="PHH44" s="12"/>
      <c r="PHI44" s="12"/>
      <c r="PHJ44" s="12"/>
      <c r="PHK44" s="12"/>
      <c r="PHL44" s="12"/>
      <c r="PHM44" s="12"/>
      <c r="PHN44" s="12"/>
      <c r="PHO44" s="12"/>
      <c r="PHP44" s="12"/>
      <c r="PHQ44" s="12"/>
      <c r="PHR44" s="12"/>
      <c r="PHS44" s="12"/>
      <c r="PHT44" s="12"/>
      <c r="PHU44" s="12"/>
      <c r="PHV44" s="12"/>
      <c r="PHW44" s="12"/>
      <c r="PHX44" s="12"/>
      <c r="PHY44" s="12"/>
      <c r="PHZ44" s="12"/>
      <c r="PIA44" s="12"/>
      <c r="PIB44" s="12"/>
      <c r="PIC44" s="12"/>
      <c r="PID44" s="12"/>
      <c r="PIE44" s="12"/>
      <c r="PIF44" s="12"/>
      <c r="PIG44" s="12"/>
      <c r="PIH44" s="12"/>
      <c r="PII44" s="12"/>
      <c r="PIJ44" s="12"/>
      <c r="PIK44" s="12"/>
      <c r="PIL44" s="12"/>
      <c r="PIM44" s="12"/>
      <c r="PIN44" s="12"/>
      <c r="PIO44" s="12"/>
      <c r="PIP44" s="12"/>
      <c r="PIQ44" s="12"/>
      <c r="PIR44" s="12"/>
      <c r="PIS44" s="12"/>
      <c r="PIT44" s="12"/>
      <c r="PIU44" s="12"/>
      <c r="PIV44" s="12"/>
      <c r="PIW44" s="12"/>
      <c r="PIX44" s="12"/>
      <c r="PIY44" s="12"/>
      <c r="PIZ44" s="12"/>
      <c r="PJA44" s="12"/>
      <c r="PJB44" s="12"/>
      <c r="PJC44" s="12"/>
      <c r="PJD44" s="12"/>
      <c r="PJE44" s="12"/>
      <c r="PJF44" s="12"/>
      <c r="PJG44" s="12"/>
      <c r="PJH44" s="12"/>
      <c r="PJI44" s="12"/>
      <c r="PJJ44" s="12"/>
      <c r="PJK44" s="12"/>
      <c r="PJL44" s="12"/>
      <c r="PJM44" s="12"/>
      <c r="PJN44" s="12"/>
      <c r="PJO44" s="12"/>
      <c r="PJP44" s="12"/>
      <c r="PJQ44" s="12"/>
      <c r="PJR44" s="12"/>
      <c r="PJS44" s="12"/>
      <c r="PJT44" s="12"/>
      <c r="PJU44" s="12"/>
      <c r="PJV44" s="12"/>
      <c r="PJW44" s="12"/>
      <c r="PJX44" s="12"/>
      <c r="PJY44" s="12"/>
      <c r="PJZ44" s="12"/>
      <c r="PKA44" s="12"/>
      <c r="PKB44" s="12"/>
      <c r="PKC44" s="12"/>
      <c r="PKD44" s="12"/>
      <c r="PKE44" s="12"/>
      <c r="PKF44" s="12"/>
      <c r="PKG44" s="12"/>
      <c r="PKH44" s="12"/>
      <c r="PKI44" s="12"/>
      <c r="PKJ44" s="12"/>
      <c r="PKK44" s="12"/>
      <c r="PKL44" s="12"/>
      <c r="PKM44" s="12"/>
      <c r="PKN44" s="12"/>
      <c r="PKO44" s="12"/>
      <c r="PKP44" s="12"/>
      <c r="PKQ44" s="12"/>
      <c r="PKR44" s="12"/>
      <c r="PKS44" s="12"/>
      <c r="PKT44" s="12"/>
      <c r="PKU44" s="12"/>
      <c r="PKV44" s="12"/>
      <c r="PKW44" s="12"/>
      <c r="PKX44" s="12"/>
      <c r="PKY44" s="12"/>
      <c r="PKZ44" s="12"/>
      <c r="PLA44" s="12"/>
      <c r="PLB44" s="12"/>
      <c r="PLC44" s="12"/>
      <c r="PLD44" s="12"/>
      <c r="PLE44" s="12"/>
      <c r="PLF44" s="12"/>
      <c r="PLG44" s="12"/>
      <c r="PLH44" s="12"/>
      <c r="PLI44" s="12"/>
      <c r="PLJ44" s="12"/>
      <c r="PLK44" s="12"/>
      <c r="PLL44" s="12"/>
      <c r="PLM44" s="12"/>
      <c r="PLN44" s="12"/>
      <c r="PLO44" s="12"/>
      <c r="PLP44" s="12"/>
      <c r="PLQ44" s="12"/>
      <c r="PLR44" s="12"/>
      <c r="PLS44" s="12"/>
      <c r="PLT44" s="12"/>
      <c r="PLU44" s="12"/>
      <c r="PLV44" s="12"/>
      <c r="PLW44" s="12"/>
      <c r="PLX44" s="12"/>
      <c r="PLY44" s="12"/>
      <c r="PLZ44" s="12"/>
      <c r="PMA44" s="12"/>
      <c r="PMB44" s="12"/>
      <c r="PMC44" s="12"/>
      <c r="PMD44" s="12"/>
      <c r="PME44" s="12"/>
      <c r="PMF44" s="12"/>
      <c r="PMG44" s="12"/>
      <c r="PMH44" s="12"/>
      <c r="PMI44" s="12"/>
      <c r="PMJ44" s="12"/>
      <c r="PMK44" s="12"/>
      <c r="PML44" s="12"/>
      <c r="PMM44" s="12"/>
      <c r="PMN44" s="12"/>
      <c r="PMO44" s="12"/>
      <c r="PMP44" s="12"/>
      <c r="PMQ44" s="12"/>
      <c r="PMR44" s="12"/>
      <c r="PMS44" s="12"/>
      <c r="PMT44" s="12"/>
      <c r="PMU44" s="12"/>
      <c r="PMV44" s="12"/>
      <c r="PMW44" s="12"/>
      <c r="PMX44" s="12"/>
      <c r="PMY44" s="12"/>
      <c r="PMZ44" s="12"/>
      <c r="PNA44" s="12"/>
      <c r="PNB44" s="12"/>
      <c r="PNC44" s="12"/>
      <c r="PND44" s="12"/>
      <c r="PNE44" s="12"/>
      <c r="PNF44" s="12"/>
      <c r="PNG44" s="12"/>
      <c r="PNH44" s="12"/>
      <c r="PNI44" s="12"/>
      <c r="PNJ44" s="12"/>
      <c r="PNK44" s="12"/>
      <c r="PNL44" s="12"/>
      <c r="PNM44" s="12"/>
      <c r="PNN44" s="12"/>
      <c r="PNO44" s="12"/>
      <c r="PNP44" s="12"/>
      <c r="PNQ44" s="12"/>
      <c r="PNR44" s="12"/>
      <c r="PNS44" s="12"/>
      <c r="PNT44" s="12"/>
      <c r="PNU44" s="12"/>
      <c r="PNV44" s="12"/>
      <c r="PNW44" s="12"/>
      <c r="PNX44" s="12"/>
      <c r="PNY44" s="12"/>
      <c r="PNZ44" s="12"/>
      <c r="POA44" s="12"/>
      <c r="POB44" s="12"/>
      <c r="POC44" s="12"/>
      <c r="POD44" s="12"/>
      <c r="POE44" s="12"/>
      <c r="POF44" s="12"/>
      <c r="POG44" s="12"/>
      <c r="POH44" s="12"/>
      <c r="POI44" s="12"/>
      <c r="POJ44" s="12"/>
      <c r="POK44" s="12"/>
      <c r="POL44" s="12"/>
      <c r="POM44" s="12"/>
      <c r="PON44" s="12"/>
      <c r="POO44" s="12"/>
      <c r="POP44" s="12"/>
      <c r="POQ44" s="12"/>
      <c r="POR44" s="12"/>
      <c r="POS44" s="12"/>
      <c r="POT44" s="12"/>
      <c r="POU44" s="12"/>
      <c r="POV44" s="12"/>
      <c r="POW44" s="12"/>
      <c r="POX44" s="12"/>
      <c r="POY44" s="12"/>
      <c r="POZ44" s="12"/>
      <c r="PPA44" s="12"/>
      <c r="PPB44" s="12"/>
      <c r="PPC44" s="12"/>
      <c r="PPD44" s="12"/>
      <c r="PPE44" s="12"/>
      <c r="PPF44" s="12"/>
      <c r="PPG44" s="12"/>
      <c r="PPH44" s="12"/>
      <c r="PPI44" s="12"/>
      <c r="PPJ44" s="12"/>
      <c r="PPK44" s="12"/>
      <c r="PPL44" s="12"/>
      <c r="PPM44" s="12"/>
      <c r="PPN44" s="12"/>
      <c r="PPO44" s="12"/>
      <c r="PPP44" s="12"/>
      <c r="PPQ44" s="12"/>
      <c r="PPR44" s="12"/>
      <c r="PPS44" s="12"/>
      <c r="PPT44" s="12"/>
      <c r="PPU44" s="12"/>
      <c r="PPV44" s="12"/>
      <c r="PPW44" s="12"/>
      <c r="PPX44" s="12"/>
      <c r="PPY44" s="12"/>
      <c r="PPZ44" s="12"/>
      <c r="PQA44" s="12"/>
      <c r="PQB44" s="12"/>
      <c r="PQC44" s="12"/>
      <c r="PQD44" s="12"/>
      <c r="PQE44" s="12"/>
      <c r="PQF44" s="12"/>
      <c r="PQG44" s="12"/>
      <c r="PQH44" s="12"/>
      <c r="PQI44" s="12"/>
      <c r="PQJ44" s="12"/>
      <c r="PQK44" s="12"/>
      <c r="PQL44" s="12"/>
      <c r="PQM44" s="12"/>
      <c r="PQN44" s="12"/>
      <c r="PQO44" s="12"/>
      <c r="PQP44" s="12"/>
      <c r="PQQ44" s="12"/>
      <c r="PQR44" s="12"/>
      <c r="PQS44" s="12"/>
      <c r="PQT44" s="12"/>
      <c r="PQU44" s="12"/>
      <c r="PQV44" s="12"/>
      <c r="PQW44" s="12"/>
      <c r="PQX44" s="12"/>
      <c r="PQY44" s="12"/>
      <c r="PQZ44" s="12"/>
      <c r="PRA44" s="12"/>
      <c r="PRB44" s="12"/>
      <c r="PRC44" s="12"/>
      <c r="PRD44" s="12"/>
      <c r="PRE44" s="12"/>
      <c r="PRF44" s="12"/>
      <c r="PRG44" s="12"/>
      <c r="PRH44" s="12"/>
      <c r="PRI44" s="12"/>
      <c r="PRJ44" s="12"/>
      <c r="PRK44" s="12"/>
      <c r="PRL44" s="12"/>
      <c r="PRM44" s="12"/>
      <c r="PRN44" s="12"/>
      <c r="PRO44" s="12"/>
      <c r="PRP44" s="12"/>
      <c r="PRQ44" s="12"/>
      <c r="PRR44" s="12"/>
      <c r="PRS44" s="12"/>
      <c r="PRT44" s="12"/>
      <c r="PRU44" s="12"/>
      <c r="PRV44" s="12"/>
      <c r="PRW44" s="12"/>
      <c r="PRX44" s="12"/>
      <c r="PRY44" s="12"/>
      <c r="PRZ44" s="12"/>
      <c r="PSA44" s="12"/>
      <c r="PSB44" s="12"/>
      <c r="PSC44" s="12"/>
      <c r="PSD44" s="12"/>
      <c r="PSE44" s="12"/>
      <c r="PSF44" s="12"/>
      <c r="PSG44" s="12"/>
      <c r="PSH44" s="12"/>
      <c r="PSI44" s="12"/>
      <c r="PSJ44" s="12"/>
      <c r="PSK44" s="12"/>
      <c r="PSL44" s="12"/>
      <c r="PSM44" s="12"/>
      <c r="PSN44" s="12"/>
      <c r="PSO44" s="12"/>
      <c r="PSP44" s="12"/>
      <c r="PSQ44" s="12"/>
      <c r="PSR44" s="12"/>
      <c r="PSS44" s="12"/>
      <c r="PST44" s="12"/>
      <c r="PSU44" s="12"/>
      <c r="PSV44" s="12"/>
      <c r="PSW44" s="12"/>
      <c r="PSX44" s="12"/>
      <c r="PSY44" s="12"/>
      <c r="PSZ44" s="12"/>
      <c r="PTA44" s="12"/>
      <c r="PTB44" s="12"/>
      <c r="PTC44" s="12"/>
      <c r="PTD44" s="12"/>
      <c r="PTE44" s="12"/>
      <c r="PTF44" s="12"/>
      <c r="PTG44" s="12"/>
      <c r="PTH44" s="12"/>
      <c r="PTI44" s="12"/>
      <c r="PTJ44" s="12"/>
      <c r="PTK44" s="12"/>
      <c r="PTL44" s="12"/>
      <c r="PTM44" s="12"/>
      <c r="PTN44" s="12"/>
      <c r="PTO44" s="12"/>
      <c r="PTP44" s="12"/>
      <c r="PTQ44" s="12"/>
      <c r="PTR44" s="12"/>
      <c r="PTS44" s="12"/>
      <c r="PTT44" s="12"/>
      <c r="PTU44" s="12"/>
      <c r="PTV44" s="12"/>
      <c r="PTW44" s="12"/>
      <c r="PTX44" s="12"/>
      <c r="PTY44" s="12"/>
      <c r="PTZ44" s="12"/>
      <c r="PUA44" s="12"/>
      <c r="PUB44" s="12"/>
      <c r="PUC44" s="12"/>
      <c r="PUD44" s="12"/>
      <c r="PUE44" s="12"/>
      <c r="PUF44" s="12"/>
      <c r="PUG44" s="12"/>
      <c r="PUH44" s="12"/>
      <c r="PUI44" s="12"/>
      <c r="PUJ44" s="12"/>
      <c r="PUK44" s="12"/>
      <c r="PUL44" s="12"/>
      <c r="PUM44" s="12"/>
      <c r="PUN44" s="12"/>
      <c r="PUO44" s="12"/>
      <c r="PUP44" s="12"/>
      <c r="PUQ44" s="12"/>
      <c r="PUR44" s="12"/>
      <c r="PUS44" s="12"/>
      <c r="PUT44" s="12"/>
      <c r="PUU44" s="12"/>
      <c r="PUV44" s="12"/>
      <c r="PUW44" s="12"/>
      <c r="PUX44" s="12"/>
      <c r="PUY44" s="12"/>
      <c r="PUZ44" s="12"/>
      <c r="PVA44" s="12"/>
      <c r="PVB44" s="12"/>
      <c r="PVC44" s="12"/>
      <c r="PVD44" s="12"/>
      <c r="PVE44" s="12"/>
      <c r="PVF44" s="12"/>
      <c r="PVG44" s="12"/>
      <c r="PVH44" s="12"/>
      <c r="PVI44" s="12"/>
      <c r="PVJ44" s="12"/>
      <c r="PVK44" s="12"/>
      <c r="PVL44" s="12"/>
      <c r="PVM44" s="12"/>
      <c r="PVN44" s="12"/>
      <c r="PVO44" s="12"/>
      <c r="PVP44" s="12"/>
      <c r="PVQ44" s="12"/>
      <c r="PVR44" s="12"/>
      <c r="PVS44" s="12"/>
      <c r="PVT44" s="12"/>
      <c r="PVU44" s="12"/>
      <c r="PVV44" s="12"/>
      <c r="PVW44" s="12"/>
      <c r="PVX44" s="12"/>
      <c r="PVY44" s="12"/>
      <c r="PVZ44" s="12"/>
      <c r="PWA44" s="12"/>
      <c r="PWB44" s="12"/>
      <c r="PWC44" s="12"/>
      <c r="PWD44" s="12"/>
      <c r="PWE44" s="12"/>
      <c r="PWF44" s="12"/>
      <c r="PWG44" s="12"/>
      <c r="PWH44" s="12"/>
      <c r="PWI44" s="12"/>
      <c r="PWJ44" s="12"/>
      <c r="PWK44" s="12"/>
      <c r="PWL44" s="12"/>
      <c r="PWM44" s="12"/>
      <c r="PWN44" s="12"/>
      <c r="PWO44" s="12"/>
      <c r="PWP44" s="12"/>
      <c r="PWQ44" s="12"/>
      <c r="PWR44" s="12"/>
      <c r="PWS44" s="12"/>
      <c r="PWT44" s="12"/>
      <c r="PWU44" s="12"/>
      <c r="PWV44" s="12"/>
      <c r="PWW44" s="12"/>
      <c r="PWX44" s="12"/>
      <c r="PWY44" s="12"/>
      <c r="PWZ44" s="12"/>
      <c r="PXA44" s="12"/>
      <c r="PXB44" s="12"/>
      <c r="PXC44" s="12"/>
      <c r="PXD44" s="12"/>
      <c r="PXE44" s="12"/>
      <c r="PXF44" s="12"/>
      <c r="PXG44" s="12"/>
      <c r="PXH44" s="12"/>
      <c r="PXI44" s="12"/>
      <c r="PXJ44" s="12"/>
      <c r="PXK44" s="12"/>
      <c r="PXL44" s="12"/>
      <c r="PXM44" s="12"/>
      <c r="PXN44" s="12"/>
      <c r="PXO44" s="12"/>
      <c r="PXP44" s="12"/>
      <c r="PXQ44" s="12"/>
      <c r="PXR44" s="12"/>
      <c r="PXS44" s="12"/>
      <c r="PXT44" s="12"/>
      <c r="PXU44" s="12"/>
      <c r="PXV44" s="12"/>
      <c r="PXW44" s="12"/>
      <c r="PXX44" s="12"/>
      <c r="PXY44" s="12"/>
      <c r="PXZ44" s="12"/>
      <c r="PYA44" s="12"/>
      <c r="PYB44" s="12"/>
      <c r="PYC44" s="12"/>
      <c r="PYD44" s="12"/>
      <c r="PYE44" s="12"/>
      <c r="PYF44" s="12"/>
      <c r="PYG44" s="12"/>
      <c r="PYH44" s="12"/>
      <c r="PYI44" s="12"/>
      <c r="PYJ44" s="12"/>
      <c r="PYK44" s="12"/>
      <c r="PYL44" s="12"/>
      <c r="PYM44" s="12"/>
      <c r="PYN44" s="12"/>
      <c r="PYO44" s="12"/>
      <c r="PYP44" s="12"/>
      <c r="PYQ44" s="12"/>
      <c r="PYR44" s="12"/>
      <c r="PYS44" s="12"/>
      <c r="PYT44" s="12"/>
      <c r="PYU44" s="12"/>
      <c r="PYV44" s="12"/>
      <c r="PYW44" s="12"/>
      <c r="PYX44" s="12"/>
      <c r="PYY44" s="12"/>
      <c r="PYZ44" s="12"/>
      <c r="PZA44" s="12"/>
      <c r="PZB44" s="12"/>
      <c r="PZC44" s="12"/>
      <c r="PZD44" s="12"/>
      <c r="PZE44" s="12"/>
      <c r="PZF44" s="12"/>
      <c r="PZG44" s="12"/>
      <c r="PZH44" s="12"/>
      <c r="PZI44" s="12"/>
      <c r="PZJ44" s="12"/>
      <c r="PZK44" s="12"/>
      <c r="PZL44" s="12"/>
      <c r="PZM44" s="12"/>
      <c r="PZN44" s="12"/>
      <c r="PZO44" s="12"/>
      <c r="PZP44" s="12"/>
      <c r="PZQ44" s="12"/>
      <c r="PZR44" s="12"/>
      <c r="PZS44" s="12"/>
      <c r="PZT44" s="12"/>
      <c r="PZU44" s="12"/>
      <c r="PZV44" s="12"/>
      <c r="PZW44" s="12"/>
      <c r="PZX44" s="12"/>
      <c r="PZY44" s="12"/>
      <c r="PZZ44" s="12"/>
      <c r="QAA44" s="12"/>
      <c r="QAB44" s="12"/>
      <c r="QAC44" s="12"/>
      <c r="QAD44" s="12"/>
      <c r="QAE44" s="12"/>
      <c r="QAF44" s="12"/>
      <c r="QAG44" s="12"/>
      <c r="QAH44" s="12"/>
      <c r="QAI44" s="12"/>
      <c r="QAJ44" s="12"/>
      <c r="QAK44" s="12"/>
      <c r="QAL44" s="12"/>
      <c r="QAM44" s="12"/>
      <c r="QAN44" s="12"/>
      <c r="QAO44" s="12"/>
      <c r="QAP44" s="12"/>
      <c r="QAQ44" s="12"/>
      <c r="QAR44" s="12"/>
      <c r="QAS44" s="12"/>
      <c r="QAT44" s="12"/>
      <c r="QAU44" s="12"/>
      <c r="QAV44" s="12"/>
      <c r="QAW44" s="12"/>
      <c r="QAX44" s="12"/>
      <c r="QAY44" s="12"/>
      <c r="QAZ44" s="12"/>
      <c r="QBA44" s="12"/>
      <c r="QBB44" s="12"/>
      <c r="QBC44" s="12"/>
      <c r="QBD44" s="12"/>
      <c r="QBE44" s="12"/>
      <c r="QBF44" s="12"/>
      <c r="QBG44" s="12"/>
      <c r="QBH44" s="12"/>
      <c r="QBI44" s="12"/>
      <c r="QBJ44" s="12"/>
      <c r="QBK44" s="12"/>
      <c r="QBL44" s="12"/>
      <c r="QBM44" s="12"/>
      <c r="QBN44" s="12"/>
      <c r="QBO44" s="12"/>
      <c r="QBP44" s="12"/>
      <c r="QBQ44" s="12"/>
      <c r="QBR44" s="12"/>
      <c r="QBS44" s="12"/>
      <c r="QBT44" s="12"/>
      <c r="QBU44" s="12"/>
      <c r="QBV44" s="12"/>
      <c r="QBW44" s="12"/>
      <c r="QBX44" s="12"/>
      <c r="QBY44" s="12"/>
      <c r="QBZ44" s="12"/>
      <c r="QCA44" s="12"/>
      <c r="QCB44" s="12"/>
      <c r="QCC44" s="12"/>
      <c r="QCD44" s="12"/>
      <c r="QCE44" s="12"/>
      <c r="QCF44" s="12"/>
      <c r="QCG44" s="12"/>
      <c r="QCH44" s="12"/>
      <c r="QCI44" s="12"/>
      <c r="QCJ44" s="12"/>
      <c r="QCK44" s="12"/>
      <c r="QCL44" s="12"/>
      <c r="QCM44" s="12"/>
      <c r="QCN44" s="12"/>
      <c r="QCO44" s="12"/>
      <c r="QCP44" s="12"/>
      <c r="QCQ44" s="12"/>
      <c r="QCR44" s="12"/>
      <c r="QCS44" s="12"/>
      <c r="QCT44" s="12"/>
      <c r="QCU44" s="12"/>
      <c r="QCV44" s="12"/>
      <c r="QCW44" s="12"/>
      <c r="QCX44" s="12"/>
      <c r="QCY44" s="12"/>
      <c r="QCZ44" s="12"/>
      <c r="QDA44" s="12"/>
      <c r="QDB44" s="12"/>
      <c r="QDC44" s="12"/>
      <c r="QDD44" s="12"/>
      <c r="QDE44" s="12"/>
      <c r="QDF44" s="12"/>
      <c r="QDG44" s="12"/>
      <c r="QDH44" s="12"/>
      <c r="QDI44" s="12"/>
      <c r="QDJ44" s="12"/>
      <c r="QDK44" s="12"/>
      <c r="QDL44" s="12"/>
      <c r="QDM44" s="12"/>
      <c r="QDN44" s="12"/>
      <c r="QDO44" s="12"/>
      <c r="QDP44" s="12"/>
      <c r="QDQ44" s="12"/>
      <c r="QDR44" s="12"/>
      <c r="QDS44" s="12"/>
      <c r="QDT44" s="12"/>
      <c r="QDU44" s="12"/>
      <c r="QDV44" s="12"/>
      <c r="QDW44" s="12"/>
      <c r="QDX44" s="12"/>
      <c r="QDY44" s="12"/>
      <c r="QDZ44" s="12"/>
      <c r="QEA44" s="12"/>
      <c r="QEB44" s="12"/>
      <c r="QEC44" s="12"/>
      <c r="QED44" s="12"/>
      <c r="QEE44" s="12"/>
      <c r="QEF44" s="12"/>
      <c r="QEG44" s="12"/>
      <c r="QEH44" s="12"/>
      <c r="QEI44" s="12"/>
      <c r="QEJ44" s="12"/>
      <c r="QEK44" s="12"/>
      <c r="QEL44" s="12"/>
      <c r="QEM44" s="12"/>
      <c r="QEN44" s="12"/>
      <c r="QEO44" s="12"/>
      <c r="QEP44" s="12"/>
      <c r="QEQ44" s="12"/>
      <c r="QER44" s="12"/>
      <c r="QES44" s="12"/>
      <c r="QET44" s="12"/>
      <c r="QEU44" s="12"/>
      <c r="QEV44" s="12"/>
      <c r="QEW44" s="12"/>
      <c r="QEX44" s="12"/>
      <c r="QEY44" s="12"/>
      <c r="QEZ44" s="12"/>
      <c r="QFA44" s="12"/>
      <c r="QFB44" s="12"/>
      <c r="QFC44" s="12"/>
      <c r="QFD44" s="12"/>
      <c r="QFE44" s="12"/>
      <c r="QFF44" s="12"/>
      <c r="QFG44" s="12"/>
      <c r="QFH44" s="12"/>
      <c r="QFI44" s="12"/>
      <c r="QFJ44" s="12"/>
      <c r="QFK44" s="12"/>
      <c r="QFL44" s="12"/>
      <c r="QFM44" s="12"/>
      <c r="QFN44" s="12"/>
      <c r="QFO44" s="12"/>
      <c r="QFP44" s="12"/>
      <c r="QFQ44" s="12"/>
      <c r="QFR44" s="12"/>
      <c r="QFS44" s="12"/>
      <c r="QFT44" s="12"/>
      <c r="QFU44" s="12"/>
      <c r="QFV44" s="12"/>
      <c r="QFW44" s="12"/>
      <c r="QFX44" s="12"/>
      <c r="QFY44" s="12"/>
      <c r="QFZ44" s="12"/>
      <c r="QGA44" s="12"/>
      <c r="QGB44" s="12"/>
      <c r="QGC44" s="12"/>
      <c r="QGD44" s="12"/>
      <c r="QGE44" s="12"/>
      <c r="QGF44" s="12"/>
      <c r="QGG44" s="12"/>
      <c r="QGH44" s="12"/>
      <c r="QGI44" s="12"/>
      <c r="QGJ44" s="12"/>
      <c r="QGK44" s="12"/>
      <c r="QGL44" s="12"/>
      <c r="QGM44" s="12"/>
      <c r="QGN44" s="12"/>
      <c r="QGO44" s="12"/>
      <c r="QGP44" s="12"/>
      <c r="QGQ44" s="12"/>
      <c r="QGR44" s="12"/>
      <c r="QGS44" s="12"/>
      <c r="QGT44" s="12"/>
      <c r="QGU44" s="12"/>
      <c r="QGV44" s="12"/>
      <c r="QGW44" s="12"/>
      <c r="QGX44" s="12"/>
      <c r="QGY44" s="12"/>
      <c r="QGZ44" s="12"/>
      <c r="QHA44" s="12"/>
      <c r="QHB44" s="12"/>
      <c r="QHC44" s="12"/>
      <c r="QHD44" s="12"/>
      <c r="QHE44" s="12"/>
      <c r="QHF44" s="12"/>
      <c r="QHG44" s="12"/>
      <c r="QHH44" s="12"/>
      <c r="QHI44" s="12"/>
      <c r="QHJ44" s="12"/>
      <c r="QHK44" s="12"/>
      <c r="QHL44" s="12"/>
      <c r="QHM44" s="12"/>
      <c r="QHN44" s="12"/>
      <c r="QHO44" s="12"/>
      <c r="QHP44" s="12"/>
      <c r="QHQ44" s="12"/>
      <c r="QHR44" s="12"/>
      <c r="QHS44" s="12"/>
      <c r="QHT44" s="12"/>
      <c r="QHU44" s="12"/>
      <c r="QHV44" s="12"/>
      <c r="QHW44" s="12"/>
      <c r="QHX44" s="12"/>
      <c r="QHY44" s="12"/>
      <c r="QHZ44" s="12"/>
      <c r="QIA44" s="12"/>
      <c r="QIB44" s="12"/>
      <c r="QIC44" s="12"/>
      <c r="QID44" s="12"/>
      <c r="QIE44" s="12"/>
      <c r="QIF44" s="12"/>
      <c r="QIG44" s="12"/>
      <c r="QIH44" s="12"/>
      <c r="QII44" s="12"/>
      <c r="QIJ44" s="12"/>
      <c r="QIK44" s="12"/>
      <c r="QIL44" s="12"/>
      <c r="QIM44" s="12"/>
      <c r="QIN44" s="12"/>
      <c r="QIO44" s="12"/>
      <c r="QIP44" s="12"/>
      <c r="QIQ44" s="12"/>
      <c r="QIR44" s="12"/>
      <c r="QIS44" s="12"/>
      <c r="QIT44" s="12"/>
      <c r="QIU44" s="12"/>
      <c r="QIV44" s="12"/>
      <c r="QIW44" s="12"/>
      <c r="QIX44" s="12"/>
      <c r="QIY44" s="12"/>
      <c r="QIZ44" s="12"/>
      <c r="QJA44" s="12"/>
      <c r="QJB44" s="12"/>
      <c r="QJC44" s="12"/>
      <c r="QJD44" s="12"/>
      <c r="QJE44" s="12"/>
      <c r="QJF44" s="12"/>
      <c r="QJG44" s="12"/>
      <c r="QJH44" s="12"/>
      <c r="QJI44" s="12"/>
      <c r="QJJ44" s="12"/>
      <c r="QJK44" s="12"/>
      <c r="QJL44" s="12"/>
      <c r="QJM44" s="12"/>
      <c r="QJN44" s="12"/>
      <c r="QJO44" s="12"/>
      <c r="QJP44" s="12"/>
      <c r="QJQ44" s="12"/>
      <c r="QJR44" s="12"/>
      <c r="QJS44" s="12"/>
      <c r="QJT44" s="12"/>
      <c r="QJU44" s="12"/>
      <c r="QJV44" s="12"/>
      <c r="QJW44" s="12"/>
      <c r="QJX44" s="12"/>
      <c r="QJY44" s="12"/>
      <c r="QJZ44" s="12"/>
      <c r="QKA44" s="12"/>
      <c r="QKB44" s="12"/>
      <c r="QKC44" s="12"/>
      <c r="QKD44" s="12"/>
      <c r="QKE44" s="12"/>
      <c r="QKF44" s="12"/>
      <c r="QKG44" s="12"/>
      <c r="QKH44" s="12"/>
      <c r="QKI44" s="12"/>
      <c r="QKJ44" s="12"/>
      <c r="QKK44" s="12"/>
      <c r="QKL44" s="12"/>
      <c r="QKM44" s="12"/>
      <c r="QKN44" s="12"/>
      <c r="QKO44" s="12"/>
      <c r="QKP44" s="12"/>
      <c r="QKQ44" s="12"/>
      <c r="QKR44" s="12"/>
      <c r="QKS44" s="12"/>
      <c r="QKT44" s="12"/>
      <c r="QKU44" s="12"/>
      <c r="QKV44" s="12"/>
      <c r="QKW44" s="12"/>
      <c r="QKX44" s="12"/>
      <c r="QKY44" s="12"/>
      <c r="QKZ44" s="12"/>
      <c r="QLA44" s="12"/>
      <c r="QLB44" s="12"/>
      <c r="QLC44" s="12"/>
      <c r="QLD44" s="12"/>
      <c r="QLE44" s="12"/>
      <c r="QLF44" s="12"/>
      <c r="QLG44" s="12"/>
      <c r="QLH44" s="12"/>
      <c r="QLI44" s="12"/>
      <c r="QLJ44" s="12"/>
      <c r="QLK44" s="12"/>
      <c r="QLL44" s="12"/>
      <c r="QLM44" s="12"/>
      <c r="QLN44" s="12"/>
      <c r="QLO44" s="12"/>
      <c r="QLP44" s="12"/>
      <c r="QLQ44" s="12"/>
      <c r="QLR44" s="12"/>
      <c r="QLS44" s="12"/>
      <c r="QLT44" s="12"/>
      <c r="QLU44" s="12"/>
      <c r="QLV44" s="12"/>
      <c r="QLW44" s="12"/>
      <c r="QLX44" s="12"/>
      <c r="QLY44" s="12"/>
      <c r="QLZ44" s="12"/>
      <c r="QMA44" s="12"/>
      <c r="QMB44" s="12"/>
      <c r="QMC44" s="12"/>
      <c r="QMD44" s="12"/>
      <c r="QME44" s="12"/>
      <c r="QMF44" s="12"/>
      <c r="QMG44" s="12"/>
      <c r="QMH44" s="12"/>
      <c r="QMI44" s="12"/>
      <c r="QMJ44" s="12"/>
      <c r="QMK44" s="12"/>
      <c r="QML44" s="12"/>
      <c r="QMM44" s="12"/>
      <c r="QMN44" s="12"/>
      <c r="QMO44" s="12"/>
      <c r="QMP44" s="12"/>
      <c r="QMQ44" s="12"/>
      <c r="QMR44" s="12"/>
      <c r="QMS44" s="12"/>
      <c r="QMT44" s="12"/>
      <c r="QMU44" s="12"/>
      <c r="QMV44" s="12"/>
      <c r="QMW44" s="12"/>
      <c r="QMX44" s="12"/>
      <c r="QMY44" s="12"/>
      <c r="QMZ44" s="12"/>
      <c r="QNA44" s="12"/>
      <c r="QNB44" s="12"/>
      <c r="QNC44" s="12"/>
      <c r="QND44" s="12"/>
      <c r="QNE44" s="12"/>
      <c r="QNF44" s="12"/>
      <c r="QNG44" s="12"/>
      <c r="QNH44" s="12"/>
      <c r="QNI44" s="12"/>
      <c r="QNJ44" s="12"/>
      <c r="QNK44" s="12"/>
      <c r="QNL44" s="12"/>
      <c r="QNM44" s="12"/>
      <c r="QNN44" s="12"/>
      <c r="QNO44" s="12"/>
      <c r="QNP44" s="12"/>
      <c r="QNQ44" s="12"/>
      <c r="QNR44" s="12"/>
      <c r="QNS44" s="12"/>
      <c r="QNT44" s="12"/>
      <c r="QNU44" s="12"/>
      <c r="QNV44" s="12"/>
      <c r="QNW44" s="12"/>
      <c r="QNX44" s="12"/>
      <c r="QNY44" s="12"/>
      <c r="QNZ44" s="12"/>
      <c r="QOA44" s="12"/>
      <c r="QOB44" s="12"/>
      <c r="QOC44" s="12"/>
      <c r="QOD44" s="12"/>
      <c r="QOE44" s="12"/>
      <c r="QOF44" s="12"/>
      <c r="QOG44" s="12"/>
      <c r="QOH44" s="12"/>
      <c r="QOI44" s="12"/>
      <c r="QOJ44" s="12"/>
      <c r="QOK44" s="12"/>
      <c r="QOL44" s="12"/>
      <c r="QOM44" s="12"/>
      <c r="QON44" s="12"/>
      <c r="QOO44" s="12"/>
      <c r="QOP44" s="12"/>
      <c r="QOQ44" s="12"/>
      <c r="QOR44" s="12"/>
      <c r="QOS44" s="12"/>
      <c r="QOT44" s="12"/>
      <c r="QOU44" s="12"/>
      <c r="QOV44" s="12"/>
      <c r="QOW44" s="12"/>
      <c r="QOX44" s="12"/>
      <c r="QOY44" s="12"/>
      <c r="QOZ44" s="12"/>
      <c r="QPA44" s="12"/>
      <c r="QPB44" s="12"/>
      <c r="QPC44" s="12"/>
      <c r="QPD44" s="12"/>
      <c r="QPE44" s="12"/>
      <c r="QPF44" s="12"/>
      <c r="QPG44" s="12"/>
      <c r="QPH44" s="12"/>
      <c r="QPI44" s="12"/>
      <c r="QPJ44" s="12"/>
      <c r="QPK44" s="12"/>
      <c r="QPL44" s="12"/>
      <c r="QPM44" s="12"/>
      <c r="QPN44" s="12"/>
      <c r="QPO44" s="12"/>
      <c r="QPP44" s="12"/>
      <c r="QPQ44" s="12"/>
      <c r="QPR44" s="12"/>
      <c r="QPS44" s="12"/>
      <c r="QPT44" s="12"/>
      <c r="QPU44" s="12"/>
      <c r="QPV44" s="12"/>
      <c r="QPW44" s="12"/>
      <c r="QPX44" s="12"/>
      <c r="QPY44" s="12"/>
      <c r="QPZ44" s="12"/>
      <c r="QQA44" s="12"/>
      <c r="QQB44" s="12"/>
      <c r="QQC44" s="12"/>
      <c r="QQD44" s="12"/>
      <c r="QQE44" s="12"/>
      <c r="QQF44" s="12"/>
      <c r="QQG44" s="12"/>
      <c r="QQH44" s="12"/>
      <c r="QQI44" s="12"/>
      <c r="QQJ44" s="12"/>
      <c r="QQK44" s="12"/>
      <c r="QQL44" s="12"/>
      <c r="QQM44" s="12"/>
      <c r="QQN44" s="12"/>
      <c r="QQO44" s="12"/>
      <c r="QQP44" s="12"/>
      <c r="QQQ44" s="12"/>
      <c r="QQR44" s="12"/>
      <c r="QQS44" s="12"/>
      <c r="QQT44" s="12"/>
      <c r="QQU44" s="12"/>
      <c r="QQV44" s="12"/>
      <c r="QQW44" s="12"/>
      <c r="QQX44" s="12"/>
      <c r="QQY44" s="12"/>
      <c r="QQZ44" s="12"/>
      <c r="QRA44" s="12"/>
      <c r="QRB44" s="12"/>
      <c r="QRC44" s="12"/>
      <c r="QRD44" s="12"/>
      <c r="QRE44" s="12"/>
      <c r="QRF44" s="12"/>
      <c r="QRG44" s="12"/>
      <c r="QRH44" s="12"/>
      <c r="QRI44" s="12"/>
      <c r="QRJ44" s="12"/>
      <c r="QRK44" s="12"/>
      <c r="QRL44" s="12"/>
      <c r="QRM44" s="12"/>
      <c r="QRN44" s="12"/>
      <c r="QRO44" s="12"/>
      <c r="QRP44" s="12"/>
      <c r="QRQ44" s="12"/>
      <c r="QRR44" s="12"/>
      <c r="QRS44" s="12"/>
      <c r="QRT44" s="12"/>
      <c r="QRU44" s="12"/>
      <c r="QRV44" s="12"/>
      <c r="QRW44" s="12"/>
      <c r="QRX44" s="12"/>
      <c r="QRY44" s="12"/>
      <c r="QRZ44" s="12"/>
      <c r="QSA44" s="12"/>
      <c r="QSB44" s="12"/>
      <c r="QSC44" s="12"/>
      <c r="QSD44" s="12"/>
      <c r="QSE44" s="12"/>
      <c r="QSF44" s="12"/>
      <c r="QSG44" s="12"/>
      <c r="QSH44" s="12"/>
      <c r="QSI44" s="12"/>
      <c r="QSJ44" s="12"/>
      <c r="QSK44" s="12"/>
      <c r="QSL44" s="12"/>
      <c r="QSM44" s="12"/>
      <c r="QSN44" s="12"/>
      <c r="QSO44" s="12"/>
      <c r="QSP44" s="12"/>
      <c r="QSQ44" s="12"/>
      <c r="QSR44" s="12"/>
      <c r="QSS44" s="12"/>
      <c r="QST44" s="12"/>
      <c r="QSU44" s="12"/>
      <c r="QSV44" s="12"/>
      <c r="QSW44" s="12"/>
      <c r="QSX44" s="12"/>
      <c r="QSY44" s="12"/>
      <c r="QSZ44" s="12"/>
      <c r="QTA44" s="12"/>
      <c r="QTB44" s="12"/>
      <c r="QTC44" s="12"/>
      <c r="QTD44" s="12"/>
      <c r="QTE44" s="12"/>
      <c r="QTF44" s="12"/>
      <c r="QTG44" s="12"/>
      <c r="QTH44" s="12"/>
      <c r="QTI44" s="12"/>
      <c r="QTJ44" s="12"/>
      <c r="QTK44" s="12"/>
      <c r="QTL44" s="12"/>
      <c r="QTM44" s="12"/>
      <c r="QTN44" s="12"/>
      <c r="QTO44" s="12"/>
      <c r="QTP44" s="12"/>
      <c r="QTQ44" s="12"/>
      <c r="QTR44" s="12"/>
      <c r="QTS44" s="12"/>
      <c r="QTT44" s="12"/>
      <c r="QTU44" s="12"/>
      <c r="QTV44" s="12"/>
      <c r="QTW44" s="12"/>
      <c r="QTX44" s="12"/>
      <c r="QTY44" s="12"/>
      <c r="QTZ44" s="12"/>
      <c r="QUA44" s="12"/>
      <c r="QUB44" s="12"/>
      <c r="QUC44" s="12"/>
      <c r="QUD44" s="12"/>
      <c r="QUE44" s="12"/>
      <c r="QUF44" s="12"/>
      <c r="QUG44" s="12"/>
      <c r="QUH44" s="12"/>
      <c r="QUI44" s="12"/>
      <c r="QUJ44" s="12"/>
      <c r="QUK44" s="12"/>
      <c r="QUL44" s="12"/>
      <c r="QUM44" s="12"/>
      <c r="QUN44" s="12"/>
      <c r="QUO44" s="12"/>
      <c r="QUP44" s="12"/>
      <c r="QUQ44" s="12"/>
      <c r="QUR44" s="12"/>
      <c r="QUS44" s="12"/>
      <c r="QUT44" s="12"/>
      <c r="QUU44" s="12"/>
      <c r="QUV44" s="12"/>
      <c r="QUW44" s="12"/>
      <c r="QUX44" s="12"/>
      <c r="QUY44" s="12"/>
      <c r="QUZ44" s="12"/>
      <c r="QVA44" s="12"/>
      <c r="QVB44" s="12"/>
      <c r="QVC44" s="12"/>
      <c r="QVD44" s="12"/>
      <c r="QVE44" s="12"/>
      <c r="QVF44" s="12"/>
      <c r="QVG44" s="12"/>
      <c r="QVH44" s="12"/>
      <c r="QVI44" s="12"/>
      <c r="QVJ44" s="12"/>
      <c r="QVK44" s="12"/>
      <c r="QVL44" s="12"/>
      <c r="QVM44" s="12"/>
      <c r="QVN44" s="12"/>
      <c r="QVO44" s="12"/>
      <c r="QVP44" s="12"/>
      <c r="QVQ44" s="12"/>
      <c r="QVR44" s="12"/>
      <c r="QVS44" s="12"/>
      <c r="QVT44" s="12"/>
      <c r="QVU44" s="12"/>
      <c r="QVV44" s="12"/>
      <c r="QVW44" s="12"/>
      <c r="QVX44" s="12"/>
      <c r="QVY44" s="12"/>
      <c r="QVZ44" s="12"/>
      <c r="QWA44" s="12"/>
      <c r="QWB44" s="12"/>
      <c r="QWC44" s="12"/>
      <c r="QWD44" s="12"/>
      <c r="QWE44" s="12"/>
      <c r="QWF44" s="12"/>
      <c r="QWG44" s="12"/>
      <c r="QWH44" s="12"/>
      <c r="QWI44" s="12"/>
      <c r="QWJ44" s="12"/>
      <c r="QWK44" s="12"/>
      <c r="QWL44" s="12"/>
      <c r="QWM44" s="12"/>
      <c r="QWN44" s="12"/>
      <c r="QWO44" s="12"/>
      <c r="QWP44" s="12"/>
      <c r="QWQ44" s="12"/>
      <c r="QWR44" s="12"/>
      <c r="QWS44" s="12"/>
      <c r="QWT44" s="12"/>
      <c r="QWU44" s="12"/>
      <c r="QWV44" s="12"/>
      <c r="QWW44" s="12"/>
      <c r="QWX44" s="12"/>
      <c r="QWY44" s="12"/>
      <c r="QWZ44" s="12"/>
      <c r="QXA44" s="12"/>
      <c r="QXB44" s="12"/>
      <c r="QXC44" s="12"/>
      <c r="QXD44" s="12"/>
      <c r="QXE44" s="12"/>
      <c r="QXF44" s="12"/>
      <c r="QXG44" s="12"/>
      <c r="QXH44" s="12"/>
      <c r="QXI44" s="12"/>
      <c r="QXJ44" s="12"/>
      <c r="QXK44" s="12"/>
      <c r="QXL44" s="12"/>
      <c r="QXM44" s="12"/>
      <c r="QXN44" s="12"/>
      <c r="QXO44" s="12"/>
      <c r="QXP44" s="12"/>
      <c r="QXQ44" s="12"/>
      <c r="QXR44" s="12"/>
      <c r="QXS44" s="12"/>
      <c r="QXT44" s="12"/>
      <c r="QXU44" s="12"/>
      <c r="QXV44" s="12"/>
      <c r="QXW44" s="12"/>
      <c r="QXX44" s="12"/>
      <c r="QXY44" s="12"/>
      <c r="QXZ44" s="12"/>
      <c r="QYA44" s="12"/>
      <c r="QYB44" s="12"/>
      <c r="QYC44" s="12"/>
      <c r="QYD44" s="12"/>
      <c r="QYE44" s="12"/>
      <c r="QYF44" s="12"/>
      <c r="QYG44" s="12"/>
      <c r="QYH44" s="12"/>
      <c r="QYI44" s="12"/>
      <c r="QYJ44" s="12"/>
      <c r="QYK44" s="12"/>
      <c r="QYL44" s="12"/>
      <c r="QYM44" s="12"/>
      <c r="QYN44" s="12"/>
      <c r="QYO44" s="12"/>
      <c r="QYP44" s="12"/>
      <c r="QYQ44" s="12"/>
      <c r="QYR44" s="12"/>
      <c r="QYS44" s="12"/>
      <c r="QYT44" s="12"/>
      <c r="QYU44" s="12"/>
      <c r="QYV44" s="12"/>
      <c r="QYW44" s="12"/>
      <c r="QYX44" s="12"/>
      <c r="QYY44" s="12"/>
      <c r="QYZ44" s="12"/>
      <c r="QZA44" s="12"/>
      <c r="QZB44" s="12"/>
      <c r="QZC44" s="12"/>
      <c r="QZD44" s="12"/>
      <c r="QZE44" s="12"/>
      <c r="QZF44" s="12"/>
      <c r="QZG44" s="12"/>
      <c r="QZH44" s="12"/>
      <c r="QZI44" s="12"/>
      <c r="QZJ44" s="12"/>
      <c r="QZK44" s="12"/>
      <c r="QZL44" s="12"/>
      <c r="QZM44" s="12"/>
      <c r="QZN44" s="12"/>
      <c r="QZO44" s="12"/>
      <c r="QZP44" s="12"/>
      <c r="QZQ44" s="12"/>
      <c r="QZR44" s="12"/>
      <c r="QZS44" s="12"/>
      <c r="QZT44" s="12"/>
      <c r="QZU44" s="12"/>
      <c r="QZV44" s="12"/>
      <c r="QZW44" s="12"/>
      <c r="QZX44" s="12"/>
      <c r="QZY44" s="12"/>
      <c r="QZZ44" s="12"/>
      <c r="RAA44" s="12"/>
      <c r="RAB44" s="12"/>
      <c r="RAC44" s="12"/>
      <c r="RAD44" s="12"/>
      <c r="RAE44" s="12"/>
      <c r="RAF44" s="12"/>
      <c r="RAG44" s="12"/>
      <c r="RAH44" s="12"/>
      <c r="RAI44" s="12"/>
      <c r="RAJ44" s="12"/>
      <c r="RAK44" s="12"/>
      <c r="RAL44" s="12"/>
      <c r="RAM44" s="12"/>
      <c r="RAN44" s="12"/>
      <c r="RAO44" s="12"/>
      <c r="RAP44" s="12"/>
      <c r="RAQ44" s="12"/>
      <c r="RAR44" s="12"/>
      <c r="RAS44" s="12"/>
      <c r="RAT44" s="12"/>
      <c r="RAU44" s="12"/>
      <c r="RAV44" s="12"/>
      <c r="RAW44" s="12"/>
      <c r="RAX44" s="12"/>
      <c r="RAY44" s="12"/>
      <c r="RAZ44" s="12"/>
      <c r="RBA44" s="12"/>
      <c r="RBB44" s="12"/>
      <c r="RBC44" s="12"/>
      <c r="RBD44" s="12"/>
      <c r="RBE44" s="12"/>
      <c r="RBF44" s="12"/>
      <c r="RBG44" s="12"/>
      <c r="RBH44" s="12"/>
      <c r="RBI44" s="12"/>
      <c r="RBJ44" s="12"/>
      <c r="RBK44" s="12"/>
      <c r="RBL44" s="12"/>
      <c r="RBM44" s="12"/>
      <c r="RBN44" s="12"/>
      <c r="RBO44" s="12"/>
      <c r="RBP44" s="12"/>
      <c r="RBQ44" s="12"/>
      <c r="RBR44" s="12"/>
      <c r="RBS44" s="12"/>
      <c r="RBT44" s="12"/>
      <c r="RBU44" s="12"/>
      <c r="RBV44" s="12"/>
      <c r="RBW44" s="12"/>
      <c r="RBX44" s="12"/>
      <c r="RBY44" s="12"/>
      <c r="RBZ44" s="12"/>
      <c r="RCA44" s="12"/>
      <c r="RCB44" s="12"/>
      <c r="RCC44" s="12"/>
      <c r="RCD44" s="12"/>
      <c r="RCE44" s="12"/>
      <c r="RCF44" s="12"/>
      <c r="RCG44" s="12"/>
      <c r="RCH44" s="12"/>
      <c r="RCI44" s="12"/>
      <c r="RCJ44" s="12"/>
      <c r="RCK44" s="12"/>
      <c r="RCL44" s="12"/>
      <c r="RCM44" s="12"/>
      <c r="RCN44" s="12"/>
      <c r="RCO44" s="12"/>
      <c r="RCP44" s="12"/>
      <c r="RCQ44" s="12"/>
      <c r="RCR44" s="12"/>
      <c r="RCS44" s="12"/>
      <c r="RCT44" s="12"/>
      <c r="RCU44" s="12"/>
      <c r="RCV44" s="12"/>
      <c r="RCW44" s="12"/>
      <c r="RCX44" s="12"/>
      <c r="RCY44" s="12"/>
      <c r="RCZ44" s="12"/>
      <c r="RDA44" s="12"/>
      <c r="RDB44" s="12"/>
      <c r="RDC44" s="12"/>
      <c r="RDD44" s="12"/>
      <c r="RDE44" s="12"/>
      <c r="RDF44" s="12"/>
      <c r="RDG44" s="12"/>
      <c r="RDH44" s="12"/>
      <c r="RDI44" s="12"/>
      <c r="RDJ44" s="12"/>
      <c r="RDK44" s="12"/>
      <c r="RDL44" s="12"/>
      <c r="RDM44" s="12"/>
      <c r="RDN44" s="12"/>
      <c r="RDO44" s="12"/>
      <c r="RDP44" s="12"/>
      <c r="RDQ44" s="12"/>
      <c r="RDR44" s="12"/>
      <c r="RDS44" s="12"/>
      <c r="RDT44" s="12"/>
      <c r="RDU44" s="12"/>
      <c r="RDV44" s="12"/>
      <c r="RDW44" s="12"/>
      <c r="RDX44" s="12"/>
      <c r="RDY44" s="12"/>
      <c r="RDZ44" s="12"/>
      <c r="REA44" s="12"/>
      <c r="REB44" s="12"/>
      <c r="REC44" s="12"/>
      <c r="RED44" s="12"/>
      <c r="REE44" s="12"/>
      <c r="REF44" s="12"/>
      <c r="REG44" s="12"/>
      <c r="REH44" s="12"/>
      <c r="REI44" s="12"/>
      <c r="REJ44" s="12"/>
      <c r="REK44" s="12"/>
      <c r="REL44" s="12"/>
      <c r="REM44" s="12"/>
      <c r="REN44" s="12"/>
      <c r="REO44" s="12"/>
      <c r="REP44" s="12"/>
      <c r="REQ44" s="12"/>
      <c r="RER44" s="12"/>
      <c r="RES44" s="12"/>
      <c r="RET44" s="12"/>
      <c r="REU44" s="12"/>
      <c r="REV44" s="12"/>
      <c r="REW44" s="12"/>
      <c r="REX44" s="12"/>
      <c r="REY44" s="12"/>
      <c r="REZ44" s="12"/>
      <c r="RFA44" s="12"/>
      <c r="RFB44" s="12"/>
      <c r="RFC44" s="12"/>
      <c r="RFD44" s="12"/>
      <c r="RFE44" s="12"/>
      <c r="RFF44" s="12"/>
      <c r="RFG44" s="12"/>
      <c r="RFH44" s="12"/>
      <c r="RFI44" s="12"/>
      <c r="RFJ44" s="12"/>
      <c r="RFK44" s="12"/>
      <c r="RFL44" s="12"/>
      <c r="RFM44" s="12"/>
      <c r="RFN44" s="12"/>
      <c r="RFO44" s="12"/>
      <c r="RFP44" s="12"/>
      <c r="RFQ44" s="12"/>
      <c r="RFR44" s="12"/>
      <c r="RFS44" s="12"/>
      <c r="RFT44" s="12"/>
      <c r="RFU44" s="12"/>
      <c r="RFV44" s="12"/>
      <c r="RFW44" s="12"/>
      <c r="RFX44" s="12"/>
      <c r="RFY44" s="12"/>
      <c r="RFZ44" s="12"/>
      <c r="RGA44" s="12"/>
      <c r="RGB44" s="12"/>
      <c r="RGC44" s="12"/>
      <c r="RGD44" s="12"/>
      <c r="RGE44" s="12"/>
      <c r="RGF44" s="12"/>
      <c r="RGG44" s="12"/>
      <c r="RGH44" s="12"/>
      <c r="RGI44" s="12"/>
      <c r="RGJ44" s="12"/>
      <c r="RGK44" s="12"/>
      <c r="RGL44" s="12"/>
      <c r="RGM44" s="12"/>
      <c r="RGN44" s="12"/>
      <c r="RGO44" s="12"/>
      <c r="RGP44" s="12"/>
      <c r="RGQ44" s="12"/>
      <c r="RGR44" s="12"/>
      <c r="RGS44" s="12"/>
      <c r="RGT44" s="12"/>
      <c r="RGU44" s="12"/>
      <c r="RGV44" s="12"/>
      <c r="RGW44" s="12"/>
      <c r="RGX44" s="12"/>
      <c r="RGY44" s="12"/>
      <c r="RGZ44" s="12"/>
      <c r="RHA44" s="12"/>
      <c r="RHB44" s="12"/>
      <c r="RHC44" s="12"/>
      <c r="RHD44" s="12"/>
      <c r="RHE44" s="12"/>
      <c r="RHF44" s="12"/>
      <c r="RHG44" s="12"/>
      <c r="RHH44" s="12"/>
      <c r="RHI44" s="12"/>
      <c r="RHJ44" s="12"/>
      <c r="RHK44" s="12"/>
      <c r="RHL44" s="12"/>
      <c r="RHM44" s="12"/>
      <c r="RHN44" s="12"/>
      <c r="RHO44" s="12"/>
      <c r="RHP44" s="12"/>
      <c r="RHQ44" s="12"/>
      <c r="RHR44" s="12"/>
      <c r="RHS44" s="12"/>
      <c r="RHT44" s="12"/>
      <c r="RHU44" s="12"/>
      <c r="RHV44" s="12"/>
      <c r="RHW44" s="12"/>
      <c r="RHX44" s="12"/>
      <c r="RHY44" s="12"/>
      <c r="RHZ44" s="12"/>
      <c r="RIA44" s="12"/>
      <c r="RIB44" s="12"/>
      <c r="RIC44" s="12"/>
      <c r="RID44" s="12"/>
      <c r="RIE44" s="12"/>
      <c r="RIF44" s="12"/>
      <c r="RIG44" s="12"/>
      <c r="RIH44" s="12"/>
      <c r="RII44" s="12"/>
      <c r="RIJ44" s="12"/>
      <c r="RIK44" s="12"/>
      <c r="RIL44" s="12"/>
      <c r="RIM44" s="12"/>
      <c r="RIN44" s="12"/>
      <c r="RIO44" s="12"/>
      <c r="RIP44" s="12"/>
      <c r="RIQ44" s="12"/>
      <c r="RIR44" s="12"/>
      <c r="RIS44" s="12"/>
      <c r="RIT44" s="12"/>
      <c r="RIU44" s="12"/>
      <c r="RIV44" s="12"/>
      <c r="RIW44" s="12"/>
      <c r="RIX44" s="12"/>
      <c r="RIY44" s="12"/>
      <c r="RIZ44" s="12"/>
      <c r="RJA44" s="12"/>
      <c r="RJB44" s="12"/>
      <c r="RJC44" s="12"/>
      <c r="RJD44" s="12"/>
      <c r="RJE44" s="12"/>
      <c r="RJF44" s="12"/>
      <c r="RJG44" s="12"/>
      <c r="RJH44" s="12"/>
      <c r="RJI44" s="12"/>
      <c r="RJJ44" s="12"/>
      <c r="RJK44" s="12"/>
      <c r="RJL44" s="12"/>
      <c r="RJM44" s="12"/>
      <c r="RJN44" s="12"/>
      <c r="RJO44" s="12"/>
      <c r="RJP44" s="12"/>
      <c r="RJQ44" s="12"/>
      <c r="RJR44" s="12"/>
      <c r="RJS44" s="12"/>
      <c r="RJT44" s="12"/>
      <c r="RJU44" s="12"/>
      <c r="RJV44" s="12"/>
      <c r="RJW44" s="12"/>
      <c r="RJX44" s="12"/>
      <c r="RJY44" s="12"/>
      <c r="RJZ44" s="12"/>
      <c r="RKA44" s="12"/>
      <c r="RKB44" s="12"/>
      <c r="RKC44" s="12"/>
      <c r="RKD44" s="12"/>
      <c r="RKE44" s="12"/>
      <c r="RKF44" s="12"/>
      <c r="RKG44" s="12"/>
      <c r="RKH44" s="12"/>
      <c r="RKI44" s="12"/>
      <c r="RKJ44" s="12"/>
      <c r="RKK44" s="12"/>
      <c r="RKL44" s="12"/>
      <c r="RKM44" s="12"/>
      <c r="RKN44" s="12"/>
      <c r="RKO44" s="12"/>
      <c r="RKP44" s="12"/>
      <c r="RKQ44" s="12"/>
      <c r="RKR44" s="12"/>
      <c r="RKS44" s="12"/>
      <c r="RKT44" s="12"/>
      <c r="RKU44" s="12"/>
      <c r="RKV44" s="12"/>
      <c r="RKW44" s="12"/>
      <c r="RKX44" s="12"/>
      <c r="RKY44" s="12"/>
      <c r="RKZ44" s="12"/>
      <c r="RLA44" s="12"/>
      <c r="RLB44" s="12"/>
      <c r="RLC44" s="12"/>
      <c r="RLD44" s="12"/>
      <c r="RLE44" s="12"/>
      <c r="RLF44" s="12"/>
      <c r="RLG44" s="12"/>
      <c r="RLH44" s="12"/>
      <c r="RLI44" s="12"/>
      <c r="RLJ44" s="12"/>
      <c r="RLK44" s="12"/>
      <c r="RLL44" s="12"/>
      <c r="RLM44" s="12"/>
      <c r="RLN44" s="12"/>
      <c r="RLO44" s="12"/>
      <c r="RLP44" s="12"/>
      <c r="RLQ44" s="12"/>
      <c r="RLR44" s="12"/>
      <c r="RLS44" s="12"/>
      <c r="RLT44" s="12"/>
      <c r="RLU44" s="12"/>
      <c r="RLV44" s="12"/>
      <c r="RLW44" s="12"/>
      <c r="RLX44" s="12"/>
      <c r="RLY44" s="12"/>
      <c r="RLZ44" s="12"/>
      <c r="RMA44" s="12"/>
      <c r="RMB44" s="12"/>
      <c r="RMC44" s="12"/>
      <c r="RMD44" s="12"/>
      <c r="RME44" s="12"/>
      <c r="RMF44" s="12"/>
      <c r="RMG44" s="12"/>
      <c r="RMH44" s="12"/>
      <c r="RMI44" s="12"/>
      <c r="RMJ44" s="12"/>
      <c r="RMK44" s="12"/>
      <c r="RML44" s="12"/>
      <c r="RMM44" s="12"/>
      <c r="RMN44" s="12"/>
      <c r="RMO44" s="12"/>
      <c r="RMP44" s="12"/>
      <c r="RMQ44" s="12"/>
      <c r="RMR44" s="12"/>
      <c r="RMS44" s="12"/>
      <c r="RMT44" s="12"/>
      <c r="RMU44" s="12"/>
      <c r="RMV44" s="12"/>
      <c r="RMW44" s="12"/>
      <c r="RMX44" s="12"/>
      <c r="RMY44" s="12"/>
      <c r="RMZ44" s="12"/>
      <c r="RNA44" s="12"/>
      <c r="RNB44" s="12"/>
      <c r="RNC44" s="12"/>
      <c r="RND44" s="12"/>
      <c r="RNE44" s="12"/>
      <c r="RNF44" s="12"/>
      <c r="RNG44" s="12"/>
      <c r="RNH44" s="12"/>
      <c r="RNI44" s="12"/>
      <c r="RNJ44" s="12"/>
      <c r="RNK44" s="12"/>
      <c r="RNL44" s="12"/>
      <c r="RNM44" s="12"/>
      <c r="RNN44" s="12"/>
      <c r="RNO44" s="12"/>
      <c r="RNP44" s="12"/>
      <c r="RNQ44" s="12"/>
      <c r="RNR44" s="12"/>
      <c r="RNS44" s="12"/>
      <c r="RNT44" s="12"/>
      <c r="RNU44" s="12"/>
      <c r="RNV44" s="12"/>
      <c r="RNW44" s="12"/>
      <c r="RNX44" s="12"/>
      <c r="RNY44" s="12"/>
      <c r="RNZ44" s="12"/>
      <c r="ROA44" s="12"/>
      <c r="ROB44" s="12"/>
      <c r="ROC44" s="12"/>
      <c r="ROD44" s="12"/>
      <c r="ROE44" s="12"/>
      <c r="ROF44" s="12"/>
      <c r="ROG44" s="12"/>
      <c r="ROH44" s="12"/>
      <c r="ROI44" s="12"/>
      <c r="ROJ44" s="12"/>
      <c r="ROK44" s="12"/>
      <c r="ROL44" s="12"/>
      <c r="ROM44" s="12"/>
      <c r="RON44" s="12"/>
      <c r="ROO44" s="12"/>
      <c r="ROP44" s="12"/>
      <c r="ROQ44" s="12"/>
      <c r="ROR44" s="12"/>
      <c r="ROS44" s="12"/>
      <c r="ROT44" s="12"/>
      <c r="ROU44" s="12"/>
      <c r="ROV44" s="12"/>
      <c r="ROW44" s="12"/>
      <c r="ROX44" s="12"/>
      <c r="ROY44" s="12"/>
      <c r="ROZ44" s="12"/>
      <c r="RPA44" s="12"/>
      <c r="RPB44" s="12"/>
      <c r="RPC44" s="12"/>
      <c r="RPD44" s="12"/>
      <c r="RPE44" s="12"/>
      <c r="RPF44" s="12"/>
      <c r="RPG44" s="12"/>
      <c r="RPH44" s="12"/>
      <c r="RPI44" s="12"/>
      <c r="RPJ44" s="12"/>
      <c r="RPK44" s="12"/>
      <c r="RPL44" s="12"/>
      <c r="RPM44" s="12"/>
      <c r="RPN44" s="12"/>
      <c r="RPO44" s="12"/>
      <c r="RPP44" s="12"/>
      <c r="RPQ44" s="12"/>
      <c r="RPR44" s="12"/>
      <c r="RPS44" s="12"/>
      <c r="RPT44" s="12"/>
      <c r="RPU44" s="12"/>
      <c r="RPV44" s="12"/>
      <c r="RPW44" s="12"/>
      <c r="RPX44" s="12"/>
      <c r="RPY44" s="12"/>
      <c r="RPZ44" s="12"/>
      <c r="RQA44" s="12"/>
      <c r="RQB44" s="12"/>
      <c r="RQC44" s="12"/>
      <c r="RQD44" s="12"/>
      <c r="RQE44" s="12"/>
      <c r="RQF44" s="12"/>
      <c r="RQG44" s="12"/>
      <c r="RQH44" s="12"/>
      <c r="RQI44" s="12"/>
      <c r="RQJ44" s="12"/>
      <c r="RQK44" s="12"/>
      <c r="RQL44" s="12"/>
      <c r="RQM44" s="12"/>
      <c r="RQN44" s="12"/>
      <c r="RQO44" s="12"/>
      <c r="RQP44" s="12"/>
      <c r="RQQ44" s="12"/>
      <c r="RQR44" s="12"/>
      <c r="RQS44" s="12"/>
      <c r="RQT44" s="12"/>
      <c r="RQU44" s="12"/>
      <c r="RQV44" s="12"/>
      <c r="RQW44" s="12"/>
      <c r="RQX44" s="12"/>
      <c r="RQY44" s="12"/>
      <c r="RQZ44" s="12"/>
      <c r="RRA44" s="12"/>
      <c r="RRB44" s="12"/>
      <c r="RRC44" s="12"/>
      <c r="RRD44" s="12"/>
      <c r="RRE44" s="12"/>
      <c r="RRF44" s="12"/>
      <c r="RRG44" s="12"/>
      <c r="RRH44" s="12"/>
      <c r="RRI44" s="12"/>
      <c r="RRJ44" s="12"/>
      <c r="RRK44" s="12"/>
      <c r="RRL44" s="12"/>
      <c r="RRM44" s="12"/>
      <c r="RRN44" s="12"/>
      <c r="RRO44" s="12"/>
      <c r="RRP44" s="12"/>
      <c r="RRQ44" s="12"/>
      <c r="RRR44" s="12"/>
      <c r="RRS44" s="12"/>
      <c r="RRT44" s="12"/>
      <c r="RRU44" s="12"/>
      <c r="RRV44" s="12"/>
      <c r="RRW44" s="12"/>
      <c r="RRX44" s="12"/>
      <c r="RRY44" s="12"/>
      <c r="RRZ44" s="12"/>
      <c r="RSA44" s="12"/>
      <c r="RSB44" s="12"/>
      <c r="RSC44" s="12"/>
      <c r="RSD44" s="12"/>
      <c r="RSE44" s="12"/>
      <c r="RSF44" s="12"/>
      <c r="RSG44" s="12"/>
      <c r="RSH44" s="12"/>
      <c r="RSI44" s="12"/>
      <c r="RSJ44" s="12"/>
      <c r="RSK44" s="12"/>
      <c r="RSL44" s="12"/>
      <c r="RSM44" s="12"/>
      <c r="RSN44" s="12"/>
      <c r="RSO44" s="12"/>
      <c r="RSP44" s="12"/>
      <c r="RSQ44" s="12"/>
      <c r="RSR44" s="12"/>
      <c r="RSS44" s="12"/>
      <c r="RST44" s="12"/>
      <c r="RSU44" s="12"/>
      <c r="RSV44" s="12"/>
      <c r="RSW44" s="12"/>
      <c r="RSX44" s="12"/>
      <c r="RSY44" s="12"/>
      <c r="RSZ44" s="12"/>
      <c r="RTA44" s="12"/>
      <c r="RTB44" s="12"/>
      <c r="RTC44" s="12"/>
      <c r="RTD44" s="12"/>
      <c r="RTE44" s="12"/>
      <c r="RTF44" s="12"/>
      <c r="RTG44" s="12"/>
      <c r="RTH44" s="12"/>
      <c r="RTI44" s="12"/>
      <c r="RTJ44" s="12"/>
      <c r="RTK44" s="12"/>
      <c r="RTL44" s="12"/>
      <c r="RTM44" s="12"/>
      <c r="RTN44" s="12"/>
      <c r="RTO44" s="12"/>
      <c r="RTP44" s="12"/>
      <c r="RTQ44" s="12"/>
      <c r="RTR44" s="12"/>
      <c r="RTS44" s="12"/>
      <c r="RTT44" s="12"/>
      <c r="RTU44" s="12"/>
      <c r="RTV44" s="12"/>
      <c r="RTW44" s="12"/>
      <c r="RTX44" s="12"/>
      <c r="RTY44" s="12"/>
      <c r="RTZ44" s="12"/>
      <c r="RUA44" s="12"/>
      <c r="RUB44" s="12"/>
      <c r="RUC44" s="12"/>
      <c r="RUD44" s="12"/>
      <c r="RUE44" s="12"/>
      <c r="RUF44" s="12"/>
      <c r="RUG44" s="12"/>
      <c r="RUH44" s="12"/>
      <c r="RUI44" s="12"/>
      <c r="RUJ44" s="12"/>
      <c r="RUK44" s="12"/>
      <c r="RUL44" s="12"/>
      <c r="RUM44" s="12"/>
      <c r="RUN44" s="12"/>
      <c r="RUO44" s="12"/>
      <c r="RUP44" s="12"/>
      <c r="RUQ44" s="12"/>
      <c r="RUR44" s="12"/>
      <c r="RUS44" s="12"/>
      <c r="RUT44" s="12"/>
      <c r="RUU44" s="12"/>
      <c r="RUV44" s="12"/>
      <c r="RUW44" s="12"/>
      <c r="RUX44" s="12"/>
      <c r="RUY44" s="12"/>
      <c r="RUZ44" s="12"/>
      <c r="RVA44" s="12"/>
      <c r="RVB44" s="12"/>
      <c r="RVC44" s="12"/>
      <c r="RVD44" s="12"/>
      <c r="RVE44" s="12"/>
      <c r="RVF44" s="12"/>
      <c r="RVG44" s="12"/>
      <c r="RVH44" s="12"/>
      <c r="RVI44" s="12"/>
      <c r="RVJ44" s="12"/>
      <c r="RVK44" s="12"/>
      <c r="RVL44" s="12"/>
      <c r="RVM44" s="12"/>
      <c r="RVN44" s="12"/>
      <c r="RVO44" s="12"/>
      <c r="RVP44" s="12"/>
      <c r="RVQ44" s="12"/>
      <c r="RVR44" s="12"/>
      <c r="RVS44" s="12"/>
      <c r="RVT44" s="12"/>
      <c r="RVU44" s="12"/>
      <c r="RVV44" s="12"/>
      <c r="RVW44" s="12"/>
      <c r="RVX44" s="12"/>
      <c r="RVY44" s="12"/>
      <c r="RVZ44" s="12"/>
      <c r="RWA44" s="12"/>
      <c r="RWB44" s="12"/>
      <c r="RWC44" s="12"/>
      <c r="RWD44" s="12"/>
      <c r="RWE44" s="12"/>
      <c r="RWF44" s="12"/>
      <c r="RWG44" s="12"/>
      <c r="RWH44" s="12"/>
      <c r="RWI44" s="12"/>
      <c r="RWJ44" s="12"/>
      <c r="RWK44" s="12"/>
      <c r="RWL44" s="12"/>
      <c r="RWM44" s="12"/>
      <c r="RWN44" s="12"/>
      <c r="RWO44" s="12"/>
      <c r="RWP44" s="12"/>
      <c r="RWQ44" s="12"/>
      <c r="RWR44" s="12"/>
      <c r="RWS44" s="12"/>
      <c r="RWT44" s="12"/>
      <c r="RWU44" s="12"/>
      <c r="RWV44" s="12"/>
      <c r="RWW44" s="12"/>
      <c r="RWX44" s="12"/>
      <c r="RWY44" s="12"/>
      <c r="RWZ44" s="12"/>
      <c r="RXA44" s="12"/>
      <c r="RXB44" s="12"/>
      <c r="RXC44" s="12"/>
      <c r="RXD44" s="12"/>
      <c r="RXE44" s="12"/>
      <c r="RXF44" s="12"/>
      <c r="RXG44" s="12"/>
      <c r="RXH44" s="12"/>
      <c r="RXI44" s="12"/>
      <c r="RXJ44" s="12"/>
      <c r="RXK44" s="12"/>
      <c r="RXL44" s="12"/>
      <c r="RXM44" s="12"/>
      <c r="RXN44" s="12"/>
      <c r="RXO44" s="12"/>
      <c r="RXP44" s="12"/>
      <c r="RXQ44" s="12"/>
      <c r="RXR44" s="12"/>
      <c r="RXS44" s="12"/>
      <c r="RXT44" s="12"/>
      <c r="RXU44" s="12"/>
      <c r="RXV44" s="12"/>
      <c r="RXW44" s="12"/>
      <c r="RXX44" s="12"/>
      <c r="RXY44" s="12"/>
      <c r="RXZ44" s="12"/>
      <c r="RYA44" s="12"/>
      <c r="RYB44" s="12"/>
      <c r="RYC44" s="12"/>
      <c r="RYD44" s="12"/>
      <c r="RYE44" s="12"/>
      <c r="RYF44" s="12"/>
      <c r="RYG44" s="12"/>
      <c r="RYH44" s="12"/>
      <c r="RYI44" s="12"/>
      <c r="RYJ44" s="12"/>
      <c r="RYK44" s="12"/>
      <c r="RYL44" s="12"/>
      <c r="RYM44" s="12"/>
      <c r="RYN44" s="12"/>
      <c r="RYO44" s="12"/>
      <c r="RYP44" s="12"/>
      <c r="RYQ44" s="12"/>
      <c r="RYR44" s="12"/>
      <c r="RYS44" s="12"/>
      <c r="RYT44" s="12"/>
      <c r="RYU44" s="12"/>
      <c r="RYV44" s="12"/>
      <c r="RYW44" s="12"/>
      <c r="RYX44" s="12"/>
      <c r="RYY44" s="12"/>
      <c r="RYZ44" s="12"/>
      <c r="RZA44" s="12"/>
      <c r="RZB44" s="12"/>
      <c r="RZC44" s="12"/>
      <c r="RZD44" s="12"/>
      <c r="RZE44" s="12"/>
      <c r="RZF44" s="12"/>
      <c r="RZG44" s="12"/>
      <c r="RZH44" s="12"/>
      <c r="RZI44" s="12"/>
      <c r="RZJ44" s="12"/>
      <c r="RZK44" s="12"/>
      <c r="RZL44" s="12"/>
      <c r="RZM44" s="12"/>
      <c r="RZN44" s="12"/>
      <c r="RZO44" s="12"/>
      <c r="RZP44" s="12"/>
      <c r="RZQ44" s="12"/>
      <c r="RZR44" s="12"/>
      <c r="RZS44" s="12"/>
      <c r="RZT44" s="12"/>
      <c r="RZU44" s="12"/>
      <c r="RZV44" s="12"/>
      <c r="RZW44" s="12"/>
      <c r="RZX44" s="12"/>
      <c r="RZY44" s="12"/>
      <c r="RZZ44" s="12"/>
      <c r="SAA44" s="12"/>
      <c r="SAB44" s="12"/>
      <c r="SAC44" s="12"/>
      <c r="SAD44" s="12"/>
      <c r="SAE44" s="12"/>
      <c r="SAF44" s="12"/>
      <c r="SAG44" s="12"/>
      <c r="SAH44" s="12"/>
      <c r="SAI44" s="12"/>
      <c r="SAJ44" s="12"/>
      <c r="SAK44" s="12"/>
      <c r="SAL44" s="12"/>
      <c r="SAM44" s="12"/>
      <c r="SAN44" s="12"/>
      <c r="SAO44" s="12"/>
      <c r="SAP44" s="12"/>
      <c r="SAQ44" s="12"/>
      <c r="SAR44" s="12"/>
      <c r="SAS44" s="12"/>
      <c r="SAT44" s="12"/>
      <c r="SAU44" s="12"/>
      <c r="SAV44" s="12"/>
      <c r="SAW44" s="12"/>
      <c r="SAX44" s="12"/>
      <c r="SAY44" s="12"/>
      <c r="SAZ44" s="12"/>
      <c r="SBA44" s="12"/>
      <c r="SBB44" s="12"/>
      <c r="SBC44" s="12"/>
      <c r="SBD44" s="12"/>
      <c r="SBE44" s="12"/>
      <c r="SBF44" s="12"/>
      <c r="SBG44" s="12"/>
      <c r="SBH44" s="12"/>
      <c r="SBI44" s="12"/>
      <c r="SBJ44" s="12"/>
      <c r="SBK44" s="12"/>
      <c r="SBL44" s="12"/>
      <c r="SBM44" s="12"/>
      <c r="SBN44" s="12"/>
      <c r="SBO44" s="12"/>
      <c r="SBP44" s="12"/>
      <c r="SBQ44" s="12"/>
      <c r="SBR44" s="12"/>
      <c r="SBS44" s="12"/>
      <c r="SBT44" s="12"/>
      <c r="SBU44" s="12"/>
      <c r="SBV44" s="12"/>
      <c r="SBW44" s="12"/>
      <c r="SBX44" s="12"/>
      <c r="SBY44" s="12"/>
      <c r="SBZ44" s="12"/>
      <c r="SCA44" s="12"/>
      <c r="SCB44" s="12"/>
      <c r="SCC44" s="12"/>
      <c r="SCD44" s="12"/>
      <c r="SCE44" s="12"/>
      <c r="SCF44" s="12"/>
      <c r="SCG44" s="12"/>
      <c r="SCH44" s="12"/>
      <c r="SCI44" s="12"/>
      <c r="SCJ44" s="12"/>
      <c r="SCK44" s="12"/>
      <c r="SCL44" s="12"/>
      <c r="SCM44" s="12"/>
      <c r="SCN44" s="12"/>
      <c r="SCO44" s="12"/>
      <c r="SCP44" s="12"/>
      <c r="SCQ44" s="12"/>
      <c r="SCR44" s="12"/>
      <c r="SCS44" s="12"/>
      <c r="SCT44" s="12"/>
      <c r="SCU44" s="12"/>
      <c r="SCV44" s="12"/>
      <c r="SCW44" s="12"/>
      <c r="SCX44" s="12"/>
      <c r="SCY44" s="12"/>
      <c r="SCZ44" s="12"/>
      <c r="SDA44" s="12"/>
      <c r="SDB44" s="12"/>
      <c r="SDC44" s="12"/>
      <c r="SDD44" s="12"/>
      <c r="SDE44" s="12"/>
      <c r="SDF44" s="12"/>
      <c r="SDG44" s="12"/>
      <c r="SDH44" s="12"/>
      <c r="SDI44" s="12"/>
      <c r="SDJ44" s="12"/>
      <c r="SDK44" s="12"/>
      <c r="SDL44" s="12"/>
      <c r="SDM44" s="12"/>
      <c r="SDN44" s="12"/>
      <c r="SDO44" s="12"/>
      <c r="SDP44" s="12"/>
      <c r="SDQ44" s="12"/>
      <c r="SDR44" s="12"/>
      <c r="SDS44" s="12"/>
      <c r="SDT44" s="12"/>
      <c r="SDU44" s="12"/>
      <c r="SDV44" s="12"/>
      <c r="SDW44" s="12"/>
      <c r="SDX44" s="12"/>
      <c r="SDY44" s="12"/>
      <c r="SDZ44" s="12"/>
      <c r="SEA44" s="12"/>
      <c r="SEB44" s="12"/>
      <c r="SEC44" s="12"/>
      <c r="SED44" s="12"/>
      <c r="SEE44" s="12"/>
      <c r="SEF44" s="12"/>
      <c r="SEG44" s="12"/>
      <c r="SEH44" s="12"/>
      <c r="SEI44" s="12"/>
      <c r="SEJ44" s="12"/>
      <c r="SEK44" s="12"/>
      <c r="SEL44" s="12"/>
      <c r="SEM44" s="12"/>
      <c r="SEN44" s="12"/>
      <c r="SEO44" s="12"/>
      <c r="SEP44" s="12"/>
      <c r="SEQ44" s="12"/>
      <c r="SER44" s="12"/>
      <c r="SES44" s="12"/>
      <c r="SET44" s="12"/>
      <c r="SEU44" s="12"/>
      <c r="SEV44" s="12"/>
      <c r="SEW44" s="12"/>
      <c r="SEX44" s="12"/>
      <c r="SEY44" s="12"/>
      <c r="SEZ44" s="12"/>
      <c r="SFA44" s="12"/>
      <c r="SFB44" s="12"/>
      <c r="SFC44" s="12"/>
      <c r="SFD44" s="12"/>
      <c r="SFE44" s="12"/>
      <c r="SFF44" s="12"/>
      <c r="SFG44" s="12"/>
      <c r="SFH44" s="12"/>
      <c r="SFI44" s="12"/>
      <c r="SFJ44" s="12"/>
      <c r="SFK44" s="12"/>
      <c r="SFL44" s="12"/>
      <c r="SFM44" s="12"/>
      <c r="SFN44" s="12"/>
      <c r="SFO44" s="12"/>
      <c r="SFP44" s="12"/>
      <c r="SFQ44" s="12"/>
      <c r="SFR44" s="12"/>
      <c r="SFS44" s="12"/>
      <c r="SFT44" s="12"/>
      <c r="SFU44" s="12"/>
      <c r="SFV44" s="12"/>
      <c r="SFW44" s="12"/>
      <c r="SFX44" s="12"/>
      <c r="SFY44" s="12"/>
      <c r="SFZ44" s="12"/>
      <c r="SGA44" s="12"/>
      <c r="SGB44" s="12"/>
      <c r="SGC44" s="12"/>
      <c r="SGD44" s="12"/>
      <c r="SGE44" s="12"/>
      <c r="SGF44" s="12"/>
      <c r="SGG44" s="12"/>
      <c r="SGH44" s="12"/>
      <c r="SGI44" s="12"/>
      <c r="SGJ44" s="12"/>
      <c r="SGK44" s="12"/>
      <c r="SGL44" s="12"/>
      <c r="SGM44" s="12"/>
      <c r="SGN44" s="12"/>
      <c r="SGO44" s="12"/>
      <c r="SGP44" s="12"/>
      <c r="SGQ44" s="12"/>
      <c r="SGR44" s="12"/>
      <c r="SGS44" s="12"/>
      <c r="SGT44" s="12"/>
      <c r="SGU44" s="12"/>
      <c r="SGV44" s="12"/>
      <c r="SGW44" s="12"/>
      <c r="SGX44" s="12"/>
      <c r="SGY44" s="12"/>
      <c r="SGZ44" s="12"/>
      <c r="SHA44" s="12"/>
      <c r="SHB44" s="12"/>
      <c r="SHC44" s="12"/>
      <c r="SHD44" s="12"/>
      <c r="SHE44" s="12"/>
      <c r="SHF44" s="12"/>
      <c r="SHG44" s="12"/>
      <c r="SHH44" s="12"/>
      <c r="SHI44" s="12"/>
      <c r="SHJ44" s="12"/>
      <c r="SHK44" s="12"/>
      <c r="SHL44" s="12"/>
      <c r="SHM44" s="12"/>
      <c r="SHN44" s="12"/>
      <c r="SHO44" s="12"/>
      <c r="SHP44" s="12"/>
      <c r="SHQ44" s="12"/>
      <c r="SHR44" s="12"/>
      <c r="SHS44" s="12"/>
      <c r="SHT44" s="12"/>
      <c r="SHU44" s="12"/>
      <c r="SHV44" s="12"/>
      <c r="SHW44" s="12"/>
      <c r="SHX44" s="12"/>
      <c r="SHY44" s="12"/>
      <c r="SHZ44" s="12"/>
      <c r="SIA44" s="12"/>
      <c r="SIB44" s="12"/>
      <c r="SIC44" s="12"/>
      <c r="SID44" s="12"/>
      <c r="SIE44" s="12"/>
      <c r="SIF44" s="12"/>
      <c r="SIG44" s="12"/>
      <c r="SIH44" s="12"/>
      <c r="SII44" s="12"/>
      <c r="SIJ44" s="12"/>
      <c r="SIK44" s="12"/>
      <c r="SIL44" s="12"/>
      <c r="SIM44" s="12"/>
      <c r="SIN44" s="12"/>
      <c r="SIO44" s="12"/>
      <c r="SIP44" s="12"/>
      <c r="SIQ44" s="12"/>
      <c r="SIR44" s="12"/>
      <c r="SIS44" s="12"/>
      <c r="SIT44" s="12"/>
      <c r="SIU44" s="12"/>
      <c r="SIV44" s="12"/>
      <c r="SIW44" s="12"/>
      <c r="SIX44" s="12"/>
      <c r="SIY44" s="12"/>
      <c r="SIZ44" s="12"/>
      <c r="SJA44" s="12"/>
      <c r="SJB44" s="12"/>
      <c r="SJC44" s="12"/>
      <c r="SJD44" s="12"/>
      <c r="SJE44" s="12"/>
      <c r="SJF44" s="12"/>
      <c r="SJG44" s="12"/>
      <c r="SJH44" s="12"/>
      <c r="SJI44" s="12"/>
      <c r="SJJ44" s="12"/>
      <c r="SJK44" s="12"/>
      <c r="SJL44" s="12"/>
      <c r="SJM44" s="12"/>
      <c r="SJN44" s="12"/>
      <c r="SJO44" s="12"/>
      <c r="SJP44" s="12"/>
      <c r="SJQ44" s="12"/>
      <c r="SJR44" s="12"/>
      <c r="SJS44" s="12"/>
      <c r="SJT44" s="12"/>
      <c r="SJU44" s="12"/>
      <c r="SJV44" s="12"/>
      <c r="SJW44" s="12"/>
      <c r="SJX44" s="12"/>
      <c r="SJY44" s="12"/>
      <c r="SJZ44" s="12"/>
      <c r="SKA44" s="12"/>
      <c r="SKB44" s="12"/>
      <c r="SKC44" s="12"/>
      <c r="SKD44" s="12"/>
      <c r="SKE44" s="12"/>
      <c r="SKF44" s="12"/>
      <c r="SKG44" s="12"/>
      <c r="SKH44" s="12"/>
      <c r="SKI44" s="12"/>
      <c r="SKJ44" s="12"/>
      <c r="SKK44" s="12"/>
      <c r="SKL44" s="12"/>
      <c r="SKM44" s="12"/>
      <c r="SKN44" s="12"/>
      <c r="SKO44" s="12"/>
      <c r="SKP44" s="12"/>
      <c r="SKQ44" s="12"/>
      <c r="SKR44" s="12"/>
      <c r="SKS44" s="12"/>
      <c r="SKT44" s="12"/>
      <c r="SKU44" s="12"/>
      <c r="SKV44" s="12"/>
      <c r="SKW44" s="12"/>
      <c r="SKX44" s="12"/>
      <c r="SKY44" s="12"/>
      <c r="SKZ44" s="12"/>
      <c r="SLA44" s="12"/>
      <c r="SLB44" s="12"/>
      <c r="SLC44" s="12"/>
      <c r="SLD44" s="12"/>
      <c r="SLE44" s="12"/>
      <c r="SLF44" s="12"/>
      <c r="SLG44" s="12"/>
      <c r="SLH44" s="12"/>
      <c r="SLI44" s="12"/>
      <c r="SLJ44" s="12"/>
      <c r="SLK44" s="12"/>
      <c r="SLL44" s="12"/>
      <c r="SLM44" s="12"/>
      <c r="SLN44" s="12"/>
      <c r="SLO44" s="12"/>
      <c r="SLP44" s="12"/>
      <c r="SLQ44" s="12"/>
      <c r="SLR44" s="12"/>
      <c r="SLS44" s="12"/>
      <c r="SLT44" s="12"/>
      <c r="SLU44" s="12"/>
      <c r="SLV44" s="12"/>
      <c r="SLW44" s="12"/>
      <c r="SLX44" s="12"/>
      <c r="SLY44" s="12"/>
      <c r="SLZ44" s="12"/>
      <c r="SMA44" s="12"/>
      <c r="SMB44" s="12"/>
      <c r="SMC44" s="12"/>
      <c r="SMD44" s="12"/>
      <c r="SME44" s="12"/>
      <c r="SMF44" s="12"/>
      <c r="SMG44" s="12"/>
      <c r="SMH44" s="12"/>
      <c r="SMI44" s="12"/>
      <c r="SMJ44" s="12"/>
      <c r="SMK44" s="12"/>
      <c r="SML44" s="12"/>
      <c r="SMM44" s="12"/>
      <c r="SMN44" s="12"/>
      <c r="SMO44" s="12"/>
      <c r="SMP44" s="12"/>
      <c r="SMQ44" s="12"/>
      <c r="SMR44" s="12"/>
      <c r="SMS44" s="12"/>
      <c r="SMT44" s="12"/>
      <c r="SMU44" s="12"/>
      <c r="SMV44" s="12"/>
      <c r="SMW44" s="12"/>
      <c r="SMX44" s="12"/>
      <c r="SMY44" s="12"/>
      <c r="SMZ44" s="12"/>
      <c r="SNA44" s="12"/>
      <c r="SNB44" s="12"/>
      <c r="SNC44" s="12"/>
      <c r="SND44" s="12"/>
      <c r="SNE44" s="12"/>
      <c r="SNF44" s="12"/>
      <c r="SNG44" s="12"/>
      <c r="SNH44" s="12"/>
      <c r="SNI44" s="12"/>
      <c r="SNJ44" s="12"/>
      <c r="SNK44" s="12"/>
      <c r="SNL44" s="12"/>
      <c r="SNM44" s="12"/>
      <c r="SNN44" s="12"/>
      <c r="SNO44" s="12"/>
      <c r="SNP44" s="12"/>
      <c r="SNQ44" s="12"/>
      <c r="SNR44" s="12"/>
      <c r="SNS44" s="12"/>
      <c r="SNT44" s="12"/>
      <c r="SNU44" s="12"/>
      <c r="SNV44" s="12"/>
      <c r="SNW44" s="12"/>
      <c r="SNX44" s="12"/>
      <c r="SNY44" s="12"/>
      <c r="SNZ44" s="12"/>
      <c r="SOA44" s="12"/>
      <c r="SOB44" s="12"/>
      <c r="SOC44" s="12"/>
      <c r="SOD44" s="12"/>
      <c r="SOE44" s="12"/>
      <c r="SOF44" s="12"/>
      <c r="SOG44" s="12"/>
      <c r="SOH44" s="12"/>
      <c r="SOI44" s="12"/>
      <c r="SOJ44" s="12"/>
      <c r="SOK44" s="12"/>
      <c r="SOL44" s="12"/>
      <c r="SOM44" s="12"/>
      <c r="SON44" s="12"/>
      <c r="SOO44" s="12"/>
      <c r="SOP44" s="12"/>
      <c r="SOQ44" s="12"/>
      <c r="SOR44" s="12"/>
      <c r="SOS44" s="12"/>
      <c r="SOT44" s="12"/>
      <c r="SOU44" s="12"/>
      <c r="SOV44" s="12"/>
      <c r="SOW44" s="12"/>
      <c r="SOX44" s="12"/>
      <c r="SOY44" s="12"/>
      <c r="SOZ44" s="12"/>
      <c r="SPA44" s="12"/>
      <c r="SPB44" s="12"/>
      <c r="SPC44" s="12"/>
      <c r="SPD44" s="12"/>
      <c r="SPE44" s="12"/>
      <c r="SPF44" s="12"/>
      <c r="SPG44" s="12"/>
      <c r="SPH44" s="12"/>
      <c r="SPI44" s="12"/>
      <c r="SPJ44" s="12"/>
      <c r="SPK44" s="12"/>
      <c r="SPL44" s="12"/>
      <c r="SPM44" s="12"/>
      <c r="SPN44" s="12"/>
      <c r="SPO44" s="12"/>
      <c r="SPP44" s="12"/>
      <c r="SPQ44" s="12"/>
      <c r="SPR44" s="12"/>
      <c r="SPS44" s="12"/>
      <c r="SPT44" s="12"/>
      <c r="SPU44" s="12"/>
      <c r="SPV44" s="12"/>
      <c r="SPW44" s="12"/>
      <c r="SPX44" s="12"/>
      <c r="SPY44" s="12"/>
      <c r="SPZ44" s="12"/>
      <c r="SQA44" s="12"/>
      <c r="SQB44" s="12"/>
      <c r="SQC44" s="12"/>
      <c r="SQD44" s="12"/>
      <c r="SQE44" s="12"/>
      <c r="SQF44" s="12"/>
      <c r="SQG44" s="12"/>
      <c r="SQH44" s="12"/>
      <c r="SQI44" s="12"/>
      <c r="SQJ44" s="12"/>
      <c r="SQK44" s="12"/>
      <c r="SQL44" s="12"/>
      <c r="SQM44" s="12"/>
      <c r="SQN44" s="12"/>
      <c r="SQO44" s="12"/>
      <c r="SQP44" s="12"/>
      <c r="SQQ44" s="12"/>
      <c r="SQR44" s="12"/>
      <c r="SQS44" s="12"/>
      <c r="SQT44" s="12"/>
      <c r="SQU44" s="12"/>
      <c r="SQV44" s="12"/>
      <c r="SQW44" s="12"/>
      <c r="SQX44" s="12"/>
      <c r="SQY44" s="12"/>
      <c r="SQZ44" s="12"/>
      <c r="SRA44" s="12"/>
      <c r="SRB44" s="12"/>
      <c r="SRC44" s="12"/>
      <c r="SRD44" s="12"/>
      <c r="SRE44" s="12"/>
      <c r="SRF44" s="12"/>
      <c r="SRG44" s="12"/>
      <c r="SRH44" s="12"/>
      <c r="SRI44" s="12"/>
      <c r="SRJ44" s="12"/>
      <c r="SRK44" s="12"/>
      <c r="SRL44" s="12"/>
      <c r="SRM44" s="12"/>
      <c r="SRN44" s="12"/>
      <c r="SRO44" s="12"/>
      <c r="SRP44" s="12"/>
      <c r="SRQ44" s="12"/>
      <c r="SRR44" s="12"/>
      <c r="SRS44" s="12"/>
      <c r="SRT44" s="12"/>
      <c r="SRU44" s="12"/>
      <c r="SRV44" s="12"/>
      <c r="SRW44" s="12"/>
      <c r="SRX44" s="12"/>
      <c r="SRY44" s="12"/>
      <c r="SRZ44" s="12"/>
      <c r="SSA44" s="12"/>
      <c r="SSB44" s="12"/>
      <c r="SSC44" s="12"/>
      <c r="SSD44" s="12"/>
      <c r="SSE44" s="12"/>
      <c r="SSF44" s="12"/>
      <c r="SSG44" s="12"/>
      <c r="SSH44" s="12"/>
      <c r="SSI44" s="12"/>
      <c r="SSJ44" s="12"/>
      <c r="SSK44" s="12"/>
      <c r="SSL44" s="12"/>
      <c r="SSM44" s="12"/>
      <c r="SSN44" s="12"/>
      <c r="SSO44" s="12"/>
      <c r="SSP44" s="12"/>
      <c r="SSQ44" s="12"/>
      <c r="SSR44" s="12"/>
      <c r="SSS44" s="12"/>
      <c r="SST44" s="12"/>
      <c r="SSU44" s="12"/>
      <c r="SSV44" s="12"/>
      <c r="SSW44" s="12"/>
      <c r="SSX44" s="12"/>
      <c r="SSY44" s="12"/>
      <c r="SSZ44" s="12"/>
      <c r="STA44" s="12"/>
      <c r="STB44" s="12"/>
      <c r="STC44" s="12"/>
      <c r="STD44" s="12"/>
      <c r="STE44" s="12"/>
      <c r="STF44" s="12"/>
      <c r="STG44" s="12"/>
      <c r="STH44" s="12"/>
      <c r="STI44" s="12"/>
      <c r="STJ44" s="12"/>
      <c r="STK44" s="12"/>
      <c r="STL44" s="12"/>
      <c r="STM44" s="12"/>
      <c r="STN44" s="12"/>
      <c r="STO44" s="12"/>
      <c r="STP44" s="12"/>
      <c r="STQ44" s="12"/>
      <c r="STR44" s="12"/>
      <c r="STS44" s="12"/>
      <c r="STT44" s="12"/>
      <c r="STU44" s="12"/>
      <c r="STV44" s="12"/>
      <c r="STW44" s="12"/>
      <c r="STX44" s="12"/>
      <c r="STY44" s="12"/>
      <c r="STZ44" s="12"/>
      <c r="SUA44" s="12"/>
      <c r="SUB44" s="12"/>
      <c r="SUC44" s="12"/>
      <c r="SUD44" s="12"/>
      <c r="SUE44" s="12"/>
      <c r="SUF44" s="12"/>
      <c r="SUG44" s="12"/>
      <c r="SUH44" s="12"/>
      <c r="SUI44" s="12"/>
      <c r="SUJ44" s="12"/>
      <c r="SUK44" s="12"/>
      <c r="SUL44" s="12"/>
      <c r="SUM44" s="12"/>
      <c r="SUN44" s="12"/>
      <c r="SUO44" s="12"/>
      <c r="SUP44" s="12"/>
      <c r="SUQ44" s="12"/>
      <c r="SUR44" s="12"/>
      <c r="SUS44" s="12"/>
      <c r="SUT44" s="12"/>
      <c r="SUU44" s="12"/>
      <c r="SUV44" s="12"/>
      <c r="SUW44" s="12"/>
      <c r="SUX44" s="12"/>
      <c r="SUY44" s="12"/>
      <c r="SUZ44" s="12"/>
      <c r="SVA44" s="12"/>
      <c r="SVB44" s="12"/>
      <c r="SVC44" s="12"/>
      <c r="SVD44" s="12"/>
      <c r="SVE44" s="12"/>
      <c r="SVF44" s="12"/>
      <c r="SVG44" s="12"/>
      <c r="SVH44" s="12"/>
      <c r="SVI44" s="12"/>
      <c r="SVJ44" s="12"/>
      <c r="SVK44" s="12"/>
      <c r="SVL44" s="12"/>
      <c r="SVM44" s="12"/>
      <c r="SVN44" s="12"/>
      <c r="SVO44" s="12"/>
      <c r="SVP44" s="12"/>
      <c r="SVQ44" s="12"/>
      <c r="SVR44" s="12"/>
      <c r="SVS44" s="12"/>
      <c r="SVT44" s="12"/>
      <c r="SVU44" s="12"/>
      <c r="SVV44" s="12"/>
      <c r="SVW44" s="12"/>
      <c r="SVX44" s="12"/>
      <c r="SVY44" s="12"/>
      <c r="SVZ44" s="12"/>
      <c r="SWA44" s="12"/>
      <c r="SWB44" s="12"/>
      <c r="SWC44" s="12"/>
      <c r="SWD44" s="12"/>
      <c r="SWE44" s="12"/>
      <c r="SWF44" s="12"/>
      <c r="SWG44" s="12"/>
      <c r="SWH44" s="12"/>
      <c r="SWI44" s="12"/>
      <c r="SWJ44" s="12"/>
      <c r="SWK44" s="12"/>
      <c r="SWL44" s="12"/>
      <c r="SWM44" s="12"/>
      <c r="SWN44" s="12"/>
      <c r="SWO44" s="12"/>
      <c r="SWP44" s="12"/>
      <c r="SWQ44" s="12"/>
      <c r="SWR44" s="12"/>
      <c r="SWS44" s="12"/>
      <c r="SWT44" s="12"/>
      <c r="SWU44" s="12"/>
      <c r="SWV44" s="12"/>
      <c r="SWW44" s="12"/>
      <c r="SWX44" s="12"/>
      <c r="SWY44" s="12"/>
      <c r="SWZ44" s="12"/>
      <c r="SXA44" s="12"/>
      <c r="SXB44" s="12"/>
      <c r="SXC44" s="12"/>
      <c r="SXD44" s="12"/>
      <c r="SXE44" s="12"/>
      <c r="SXF44" s="12"/>
      <c r="SXG44" s="12"/>
      <c r="SXH44" s="12"/>
      <c r="SXI44" s="12"/>
      <c r="SXJ44" s="12"/>
      <c r="SXK44" s="12"/>
      <c r="SXL44" s="12"/>
      <c r="SXM44" s="12"/>
      <c r="SXN44" s="12"/>
      <c r="SXO44" s="12"/>
      <c r="SXP44" s="12"/>
      <c r="SXQ44" s="12"/>
      <c r="SXR44" s="12"/>
      <c r="SXS44" s="12"/>
      <c r="SXT44" s="12"/>
      <c r="SXU44" s="12"/>
      <c r="SXV44" s="12"/>
      <c r="SXW44" s="12"/>
      <c r="SXX44" s="12"/>
      <c r="SXY44" s="12"/>
      <c r="SXZ44" s="12"/>
      <c r="SYA44" s="12"/>
      <c r="SYB44" s="12"/>
      <c r="SYC44" s="12"/>
      <c r="SYD44" s="12"/>
      <c r="SYE44" s="12"/>
      <c r="SYF44" s="12"/>
      <c r="SYG44" s="12"/>
      <c r="SYH44" s="12"/>
      <c r="SYI44" s="12"/>
      <c r="SYJ44" s="12"/>
      <c r="SYK44" s="12"/>
      <c r="SYL44" s="12"/>
      <c r="SYM44" s="12"/>
      <c r="SYN44" s="12"/>
      <c r="SYO44" s="12"/>
      <c r="SYP44" s="12"/>
      <c r="SYQ44" s="12"/>
      <c r="SYR44" s="12"/>
      <c r="SYS44" s="12"/>
      <c r="SYT44" s="12"/>
      <c r="SYU44" s="12"/>
      <c r="SYV44" s="12"/>
      <c r="SYW44" s="12"/>
      <c r="SYX44" s="12"/>
      <c r="SYY44" s="12"/>
      <c r="SYZ44" s="12"/>
      <c r="SZA44" s="12"/>
      <c r="SZB44" s="12"/>
      <c r="SZC44" s="12"/>
      <c r="SZD44" s="12"/>
      <c r="SZE44" s="12"/>
      <c r="SZF44" s="12"/>
      <c r="SZG44" s="12"/>
      <c r="SZH44" s="12"/>
      <c r="SZI44" s="12"/>
      <c r="SZJ44" s="12"/>
      <c r="SZK44" s="12"/>
      <c r="SZL44" s="12"/>
      <c r="SZM44" s="12"/>
      <c r="SZN44" s="12"/>
      <c r="SZO44" s="12"/>
      <c r="SZP44" s="12"/>
      <c r="SZQ44" s="12"/>
      <c r="SZR44" s="12"/>
      <c r="SZS44" s="12"/>
      <c r="SZT44" s="12"/>
      <c r="SZU44" s="12"/>
      <c r="SZV44" s="12"/>
      <c r="SZW44" s="12"/>
      <c r="SZX44" s="12"/>
      <c r="SZY44" s="12"/>
      <c r="SZZ44" s="12"/>
      <c r="TAA44" s="12"/>
      <c r="TAB44" s="12"/>
      <c r="TAC44" s="12"/>
      <c r="TAD44" s="12"/>
      <c r="TAE44" s="12"/>
      <c r="TAF44" s="12"/>
      <c r="TAG44" s="12"/>
      <c r="TAH44" s="12"/>
      <c r="TAI44" s="12"/>
      <c r="TAJ44" s="12"/>
      <c r="TAK44" s="12"/>
      <c r="TAL44" s="12"/>
      <c r="TAM44" s="12"/>
      <c r="TAN44" s="12"/>
      <c r="TAO44" s="12"/>
      <c r="TAP44" s="12"/>
      <c r="TAQ44" s="12"/>
      <c r="TAR44" s="12"/>
      <c r="TAS44" s="12"/>
      <c r="TAT44" s="12"/>
      <c r="TAU44" s="12"/>
      <c r="TAV44" s="12"/>
      <c r="TAW44" s="12"/>
      <c r="TAX44" s="12"/>
      <c r="TAY44" s="12"/>
      <c r="TAZ44" s="12"/>
      <c r="TBA44" s="12"/>
      <c r="TBB44" s="12"/>
      <c r="TBC44" s="12"/>
      <c r="TBD44" s="12"/>
      <c r="TBE44" s="12"/>
      <c r="TBF44" s="12"/>
      <c r="TBG44" s="12"/>
      <c r="TBH44" s="12"/>
      <c r="TBI44" s="12"/>
      <c r="TBJ44" s="12"/>
      <c r="TBK44" s="12"/>
      <c r="TBL44" s="12"/>
      <c r="TBM44" s="12"/>
      <c r="TBN44" s="12"/>
      <c r="TBO44" s="12"/>
      <c r="TBP44" s="12"/>
      <c r="TBQ44" s="12"/>
      <c r="TBR44" s="12"/>
      <c r="TBS44" s="12"/>
      <c r="TBT44" s="12"/>
      <c r="TBU44" s="12"/>
      <c r="TBV44" s="12"/>
      <c r="TBW44" s="12"/>
      <c r="TBX44" s="12"/>
      <c r="TBY44" s="12"/>
      <c r="TBZ44" s="12"/>
      <c r="TCA44" s="12"/>
      <c r="TCB44" s="12"/>
      <c r="TCC44" s="12"/>
      <c r="TCD44" s="12"/>
      <c r="TCE44" s="12"/>
      <c r="TCF44" s="12"/>
      <c r="TCG44" s="12"/>
      <c r="TCH44" s="12"/>
      <c r="TCI44" s="12"/>
      <c r="TCJ44" s="12"/>
      <c r="TCK44" s="12"/>
      <c r="TCL44" s="12"/>
      <c r="TCM44" s="12"/>
      <c r="TCN44" s="12"/>
      <c r="TCO44" s="12"/>
      <c r="TCP44" s="12"/>
      <c r="TCQ44" s="12"/>
      <c r="TCR44" s="12"/>
      <c r="TCS44" s="12"/>
      <c r="TCT44" s="12"/>
      <c r="TCU44" s="12"/>
      <c r="TCV44" s="12"/>
      <c r="TCW44" s="12"/>
      <c r="TCX44" s="12"/>
      <c r="TCY44" s="12"/>
      <c r="TCZ44" s="12"/>
      <c r="TDA44" s="12"/>
      <c r="TDB44" s="12"/>
      <c r="TDC44" s="12"/>
      <c r="TDD44" s="12"/>
      <c r="TDE44" s="12"/>
      <c r="TDF44" s="12"/>
      <c r="TDG44" s="12"/>
      <c r="TDH44" s="12"/>
      <c r="TDI44" s="12"/>
      <c r="TDJ44" s="12"/>
      <c r="TDK44" s="12"/>
      <c r="TDL44" s="12"/>
      <c r="TDM44" s="12"/>
      <c r="TDN44" s="12"/>
      <c r="TDO44" s="12"/>
      <c r="TDP44" s="12"/>
      <c r="TDQ44" s="12"/>
      <c r="TDR44" s="12"/>
      <c r="TDS44" s="12"/>
      <c r="TDT44" s="12"/>
      <c r="TDU44" s="12"/>
      <c r="TDV44" s="12"/>
      <c r="TDW44" s="12"/>
      <c r="TDX44" s="12"/>
      <c r="TDY44" s="12"/>
      <c r="TDZ44" s="12"/>
      <c r="TEA44" s="12"/>
      <c r="TEB44" s="12"/>
      <c r="TEC44" s="12"/>
      <c r="TED44" s="12"/>
      <c r="TEE44" s="12"/>
      <c r="TEF44" s="12"/>
      <c r="TEG44" s="12"/>
      <c r="TEH44" s="12"/>
      <c r="TEI44" s="12"/>
      <c r="TEJ44" s="12"/>
      <c r="TEK44" s="12"/>
      <c r="TEL44" s="12"/>
      <c r="TEM44" s="12"/>
      <c r="TEN44" s="12"/>
      <c r="TEO44" s="12"/>
      <c r="TEP44" s="12"/>
      <c r="TEQ44" s="12"/>
      <c r="TER44" s="12"/>
      <c r="TES44" s="12"/>
      <c r="TET44" s="12"/>
      <c r="TEU44" s="12"/>
      <c r="TEV44" s="12"/>
      <c r="TEW44" s="12"/>
      <c r="TEX44" s="12"/>
      <c r="TEY44" s="12"/>
      <c r="TEZ44" s="12"/>
      <c r="TFA44" s="12"/>
      <c r="TFB44" s="12"/>
      <c r="TFC44" s="12"/>
      <c r="TFD44" s="12"/>
      <c r="TFE44" s="12"/>
      <c r="TFF44" s="12"/>
      <c r="TFG44" s="12"/>
      <c r="TFH44" s="12"/>
      <c r="TFI44" s="12"/>
      <c r="TFJ44" s="12"/>
      <c r="TFK44" s="12"/>
      <c r="TFL44" s="12"/>
      <c r="TFM44" s="12"/>
      <c r="TFN44" s="12"/>
      <c r="TFO44" s="12"/>
      <c r="TFP44" s="12"/>
      <c r="TFQ44" s="12"/>
      <c r="TFR44" s="12"/>
      <c r="TFS44" s="12"/>
      <c r="TFT44" s="12"/>
      <c r="TFU44" s="12"/>
      <c r="TFV44" s="12"/>
      <c r="TFW44" s="12"/>
      <c r="TFX44" s="12"/>
      <c r="TFY44" s="12"/>
      <c r="TFZ44" s="12"/>
      <c r="TGA44" s="12"/>
      <c r="TGB44" s="12"/>
      <c r="TGC44" s="12"/>
      <c r="TGD44" s="12"/>
      <c r="TGE44" s="12"/>
      <c r="TGF44" s="12"/>
      <c r="TGG44" s="12"/>
      <c r="TGH44" s="12"/>
      <c r="TGI44" s="12"/>
      <c r="TGJ44" s="12"/>
      <c r="TGK44" s="12"/>
      <c r="TGL44" s="12"/>
      <c r="TGM44" s="12"/>
      <c r="TGN44" s="12"/>
      <c r="TGO44" s="12"/>
      <c r="TGP44" s="12"/>
      <c r="TGQ44" s="12"/>
      <c r="TGR44" s="12"/>
      <c r="TGS44" s="12"/>
      <c r="TGT44" s="12"/>
      <c r="TGU44" s="12"/>
      <c r="TGV44" s="12"/>
      <c r="TGW44" s="12"/>
      <c r="TGX44" s="12"/>
      <c r="TGY44" s="12"/>
      <c r="TGZ44" s="12"/>
      <c r="THA44" s="12"/>
      <c r="THB44" s="12"/>
      <c r="THC44" s="12"/>
      <c r="THD44" s="12"/>
      <c r="THE44" s="12"/>
      <c r="THF44" s="12"/>
      <c r="THG44" s="12"/>
      <c r="THH44" s="12"/>
      <c r="THI44" s="12"/>
      <c r="THJ44" s="12"/>
      <c r="THK44" s="12"/>
      <c r="THL44" s="12"/>
      <c r="THM44" s="12"/>
      <c r="THN44" s="12"/>
      <c r="THO44" s="12"/>
      <c r="THP44" s="12"/>
      <c r="THQ44" s="12"/>
      <c r="THR44" s="12"/>
      <c r="THS44" s="12"/>
      <c r="THT44" s="12"/>
      <c r="THU44" s="12"/>
      <c r="THV44" s="12"/>
      <c r="THW44" s="12"/>
      <c r="THX44" s="12"/>
      <c r="THY44" s="12"/>
      <c r="THZ44" s="12"/>
      <c r="TIA44" s="12"/>
      <c r="TIB44" s="12"/>
      <c r="TIC44" s="12"/>
      <c r="TID44" s="12"/>
      <c r="TIE44" s="12"/>
      <c r="TIF44" s="12"/>
      <c r="TIG44" s="12"/>
      <c r="TIH44" s="12"/>
      <c r="TII44" s="12"/>
      <c r="TIJ44" s="12"/>
      <c r="TIK44" s="12"/>
      <c r="TIL44" s="12"/>
      <c r="TIM44" s="12"/>
      <c r="TIN44" s="12"/>
      <c r="TIO44" s="12"/>
      <c r="TIP44" s="12"/>
      <c r="TIQ44" s="12"/>
      <c r="TIR44" s="12"/>
      <c r="TIS44" s="12"/>
      <c r="TIT44" s="12"/>
      <c r="TIU44" s="12"/>
      <c r="TIV44" s="12"/>
      <c r="TIW44" s="12"/>
      <c r="TIX44" s="12"/>
      <c r="TIY44" s="12"/>
      <c r="TIZ44" s="12"/>
      <c r="TJA44" s="12"/>
      <c r="TJB44" s="12"/>
      <c r="TJC44" s="12"/>
      <c r="TJD44" s="12"/>
      <c r="TJE44" s="12"/>
      <c r="TJF44" s="12"/>
      <c r="TJG44" s="12"/>
      <c r="TJH44" s="12"/>
      <c r="TJI44" s="12"/>
      <c r="TJJ44" s="12"/>
      <c r="TJK44" s="12"/>
      <c r="TJL44" s="12"/>
      <c r="TJM44" s="12"/>
      <c r="TJN44" s="12"/>
      <c r="TJO44" s="12"/>
      <c r="TJP44" s="12"/>
      <c r="TJQ44" s="12"/>
      <c r="TJR44" s="12"/>
      <c r="TJS44" s="12"/>
      <c r="TJT44" s="12"/>
      <c r="TJU44" s="12"/>
      <c r="TJV44" s="12"/>
      <c r="TJW44" s="12"/>
      <c r="TJX44" s="12"/>
      <c r="TJY44" s="12"/>
      <c r="TJZ44" s="12"/>
      <c r="TKA44" s="12"/>
      <c r="TKB44" s="12"/>
      <c r="TKC44" s="12"/>
      <c r="TKD44" s="12"/>
      <c r="TKE44" s="12"/>
      <c r="TKF44" s="12"/>
      <c r="TKG44" s="12"/>
      <c r="TKH44" s="12"/>
      <c r="TKI44" s="12"/>
      <c r="TKJ44" s="12"/>
      <c r="TKK44" s="12"/>
      <c r="TKL44" s="12"/>
      <c r="TKM44" s="12"/>
      <c r="TKN44" s="12"/>
      <c r="TKO44" s="12"/>
      <c r="TKP44" s="12"/>
      <c r="TKQ44" s="12"/>
      <c r="TKR44" s="12"/>
      <c r="TKS44" s="12"/>
      <c r="TKT44" s="12"/>
      <c r="TKU44" s="12"/>
      <c r="TKV44" s="12"/>
      <c r="TKW44" s="12"/>
      <c r="TKX44" s="12"/>
      <c r="TKY44" s="12"/>
      <c r="TKZ44" s="12"/>
      <c r="TLA44" s="12"/>
      <c r="TLB44" s="12"/>
      <c r="TLC44" s="12"/>
      <c r="TLD44" s="12"/>
      <c r="TLE44" s="12"/>
      <c r="TLF44" s="12"/>
      <c r="TLG44" s="12"/>
      <c r="TLH44" s="12"/>
      <c r="TLI44" s="12"/>
      <c r="TLJ44" s="12"/>
      <c r="TLK44" s="12"/>
      <c r="TLL44" s="12"/>
      <c r="TLM44" s="12"/>
      <c r="TLN44" s="12"/>
      <c r="TLO44" s="12"/>
      <c r="TLP44" s="12"/>
      <c r="TLQ44" s="12"/>
      <c r="TLR44" s="12"/>
      <c r="TLS44" s="12"/>
      <c r="TLT44" s="12"/>
      <c r="TLU44" s="12"/>
      <c r="TLV44" s="12"/>
      <c r="TLW44" s="12"/>
      <c r="TLX44" s="12"/>
      <c r="TLY44" s="12"/>
      <c r="TLZ44" s="12"/>
      <c r="TMA44" s="12"/>
      <c r="TMB44" s="12"/>
      <c r="TMC44" s="12"/>
      <c r="TMD44" s="12"/>
      <c r="TME44" s="12"/>
      <c r="TMF44" s="12"/>
      <c r="TMG44" s="12"/>
      <c r="TMH44" s="12"/>
      <c r="TMI44" s="12"/>
      <c r="TMJ44" s="12"/>
      <c r="TMK44" s="12"/>
      <c r="TML44" s="12"/>
      <c r="TMM44" s="12"/>
      <c r="TMN44" s="12"/>
      <c r="TMO44" s="12"/>
      <c r="TMP44" s="12"/>
      <c r="TMQ44" s="12"/>
      <c r="TMR44" s="12"/>
      <c r="TMS44" s="12"/>
      <c r="TMT44" s="12"/>
      <c r="TMU44" s="12"/>
      <c r="TMV44" s="12"/>
      <c r="TMW44" s="12"/>
      <c r="TMX44" s="12"/>
      <c r="TMY44" s="12"/>
      <c r="TMZ44" s="12"/>
      <c r="TNA44" s="12"/>
      <c r="TNB44" s="12"/>
      <c r="TNC44" s="12"/>
      <c r="TND44" s="12"/>
      <c r="TNE44" s="12"/>
      <c r="TNF44" s="12"/>
      <c r="TNG44" s="12"/>
      <c r="TNH44" s="12"/>
      <c r="TNI44" s="12"/>
      <c r="TNJ44" s="12"/>
      <c r="TNK44" s="12"/>
      <c r="TNL44" s="12"/>
      <c r="TNM44" s="12"/>
      <c r="TNN44" s="12"/>
      <c r="TNO44" s="12"/>
      <c r="TNP44" s="12"/>
      <c r="TNQ44" s="12"/>
      <c r="TNR44" s="12"/>
      <c r="TNS44" s="12"/>
      <c r="TNT44" s="12"/>
      <c r="TNU44" s="12"/>
      <c r="TNV44" s="12"/>
      <c r="TNW44" s="12"/>
      <c r="TNX44" s="12"/>
      <c r="TNY44" s="12"/>
      <c r="TNZ44" s="12"/>
      <c r="TOA44" s="12"/>
      <c r="TOB44" s="12"/>
      <c r="TOC44" s="12"/>
      <c r="TOD44" s="12"/>
      <c r="TOE44" s="12"/>
      <c r="TOF44" s="12"/>
      <c r="TOG44" s="12"/>
      <c r="TOH44" s="12"/>
      <c r="TOI44" s="12"/>
      <c r="TOJ44" s="12"/>
      <c r="TOK44" s="12"/>
      <c r="TOL44" s="12"/>
      <c r="TOM44" s="12"/>
      <c r="TON44" s="12"/>
      <c r="TOO44" s="12"/>
      <c r="TOP44" s="12"/>
      <c r="TOQ44" s="12"/>
      <c r="TOR44" s="12"/>
      <c r="TOS44" s="12"/>
      <c r="TOT44" s="12"/>
      <c r="TOU44" s="12"/>
      <c r="TOV44" s="12"/>
      <c r="TOW44" s="12"/>
      <c r="TOX44" s="12"/>
      <c r="TOY44" s="12"/>
      <c r="TOZ44" s="12"/>
      <c r="TPA44" s="12"/>
      <c r="TPB44" s="12"/>
      <c r="TPC44" s="12"/>
      <c r="TPD44" s="12"/>
      <c r="TPE44" s="12"/>
      <c r="TPF44" s="12"/>
      <c r="TPG44" s="12"/>
      <c r="TPH44" s="12"/>
      <c r="TPI44" s="12"/>
      <c r="TPJ44" s="12"/>
      <c r="TPK44" s="12"/>
      <c r="TPL44" s="12"/>
      <c r="TPM44" s="12"/>
      <c r="TPN44" s="12"/>
      <c r="TPO44" s="12"/>
      <c r="TPP44" s="12"/>
      <c r="TPQ44" s="12"/>
      <c r="TPR44" s="12"/>
      <c r="TPS44" s="12"/>
      <c r="TPT44" s="12"/>
      <c r="TPU44" s="12"/>
      <c r="TPV44" s="12"/>
      <c r="TPW44" s="12"/>
      <c r="TPX44" s="12"/>
      <c r="TPY44" s="12"/>
      <c r="TPZ44" s="12"/>
      <c r="TQA44" s="12"/>
      <c r="TQB44" s="12"/>
      <c r="TQC44" s="12"/>
      <c r="TQD44" s="12"/>
      <c r="TQE44" s="12"/>
      <c r="TQF44" s="12"/>
      <c r="TQG44" s="12"/>
      <c r="TQH44" s="12"/>
      <c r="TQI44" s="12"/>
      <c r="TQJ44" s="12"/>
      <c r="TQK44" s="12"/>
      <c r="TQL44" s="12"/>
      <c r="TQM44" s="12"/>
      <c r="TQN44" s="12"/>
      <c r="TQO44" s="12"/>
      <c r="TQP44" s="12"/>
      <c r="TQQ44" s="12"/>
      <c r="TQR44" s="12"/>
      <c r="TQS44" s="12"/>
      <c r="TQT44" s="12"/>
      <c r="TQU44" s="12"/>
      <c r="TQV44" s="12"/>
      <c r="TQW44" s="12"/>
      <c r="TQX44" s="12"/>
      <c r="TQY44" s="12"/>
      <c r="TQZ44" s="12"/>
      <c r="TRA44" s="12"/>
      <c r="TRB44" s="12"/>
      <c r="TRC44" s="12"/>
      <c r="TRD44" s="12"/>
      <c r="TRE44" s="12"/>
      <c r="TRF44" s="12"/>
      <c r="TRG44" s="12"/>
      <c r="TRH44" s="12"/>
      <c r="TRI44" s="12"/>
      <c r="TRJ44" s="12"/>
      <c r="TRK44" s="12"/>
      <c r="TRL44" s="12"/>
      <c r="TRM44" s="12"/>
      <c r="TRN44" s="12"/>
      <c r="TRO44" s="12"/>
      <c r="TRP44" s="12"/>
      <c r="TRQ44" s="12"/>
      <c r="TRR44" s="12"/>
      <c r="TRS44" s="12"/>
      <c r="TRT44" s="12"/>
      <c r="TRU44" s="12"/>
      <c r="TRV44" s="12"/>
      <c r="TRW44" s="12"/>
      <c r="TRX44" s="12"/>
      <c r="TRY44" s="12"/>
      <c r="TRZ44" s="12"/>
      <c r="TSA44" s="12"/>
      <c r="TSB44" s="12"/>
      <c r="TSC44" s="12"/>
      <c r="TSD44" s="12"/>
      <c r="TSE44" s="12"/>
      <c r="TSF44" s="12"/>
      <c r="TSG44" s="12"/>
      <c r="TSH44" s="12"/>
      <c r="TSI44" s="12"/>
      <c r="TSJ44" s="12"/>
      <c r="TSK44" s="12"/>
      <c r="TSL44" s="12"/>
      <c r="TSM44" s="12"/>
      <c r="TSN44" s="12"/>
      <c r="TSO44" s="12"/>
      <c r="TSP44" s="12"/>
      <c r="TSQ44" s="12"/>
      <c r="TSR44" s="12"/>
      <c r="TSS44" s="12"/>
      <c r="TST44" s="12"/>
      <c r="TSU44" s="12"/>
      <c r="TSV44" s="12"/>
      <c r="TSW44" s="12"/>
      <c r="TSX44" s="12"/>
      <c r="TSY44" s="12"/>
      <c r="TSZ44" s="12"/>
      <c r="TTA44" s="12"/>
      <c r="TTB44" s="12"/>
      <c r="TTC44" s="12"/>
      <c r="TTD44" s="12"/>
      <c r="TTE44" s="12"/>
      <c r="TTF44" s="12"/>
      <c r="TTG44" s="12"/>
      <c r="TTH44" s="12"/>
      <c r="TTI44" s="12"/>
      <c r="TTJ44" s="12"/>
      <c r="TTK44" s="12"/>
      <c r="TTL44" s="12"/>
      <c r="TTM44" s="12"/>
      <c r="TTN44" s="12"/>
      <c r="TTO44" s="12"/>
      <c r="TTP44" s="12"/>
      <c r="TTQ44" s="12"/>
      <c r="TTR44" s="12"/>
      <c r="TTS44" s="12"/>
      <c r="TTT44" s="12"/>
      <c r="TTU44" s="12"/>
      <c r="TTV44" s="12"/>
      <c r="TTW44" s="12"/>
      <c r="TTX44" s="12"/>
      <c r="TTY44" s="12"/>
      <c r="TTZ44" s="12"/>
      <c r="TUA44" s="12"/>
      <c r="TUB44" s="12"/>
      <c r="TUC44" s="12"/>
      <c r="TUD44" s="12"/>
      <c r="TUE44" s="12"/>
      <c r="TUF44" s="12"/>
      <c r="TUG44" s="12"/>
      <c r="TUH44" s="12"/>
      <c r="TUI44" s="12"/>
      <c r="TUJ44" s="12"/>
      <c r="TUK44" s="12"/>
      <c r="TUL44" s="12"/>
      <c r="TUM44" s="12"/>
      <c r="TUN44" s="12"/>
      <c r="TUO44" s="12"/>
      <c r="TUP44" s="12"/>
      <c r="TUQ44" s="12"/>
      <c r="TUR44" s="12"/>
      <c r="TUS44" s="12"/>
      <c r="TUT44" s="12"/>
      <c r="TUU44" s="12"/>
      <c r="TUV44" s="12"/>
      <c r="TUW44" s="12"/>
      <c r="TUX44" s="12"/>
      <c r="TUY44" s="12"/>
      <c r="TUZ44" s="12"/>
      <c r="TVA44" s="12"/>
      <c r="TVB44" s="12"/>
      <c r="TVC44" s="12"/>
      <c r="TVD44" s="12"/>
      <c r="TVE44" s="12"/>
      <c r="TVF44" s="12"/>
      <c r="TVG44" s="12"/>
      <c r="TVH44" s="12"/>
      <c r="TVI44" s="12"/>
      <c r="TVJ44" s="12"/>
      <c r="TVK44" s="12"/>
      <c r="TVL44" s="12"/>
      <c r="TVM44" s="12"/>
      <c r="TVN44" s="12"/>
      <c r="TVO44" s="12"/>
      <c r="TVP44" s="12"/>
      <c r="TVQ44" s="12"/>
      <c r="TVR44" s="12"/>
      <c r="TVS44" s="12"/>
      <c r="TVT44" s="12"/>
      <c r="TVU44" s="12"/>
      <c r="TVV44" s="12"/>
      <c r="TVW44" s="12"/>
      <c r="TVX44" s="12"/>
      <c r="TVY44" s="12"/>
      <c r="TVZ44" s="12"/>
      <c r="TWA44" s="12"/>
      <c r="TWB44" s="12"/>
      <c r="TWC44" s="12"/>
      <c r="TWD44" s="12"/>
      <c r="TWE44" s="12"/>
      <c r="TWF44" s="12"/>
      <c r="TWG44" s="12"/>
      <c r="TWH44" s="12"/>
      <c r="TWI44" s="12"/>
      <c r="TWJ44" s="12"/>
      <c r="TWK44" s="12"/>
      <c r="TWL44" s="12"/>
      <c r="TWM44" s="12"/>
      <c r="TWN44" s="12"/>
      <c r="TWO44" s="12"/>
      <c r="TWP44" s="12"/>
      <c r="TWQ44" s="12"/>
      <c r="TWR44" s="12"/>
      <c r="TWS44" s="12"/>
      <c r="TWT44" s="12"/>
      <c r="TWU44" s="12"/>
      <c r="TWV44" s="12"/>
      <c r="TWW44" s="12"/>
      <c r="TWX44" s="12"/>
      <c r="TWY44" s="12"/>
      <c r="TWZ44" s="12"/>
      <c r="TXA44" s="12"/>
      <c r="TXB44" s="12"/>
      <c r="TXC44" s="12"/>
      <c r="TXD44" s="12"/>
      <c r="TXE44" s="12"/>
      <c r="TXF44" s="12"/>
      <c r="TXG44" s="12"/>
      <c r="TXH44" s="12"/>
      <c r="TXI44" s="12"/>
      <c r="TXJ44" s="12"/>
      <c r="TXK44" s="12"/>
      <c r="TXL44" s="12"/>
      <c r="TXM44" s="12"/>
      <c r="TXN44" s="12"/>
      <c r="TXO44" s="12"/>
      <c r="TXP44" s="12"/>
      <c r="TXQ44" s="12"/>
      <c r="TXR44" s="12"/>
      <c r="TXS44" s="12"/>
      <c r="TXT44" s="12"/>
      <c r="TXU44" s="12"/>
      <c r="TXV44" s="12"/>
      <c r="TXW44" s="12"/>
      <c r="TXX44" s="12"/>
      <c r="TXY44" s="12"/>
      <c r="TXZ44" s="12"/>
      <c r="TYA44" s="12"/>
      <c r="TYB44" s="12"/>
      <c r="TYC44" s="12"/>
      <c r="TYD44" s="12"/>
      <c r="TYE44" s="12"/>
      <c r="TYF44" s="12"/>
      <c r="TYG44" s="12"/>
      <c r="TYH44" s="12"/>
      <c r="TYI44" s="12"/>
      <c r="TYJ44" s="12"/>
      <c r="TYK44" s="12"/>
      <c r="TYL44" s="12"/>
      <c r="TYM44" s="12"/>
      <c r="TYN44" s="12"/>
      <c r="TYO44" s="12"/>
      <c r="TYP44" s="12"/>
      <c r="TYQ44" s="12"/>
      <c r="TYR44" s="12"/>
      <c r="TYS44" s="12"/>
      <c r="TYT44" s="12"/>
      <c r="TYU44" s="12"/>
      <c r="TYV44" s="12"/>
      <c r="TYW44" s="12"/>
      <c r="TYX44" s="12"/>
      <c r="TYY44" s="12"/>
      <c r="TYZ44" s="12"/>
      <c r="TZA44" s="12"/>
      <c r="TZB44" s="12"/>
      <c r="TZC44" s="12"/>
      <c r="TZD44" s="12"/>
      <c r="TZE44" s="12"/>
      <c r="TZF44" s="12"/>
      <c r="TZG44" s="12"/>
      <c r="TZH44" s="12"/>
      <c r="TZI44" s="12"/>
      <c r="TZJ44" s="12"/>
      <c r="TZK44" s="12"/>
      <c r="TZL44" s="12"/>
      <c r="TZM44" s="12"/>
      <c r="TZN44" s="12"/>
      <c r="TZO44" s="12"/>
      <c r="TZP44" s="12"/>
      <c r="TZQ44" s="12"/>
      <c r="TZR44" s="12"/>
      <c r="TZS44" s="12"/>
      <c r="TZT44" s="12"/>
      <c r="TZU44" s="12"/>
      <c r="TZV44" s="12"/>
      <c r="TZW44" s="12"/>
      <c r="TZX44" s="12"/>
      <c r="TZY44" s="12"/>
      <c r="TZZ44" s="12"/>
      <c r="UAA44" s="12"/>
      <c r="UAB44" s="12"/>
      <c r="UAC44" s="12"/>
      <c r="UAD44" s="12"/>
      <c r="UAE44" s="12"/>
      <c r="UAF44" s="12"/>
      <c r="UAG44" s="12"/>
      <c r="UAH44" s="12"/>
      <c r="UAI44" s="12"/>
      <c r="UAJ44" s="12"/>
      <c r="UAK44" s="12"/>
      <c r="UAL44" s="12"/>
      <c r="UAM44" s="12"/>
      <c r="UAN44" s="12"/>
      <c r="UAO44" s="12"/>
      <c r="UAP44" s="12"/>
      <c r="UAQ44" s="12"/>
      <c r="UAR44" s="12"/>
      <c r="UAS44" s="12"/>
      <c r="UAT44" s="12"/>
      <c r="UAU44" s="12"/>
      <c r="UAV44" s="12"/>
      <c r="UAW44" s="12"/>
      <c r="UAX44" s="12"/>
      <c r="UAY44" s="12"/>
      <c r="UAZ44" s="12"/>
      <c r="UBA44" s="12"/>
      <c r="UBB44" s="12"/>
      <c r="UBC44" s="12"/>
      <c r="UBD44" s="12"/>
      <c r="UBE44" s="12"/>
      <c r="UBF44" s="12"/>
      <c r="UBG44" s="12"/>
      <c r="UBH44" s="12"/>
      <c r="UBI44" s="12"/>
      <c r="UBJ44" s="12"/>
      <c r="UBK44" s="12"/>
      <c r="UBL44" s="12"/>
      <c r="UBM44" s="12"/>
      <c r="UBN44" s="12"/>
      <c r="UBO44" s="12"/>
      <c r="UBP44" s="12"/>
      <c r="UBQ44" s="12"/>
      <c r="UBR44" s="12"/>
      <c r="UBS44" s="12"/>
      <c r="UBT44" s="12"/>
      <c r="UBU44" s="12"/>
      <c r="UBV44" s="12"/>
      <c r="UBW44" s="12"/>
      <c r="UBX44" s="12"/>
      <c r="UBY44" s="12"/>
      <c r="UBZ44" s="12"/>
      <c r="UCA44" s="12"/>
      <c r="UCB44" s="12"/>
      <c r="UCC44" s="12"/>
      <c r="UCD44" s="12"/>
      <c r="UCE44" s="12"/>
      <c r="UCF44" s="12"/>
      <c r="UCG44" s="12"/>
      <c r="UCH44" s="12"/>
      <c r="UCI44" s="12"/>
      <c r="UCJ44" s="12"/>
      <c r="UCK44" s="12"/>
      <c r="UCL44" s="12"/>
      <c r="UCM44" s="12"/>
      <c r="UCN44" s="12"/>
      <c r="UCO44" s="12"/>
      <c r="UCP44" s="12"/>
      <c r="UCQ44" s="12"/>
      <c r="UCR44" s="12"/>
      <c r="UCS44" s="12"/>
      <c r="UCT44" s="12"/>
      <c r="UCU44" s="12"/>
      <c r="UCV44" s="12"/>
      <c r="UCW44" s="12"/>
      <c r="UCX44" s="12"/>
      <c r="UCY44" s="12"/>
      <c r="UCZ44" s="12"/>
      <c r="UDA44" s="12"/>
      <c r="UDB44" s="12"/>
      <c r="UDC44" s="12"/>
      <c r="UDD44" s="12"/>
      <c r="UDE44" s="12"/>
      <c r="UDF44" s="12"/>
      <c r="UDG44" s="12"/>
      <c r="UDH44" s="12"/>
      <c r="UDI44" s="12"/>
      <c r="UDJ44" s="12"/>
      <c r="UDK44" s="12"/>
      <c r="UDL44" s="12"/>
      <c r="UDM44" s="12"/>
      <c r="UDN44" s="12"/>
      <c r="UDO44" s="12"/>
      <c r="UDP44" s="12"/>
      <c r="UDQ44" s="12"/>
      <c r="UDR44" s="12"/>
      <c r="UDS44" s="12"/>
      <c r="UDT44" s="12"/>
      <c r="UDU44" s="12"/>
      <c r="UDV44" s="12"/>
      <c r="UDW44" s="12"/>
      <c r="UDX44" s="12"/>
      <c r="UDY44" s="12"/>
      <c r="UDZ44" s="12"/>
      <c r="UEA44" s="12"/>
      <c r="UEB44" s="12"/>
      <c r="UEC44" s="12"/>
      <c r="UED44" s="12"/>
      <c r="UEE44" s="12"/>
      <c r="UEF44" s="12"/>
      <c r="UEG44" s="12"/>
      <c r="UEH44" s="12"/>
      <c r="UEI44" s="12"/>
      <c r="UEJ44" s="12"/>
      <c r="UEK44" s="12"/>
      <c r="UEL44" s="12"/>
      <c r="UEM44" s="12"/>
      <c r="UEN44" s="12"/>
      <c r="UEO44" s="12"/>
      <c r="UEP44" s="12"/>
      <c r="UEQ44" s="12"/>
      <c r="UER44" s="12"/>
      <c r="UES44" s="12"/>
      <c r="UET44" s="12"/>
      <c r="UEU44" s="12"/>
      <c r="UEV44" s="12"/>
      <c r="UEW44" s="12"/>
      <c r="UEX44" s="12"/>
      <c r="UEY44" s="12"/>
      <c r="UEZ44" s="12"/>
      <c r="UFA44" s="12"/>
      <c r="UFB44" s="12"/>
      <c r="UFC44" s="12"/>
      <c r="UFD44" s="12"/>
      <c r="UFE44" s="12"/>
      <c r="UFF44" s="12"/>
      <c r="UFG44" s="12"/>
      <c r="UFH44" s="12"/>
      <c r="UFI44" s="12"/>
      <c r="UFJ44" s="12"/>
      <c r="UFK44" s="12"/>
      <c r="UFL44" s="12"/>
      <c r="UFM44" s="12"/>
      <c r="UFN44" s="12"/>
      <c r="UFO44" s="12"/>
      <c r="UFP44" s="12"/>
      <c r="UFQ44" s="12"/>
      <c r="UFR44" s="12"/>
      <c r="UFS44" s="12"/>
      <c r="UFT44" s="12"/>
      <c r="UFU44" s="12"/>
      <c r="UFV44" s="12"/>
      <c r="UFW44" s="12"/>
      <c r="UFX44" s="12"/>
      <c r="UFY44" s="12"/>
      <c r="UFZ44" s="12"/>
      <c r="UGA44" s="12"/>
      <c r="UGB44" s="12"/>
      <c r="UGC44" s="12"/>
      <c r="UGD44" s="12"/>
      <c r="UGE44" s="12"/>
      <c r="UGF44" s="12"/>
      <c r="UGG44" s="12"/>
      <c r="UGH44" s="12"/>
      <c r="UGI44" s="12"/>
      <c r="UGJ44" s="12"/>
      <c r="UGK44" s="12"/>
      <c r="UGL44" s="12"/>
      <c r="UGM44" s="12"/>
      <c r="UGN44" s="12"/>
      <c r="UGO44" s="12"/>
      <c r="UGP44" s="12"/>
      <c r="UGQ44" s="12"/>
      <c r="UGR44" s="12"/>
      <c r="UGS44" s="12"/>
      <c r="UGT44" s="12"/>
      <c r="UGU44" s="12"/>
      <c r="UGV44" s="12"/>
      <c r="UGW44" s="12"/>
      <c r="UGX44" s="12"/>
      <c r="UGY44" s="12"/>
      <c r="UGZ44" s="12"/>
      <c r="UHA44" s="12"/>
      <c r="UHB44" s="12"/>
      <c r="UHC44" s="12"/>
      <c r="UHD44" s="12"/>
      <c r="UHE44" s="12"/>
      <c r="UHF44" s="12"/>
      <c r="UHG44" s="12"/>
      <c r="UHH44" s="12"/>
      <c r="UHI44" s="12"/>
      <c r="UHJ44" s="12"/>
      <c r="UHK44" s="12"/>
      <c r="UHL44" s="12"/>
      <c r="UHM44" s="12"/>
      <c r="UHN44" s="12"/>
      <c r="UHO44" s="12"/>
      <c r="UHP44" s="12"/>
      <c r="UHQ44" s="12"/>
      <c r="UHR44" s="12"/>
      <c r="UHS44" s="12"/>
      <c r="UHT44" s="12"/>
      <c r="UHU44" s="12"/>
      <c r="UHV44" s="12"/>
      <c r="UHW44" s="12"/>
      <c r="UHX44" s="12"/>
      <c r="UHY44" s="12"/>
      <c r="UHZ44" s="12"/>
      <c r="UIA44" s="12"/>
      <c r="UIB44" s="12"/>
      <c r="UIC44" s="12"/>
      <c r="UID44" s="12"/>
      <c r="UIE44" s="12"/>
      <c r="UIF44" s="12"/>
      <c r="UIG44" s="12"/>
      <c r="UIH44" s="12"/>
      <c r="UII44" s="12"/>
      <c r="UIJ44" s="12"/>
      <c r="UIK44" s="12"/>
      <c r="UIL44" s="12"/>
      <c r="UIM44" s="12"/>
      <c r="UIN44" s="12"/>
      <c r="UIO44" s="12"/>
      <c r="UIP44" s="12"/>
      <c r="UIQ44" s="12"/>
      <c r="UIR44" s="12"/>
      <c r="UIS44" s="12"/>
      <c r="UIT44" s="12"/>
      <c r="UIU44" s="12"/>
      <c r="UIV44" s="12"/>
      <c r="UIW44" s="12"/>
      <c r="UIX44" s="12"/>
      <c r="UIY44" s="12"/>
      <c r="UIZ44" s="12"/>
      <c r="UJA44" s="12"/>
      <c r="UJB44" s="12"/>
      <c r="UJC44" s="12"/>
      <c r="UJD44" s="12"/>
      <c r="UJE44" s="12"/>
      <c r="UJF44" s="12"/>
      <c r="UJG44" s="12"/>
      <c r="UJH44" s="12"/>
      <c r="UJI44" s="12"/>
      <c r="UJJ44" s="12"/>
      <c r="UJK44" s="12"/>
      <c r="UJL44" s="12"/>
      <c r="UJM44" s="12"/>
      <c r="UJN44" s="12"/>
      <c r="UJO44" s="12"/>
      <c r="UJP44" s="12"/>
      <c r="UJQ44" s="12"/>
      <c r="UJR44" s="12"/>
      <c r="UJS44" s="12"/>
      <c r="UJT44" s="12"/>
      <c r="UJU44" s="12"/>
      <c r="UJV44" s="12"/>
      <c r="UJW44" s="12"/>
      <c r="UJX44" s="12"/>
      <c r="UJY44" s="12"/>
      <c r="UJZ44" s="12"/>
      <c r="UKA44" s="12"/>
      <c r="UKB44" s="12"/>
      <c r="UKC44" s="12"/>
      <c r="UKD44" s="12"/>
      <c r="UKE44" s="12"/>
      <c r="UKF44" s="12"/>
      <c r="UKG44" s="12"/>
      <c r="UKH44" s="12"/>
      <c r="UKI44" s="12"/>
      <c r="UKJ44" s="12"/>
      <c r="UKK44" s="12"/>
      <c r="UKL44" s="12"/>
      <c r="UKM44" s="12"/>
      <c r="UKN44" s="12"/>
      <c r="UKO44" s="12"/>
      <c r="UKP44" s="12"/>
      <c r="UKQ44" s="12"/>
      <c r="UKR44" s="12"/>
      <c r="UKS44" s="12"/>
      <c r="UKT44" s="12"/>
      <c r="UKU44" s="12"/>
      <c r="UKV44" s="12"/>
      <c r="UKW44" s="12"/>
      <c r="UKX44" s="12"/>
      <c r="UKY44" s="12"/>
      <c r="UKZ44" s="12"/>
      <c r="ULA44" s="12"/>
      <c r="ULB44" s="12"/>
      <c r="ULC44" s="12"/>
      <c r="ULD44" s="12"/>
      <c r="ULE44" s="12"/>
      <c r="ULF44" s="12"/>
      <c r="ULG44" s="12"/>
      <c r="ULH44" s="12"/>
      <c r="ULI44" s="12"/>
      <c r="ULJ44" s="12"/>
      <c r="ULK44" s="12"/>
      <c r="ULL44" s="12"/>
      <c r="ULM44" s="12"/>
      <c r="ULN44" s="12"/>
      <c r="ULO44" s="12"/>
      <c r="ULP44" s="12"/>
      <c r="ULQ44" s="12"/>
      <c r="ULR44" s="12"/>
      <c r="ULS44" s="12"/>
      <c r="ULT44" s="12"/>
      <c r="ULU44" s="12"/>
      <c r="ULV44" s="12"/>
      <c r="ULW44" s="12"/>
      <c r="ULX44" s="12"/>
      <c r="ULY44" s="12"/>
      <c r="ULZ44" s="12"/>
      <c r="UMA44" s="12"/>
      <c r="UMB44" s="12"/>
      <c r="UMC44" s="12"/>
      <c r="UMD44" s="12"/>
      <c r="UME44" s="12"/>
      <c r="UMF44" s="12"/>
      <c r="UMG44" s="12"/>
      <c r="UMH44" s="12"/>
      <c r="UMI44" s="12"/>
      <c r="UMJ44" s="12"/>
      <c r="UMK44" s="12"/>
      <c r="UML44" s="12"/>
      <c r="UMM44" s="12"/>
      <c r="UMN44" s="12"/>
      <c r="UMO44" s="12"/>
      <c r="UMP44" s="12"/>
      <c r="UMQ44" s="12"/>
      <c r="UMR44" s="12"/>
      <c r="UMS44" s="12"/>
      <c r="UMT44" s="12"/>
      <c r="UMU44" s="12"/>
      <c r="UMV44" s="12"/>
      <c r="UMW44" s="12"/>
      <c r="UMX44" s="12"/>
      <c r="UMY44" s="12"/>
      <c r="UMZ44" s="12"/>
      <c r="UNA44" s="12"/>
      <c r="UNB44" s="12"/>
      <c r="UNC44" s="12"/>
      <c r="UND44" s="12"/>
      <c r="UNE44" s="12"/>
      <c r="UNF44" s="12"/>
      <c r="UNG44" s="12"/>
      <c r="UNH44" s="12"/>
      <c r="UNI44" s="12"/>
      <c r="UNJ44" s="12"/>
      <c r="UNK44" s="12"/>
      <c r="UNL44" s="12"/>
      <c r="UNM44" s="12"/>
      <c r="UNN44" s="12"/>
      <c r="UNO44" s="12"/>
      <c r="UNP44" s="12"/>
      <c r="UNQ44" s="12"/>
      <c r="UNR44" s="12"/>
      <c r="UNS44" s="12"/>
      <c r="UNT44" s="12"/>
      <c r="UNU44" s="12"/>
      <c r="UNV44" s="12"/>
      <c r="UNW44" s="12"/>
      <c r="UNX44" s="12"/>
      <c r="UNY44" s="12"/>
      <c r="UNZ44" s="12"/>
      <c r="UOA44" s="12"/>
      <c r="UOB44" s="12"/>
      <c r="UOC44" s="12"/>
      <c r="UOD44" s="12"/>
      <c r="UOE44" s="12"/>
      <c r="UOF44" s="12"/>
      <c r="UOG44" s="12"/>
      <c r="UOH44" s="12"/>
      <c r="UOI44" s="12"/>
      <c r="UOJ44" s="12"/>
      <c r="UOK44" s="12"/>
      <c r="UOL44" s="12"/>
      <c r="UOM44" s="12"/>
      <c r="UON44" s="12"/>
      <c r="UOO44" s="12"/>
      <c r="UOP44" s="12"/>
      <c r="UOQ44" s="12"/>
      <c r="UOR44" s="12"/>
      <c r="UOS44" s="12"/>
      <c r="UOT44" s="12"/>
      <c r="UOU44" s="12"/>
      <c r="UOV44" s="12"/>
      <c r="UOW44" s="12"/>
      <c r="UOX44" s="12"/>
      <c r="UOY44" s="12"/>
      <c r="UOZ44" s="12"/>
      <c r="UPA44" s="12"/>
      <c r="UPB44" s="12"/>
      <c r="UPC44" s="12"/>
      <c r="UPD44" s="12"/>
      <c r="UPE44" s="12"/>
      <c r="UPF44" s="12"/>
      <c r="UPG44" s="12"/>
      <c r="UPH44" s="12"/>
      <c r="UPI44" s="12"/>
      <c r="UPJ44" s="12"/>
      <c r="UPK44" s="12"/>
      <c r="UPL44" s="12"/>
      <c r="UPM44" s="12"/>
      <c r="UPN44" s="12"/>
      <c r="UPO44" s="12"/>
      <c r="UPP44" s="12"/>
      <c r="UPQ44" s="12"/>
      <c r="UPR44" s="12"/>
      <c r="UPS44" s="12"/>
      <c r="UPT44" s="12"/>
      <c r="UPU44" s="12"/>
      <c r="UPV44" s="12"/>
      <c r="UPW44" s="12"/>
      <c r="UPX44" s="12"/>
      <c r="UPY44" s="12"/>
      <c r="UPZ44" s="12"/>
      <c r="UQA44" s="12"/>
      <c r="UQB44" s="12"/>
      <c r="UQC44" s="12"/>
      <c r="UQD44" s="12"/>
      <c r="UQE44" s="12"/>
      <c r="UQF44" s="12"/>
      <c r="UQG44" s="12"/>
      <c r="UQH44" s="12"/>
      <c r="UQI44" s="12"/>
      <c r="UQJ44" s="12"/>
      <c r="UQK44" s="12"/>
      <c r="UQL44" s="12"/>
      <c r="UQM44" s="12"/>
      <c r="UQN44" s="12"/>
      <c r="UQO44" s="12"/>
      <c r="UQP44" s="12"/>
      <c r="UQQ44" s="12"/>
      <c r="UQR44" s="12"/>
      <c r="UQS44" s="12"/>
      <c r="UQT44" s="12"/>
      <c r="UQU44" s="12"/>
      <c r="UQV44" s="12"/>
      <c r="UQW44" s="12"/>
      <c r="UQX44" s="12"/>
      <c r="UQY44" s="12"/>
      <c r="UQZ44" s="12"/>
      <c r="URA44" s="12"/>
      <c r="URB44" s="12"/>
      <c r="URC44" s="12"/>
      <c r="URD44" s="12"/>
      <c r="URE44" s="12"/>
      <c r="URF44" s="12"/>
      <c r="URG44" s="12"/>
      <c r="URH44" s="12"/>
      <c r="URI44" s="12"/>
      <c r="URJ44" s="12"/>
      <c r="URK44" s="12"/>
      <c r="URL44" s="12"/>
      <c r="URM44" s="12"/>
      <c r="URN44" s="12"/>
      <c r="URO44" s="12"/>
      <c r="URP44" s="12"/>
      <c r="URQ44" s="12"/>
      <c r="URR44" s="12"/>
      <c r="URS44" s="12"/>
      <c r="URT44" s="12"/>
      <c r="URU44" s="12"/>
      <c r="URV44" s="12"/>
      <c r="URW44" s="12"/>
      <c r="URX44" s="12"/>
      <c r="URY44" s="12"/>
      <c r="URZ44" s="12"/>
      <c r="USA44" s="12"/>
      <c r="USB44" s="12"/>
      <c r="USC44" s="12"/>
      <c r="USD44" s="12"/>
      <c r="USE44" s="12"/>
      <c r="USF44" s="12"/>
      <c r="USG44" s="12"/>
      <c r="USH44" s="12"/>
      <c r="USI44" s="12"/>
      <c r="USJ44" s="12"/>
      <c r="USK44" s="12"/>
      <c r="USL44" s="12"/>
      <c r="USM44" s="12"/>
      <c r="USN44" s="12"/>
      <c r="USO44" s="12"/>
      <c r="USP44" s="12"/>
      <c r="USQ44" s="12"/>
      <c r="USR44" s="12"/>
      <c r="USS44" s="12"/>
      <c r="UST44" s="12"/>
      <c r="USU44" s="12"/>
      <c r="USV44" s="12"/>
      <c r="USW44" s="12"/>
      <c r="USX44" s="12"/>
      <c r="USY44" s="12"/>
      <c r="USZ44" s="12"/>
      <c r="UTA44" s="12"/>
      <c r="UTB44" s="12"/>
      <c r="UTC44" s="12"/>
      <c r="UTD44" s="12"/>
      <c r="UTE44" s="12"/>
      <c r="UTF44" s="12"/>
      <c r="UTG44" s="12"/>
      <c r="UTH44" s="12"/>
      <c r="UTI44" s="12"/>
      <c r="UTJ44" s="12"/>
      <c r="UTK44" s="12"/>
      <c r="UTL44" s="12"/>
      <c r="UTM44" s="12"/>
      <c r="UTN44" s="12"/>
      <c r="UTO44" s="12"/>
      <c r="UTP44" s="12"/>
      <c r="UTQ44" s="12"/>
      <c r="UTR44" s="12"/>
      <c r="UTS44" s="12"/>
      <c r="UTT44" s="12"/>
      <c r="UTU44" s="12"/>
      <c r="UTV44" s="12"/>
      <c r="UTW44" s="12"/>
      <c r="UTX44" s="12"/>
      <c r="UTY44" s="12"/>
      <c r="UTZ44" s="12"/>
      <c r="UUA44" s="12"/>
      <c r="UUB44" s="12"/>
      <c r="UUC44" s="12"/>
      <c r="UUD44" s="12"/>
      <c r="UUE44" s="12"/>
      <c r="UUF44" s="12"/>
      <c r="UUG44" s="12"/>
      <c r="UUH44" s="12"/>
      <c r="UUI44" s="12"/>
      <c r="UUJ44" s="12"/>
      <c r="UUK44" s="12"/>
      <c r="UUL44" s="12"/>
      <c r="UUM44" s="12"/>
      <c r="UUN44" s="12"/>
      <c r="UUO44" s="12"/>
      <c r="UUP44" s="12"/>
      <c r="UUQ44" s="12"/>
      <c r="UUR44" s="12"/>
      <c r="UUS44" s="12"/>
      <c r="UUT44" s="12"/>
      <c r="UUU44" s="12"/>
      <c r="UUV44" s="12"/>
      <c r="UUW44" s="12"/>
      <c r="UUX44" s="12"/>
      <c r="UUY44" s="12"/>
      <c r="UUZ44" s="12"/>
      <c r="UVA44" s="12"/>
      <c r="UVB44" s="12"/>
      <c r="UVC44" s="12"/>
      <c r="UVD44" s="12"/>
      <c r="UVE44" s="12"/>
      <c r="UVF44" s="12"/>
      <c r="UVG44" s="12"/>
      <c r="UVH44" s="12"/>
      <c r="UVI44" s="12"/>
      <c r="UVJ44" s="12"/>
      <c r="UVK44" s="12"/>
      <c r="UVL44" s="12"/>
      <c r="UVM44" s="12"/>
      <c r="UVN44" s="12"/>
      <c r="UVO44" s="12"/>
      <c r="UVP44" s="12"/>
      <c r="UVQ44" s="12"/>
      <c r="UVR44" s="12"/>
      <c r="UVS44" s="12"/>
      <c r="UVT44" s="12"/>
      <c r="UVU44" s="12"/>
      <c r="UVV44" s="12"/>
      <c r="UVW44" s="12"/>
      <c r="UVX44" s="12"/>
      <c r="UVY44" s="12"/>
      <c r="UVZ44" s="12"/>
      <c r="UWA44" s="12"/>
      <c r="UWB44" s="12"/>
      <c r="UWC44" s="12"/>
      <c r="UWD44" s="12"/>
      <c r="UWE44" s="12"/>
      <c r="UWF44" s="12"/>
      <c r="UWG44" s="12"/>
      <c r="UWH44" s="12"/>
      <c r="UWI44" s="12"/>
      <c r="UWJ44" s="12"/>
      <c r="UWK44" s="12"/>
      <c r="UWL44" s="12"/>
      <c r="UWM44" s="12"/>
      <c r="UWN44" s="12"/>
      <c r="UWO44" s="12"/>
      <c r="UWP44" s="12"/>
      <c r="UWQ44" s="12"/>
      <c r="UWR44" s="12"/>
      <c r="UWS44" s="12"/>
      <c r="UWT44" s="12"/>
      <c r="UWU44" s="12"/>
      <c r="UWV44" s="12"/>
      <c r="UWW44" s="12"/>
      <c r="UWX44" s="12"/>
      <c r="UWY44" s="12"/>
      <c r="UWZ44" s="12"/>
      <c r="UXA44" s="12"/>
      <c r="UXB44" s="12"/>
      <c r="UXC44" s="12"/>
      <c r="UXD44" s="12"/>
      <c r="UXE44" s="12"/>
      <c r="UXF44" s="12"/>
      <c r="UXG44" s="12"/>
      <c r="UXH44" s="12"/>
      <c r="UXI44" s="12"/>
      <c r="UXJ44" s="12"/>
      <c r="UXK44" s="12"/>
      <c r="UXL44" s="12"/>
      <c r="UXM44" s="12"/>
      <c r="UXN44" s="12"/>
      <c r="UXO44" s="12"/>
      <c r="UXP44" s="12"/>
      <c r="UXQ44" s="12"/>
      <c r="UXR44" s="12"/>
      <c r="UXS44" s="12"/>
      <c r="UXT44" s="12"/>
      <c r="UXU44" s="12"/>
      <c r="UXV44" s="12"/>
      <c r="UXW44" s="12"/>
      <c r="UXX44" s="12"/>
      <c r="UXY44" s="12"/>
      <c r="UXZ44" s="12"/>
      <c r="UYA44" s="12"/>
      <c r="UYB44" s="12"/>
      <c r="UYC44" s="12"/>
      <c r="UYD44" s="12"/>
      <c r="UYE44" s="12"/>
      <c r="UYF44" s="12"/>
      <c r="UYG44" s="12"/>
      <c r="UYH44" s="12"/>
      <c r="UYI44" s="12"/>
      <c r="UYJ44" s="12"/>
      <c r="UYK44" s="12"/>
      <c r="UYL44" s="12"/>
      <c r="UYM44" s="12"/>
      <c r="UYN44" s="12"/>
      <c r="UYO44" s="12"/>
      <c r="UYP44" s="12"/>
      <c r="UYQ44" s="12"/>
      <c r="UYR44" s="12"/>
      <c r="UYS44" s="12"/>
      <c r="UYT44" s="12"/>
      <c r="UYU44" s="12"/>
      <c r="UYV44" s="12"/>
      <c r="UYW44" s="12"/>
      <c r="UYX44" s="12"/>
      <c r="UYY44" s="12"/>
      <c r="UYZ44" s="12"/>
      <c r="UZA44" s="12"/>
      <c r="UZB44" s="12"/>
      <c r="UZC44" s="12"/>
      <c r="UZD44" s="12"/>
      <c r="UZE44" s="12"/>
      <c r="UZF44" s="12"/>
      <c r="UZG44" s="12"/>
      <c r="UZH44" s="12"/>
      <c r="UZI44" s="12"/>
      <c r="UZJ44" s="12"/>
      <c r="UZK44" s="12"/>
      <c r="UZL44" s="12"/>
      <c r="UZM44" s="12"/>
      <c r="UZN44" s="12"/>
      <c r="UZO44" s="12"/>
      <c r="UZP44" s="12"/>
      <c r="UZQ44" s="12"/>
      <c r="UZR44" s="12"/>
      <c r="UZS44" s="12"/>
      <c r="UZT44" s="12"/>
      <c r="UZU44" s="12"/>
      <c r="UZV44" s="12"/>
      <c r="UZW44" s="12"/>
      <c r="UZX44" s="12"/>
      <c r="UZY44" s="12"/>
      <c r="UZZ44" s="12"/>
      <c r="VAA44" s="12"/>
      <c r="VAB44" s="12"/>
      <c r="VAC44" s="12"/>
      <c r="VAD44" s="12"/>
      <c r="VAE44" s="12"/>
      <c r="VAF44" s="12"/>
      <c r="VAG44" s="12"/>
      <c r="VAH44" s="12"/>
      <c r="VAI44" s="12"/>
      <c r="VAJ44" s="12"/>
      <c r="VAK44" s="12"/>
      <c r="VAL44" s="12"/>
      <c r="VAM44" s="12"/>
      <c r="VAN44" s="12"/>
      <c r="VAO44" s="12"/>
      <c r="VAP44" s="12"/>
      <c r="VAQ44" s="12"/>
      <c r="VAR44" s="12"/>
      <c r="VAS44" s="12"/>
      <c r="VAT44" s="12"/>
      <c r="VAU44" s="12"/>
      <c r="VAV44" s="12"/>
      <c r="VAW44" s="12"/>
      <c r="VAX44" s="12"/>
      <c r="VAY44" s="12"/>
      <c r="VAZ44" s="12"/>
      <c r="VBA44" s="12"/>
      <c r="VBB44" s="12"/>
      <c r="VBC44" s="12"/>
      <c r="VBD44" s="12"/>
      <c r="VBE44" s="12"/>
      <c r="VBF44" s="12"/>
      <c r="VBG44" s="12"/>
      <c r="VBH44" s="12"/>
      <c r="VBI44" s="12"/>
      <c r="VBJ44" s="12"/>
      <c r="VBK44" s="12"/>
      <c r="VBL44" s="12"/>
      <c r="VBM44" s="12"/>
      <c r="VBN44" s="12"/>
      <c r="VBO44" s="12"/>
      <c r="VBP44" s="12"/>
      <c r="VBQ44" s="12"/>
      <c r="VBR44" s="12"/>
      <c r="VBS44" s="12"/>
      <c r="VBT44" s="12"/>
      <c r="VBU44" s="12"/>
      <c r="VBV44" s="12"/>
      <c r="VBW44" s="12"/>
      <c r="VBX44" s="12"/>
      <c r="VBY44" s="12"/>
      <c r="VBZ44" s="12"/>
      <c r="VCA44" s="12"/>
      <c r="VCB44" s="12"/>
      <c r="VCC44" s="12"/>
      <c r="VCD44" s="12"/>
      <c r="VCE44" s="12"/>
      <c r="VCF44" s="12"/>
      <c r="VCG44" s="12"/>
      <c r="VCH44" s="12"/>
      <c r="VCI44" s="12"/>
      <c r="VCJ44" s="12"/>
      <c r="VCK44" s="12"/>
      <c r="VCL44" s="12"/>
      <c r="VCM44" s="12"/>
      <c r="VCN44" s="12"/>
      <c r="VCO44" s="12"/>
      <c r="VCP44" s="12"/>
      <c r="VCQ44" s="12"/>
      <c r="VCR44" s="12"/>
      <c r="VCS44" s="12"/>
      <c r="VCT44" s="12"/>
      <c r="VCU44" s="12"/>
      <c r="VCV44" s="12"/>
      <c r="VCW44" s="12"/>
      <c r="VCX44" s="12"/>
      <c r="VCY44" s="12"/>
      <c r="VCZ44" s="12"/>
      <c r="VDA44" s="12"/>
      <c r="VDB44" s="12"/>
      <c r="VDC44" s="12"/>
      <c r="VDD44" s="12"/>
      <c r="VDE44" s="12"/>
      <c r="VDF44" s="12"/>
      <c r="VDG44" s="12"/>
      <c r="VDH44" s="12"/>
      <c r="VDI44" s="12"/>
      <c r="VDJ44" s="12"/>
      <c r="VDK44" s="12"/>
      <c r="VDL44" s="12"/>
      <c r="VDM44" s="12"/>
      <c r="VDN44" s="12"/>
      <c r="VDO44" s="12"/>
      <c r="VDP44" s="12"/>
      <c r="VDQ44" s="12"/>
      <c r="VDR44" s="12"/>
      <c r="VDS44" s="12"/>
      <c r="VDT44" s="12"/>
      <c r="VDU44" s="12"/>
      <c r="VDV44" s="12"/>
      <c r="VDW44" s="12"/>
      <c r="VDX44" s="12"/>
      <c r="VDY44" s="12"/>
      <c r="VDZ44" s="12"/>
      <c r="VEA44" s="12"/>
      <c r="VEB44" s="12"/>
      <c r="VEC44" s="12"/>
      <c r="VED44" s="12"/>
      <c r="VEE44" s="12"/>
      <c r="VEF44" s="12"/>
      <c r="VEG44" s="12"/>
      <c r="VEH44" s="12"/>
      <c r="VEI44" s="12"/>
      <c r="VEJ44" s="12"/>
      <c r="VEK44" s="12"/>
      <c r="VEL44" s="12"/>
      <c r="VEM44" s="12"/>
      <c r="VEN44" s="12"/>
      <c r="VEO44" s="12"/>
      <c r="VEP44" s="12"/>
      <c r="VEQ44" s="12"/>
      <c r="VER44" s="12"/>
      <c r="VES44" s="12"/>
      <c r="VET44" s="12"/>
      <c r="VEU44" s="12"/>
      <c r="VEV44" s="12"/>
      <c r="VEW44" s="12"/>
      <c r="VEX44" s="12"/>
      <c r="VEY44" s="12"/>
      <c r="VEZ44" s="12"/>
      <c r="VFA44" s="12"/>
      <c r="VFB44" s="12"/>
      <c r="VFC44" s="12"/>
      <c r="VFD44" s="12"/>
      <c r="VFE44" s="12"/>
      <c r="VFF44" s="12"/>
      <c r="VFG44" s="12"/>
      <c r="VFH44" s="12"/>
      <c r="VFI44" s="12"/>
      <c r="VFJ44" s="12"/>
      <c r="VFK44" s="12"/>
      <c r="VFL44" s="12"/>
      <c r="VFM44" s="12"/>
      <c r="VFN44" s="12"/>
      <c r="VFO44" s="12"/>
      <c r="VFP44" s="12"/>
      <c r="VFQ44" s="12"/>
      <c r="VFR44" s="12"/>
      <c r="VFS44" s="12"/>
      <c r="VFT44" s="12"/>
      <c r="VFU44" s="12"/>
      <c r="VFV44" s="12"/>
      <c r="VFW44" s="12"/>
      <c r="VFX44" s="12"/>
      <c r="VFY44" s="12"/>
      <c r="VFZ44" s="12"/>
      <c r="VGA44" s="12"/>
      <c r="VGB44" s="12"/>
      <c r="VGC44" s="12"/>
      <c r="VGD44" s="12"/>
      <c r="VGE44" s="12"/>
      <c r="VGF44" s="12"/>
      <c r="VGG44" s="12"/>
      <c r="VGH44" s="12"/>
      <c r="VGI44" s="12"/>
      <c r="VGJ44" s="12"/>
      <c r="VGK44" s="12"/>
      <c r="VGL44" s="12"/>
      <c r="VGM44" s="12"/>
      <c r="VGN44" s="12"/>
      <c r="VGO44" s="12"/>
      <c r="VGP44" s="12"/>
      <c r="VGQ44" s="12"/>
      <c r="VGR44" s="12"/>
      <c r="VGS44" s="12"/>
      <c r="VGT44" s="12"/>
      <c r="VGU44" s="12"/>
      <c r="VGV44" s="12"/>
      <c r="VGW44" s="12"/>
      <c r="VGX44" s="12"/>
      <c r="VGY44" s="12"/>
      <c r="VGZ44" s="12"/>
      <c r="VHA44" s="12"/>
      <c r="VHB44" s="12"/>
      <c r="VHC44" s="12"/>
      <c r="VHD44" s="12"/>
      <c r="VHE44" s="12"/>
      <c r="VHF44" s="12"/>
      <c r="VHG44" s="12"/>
      <c r="VHH44" s="12"/>
      <c r="VHI44" s="12"/>
      <c r="VHJ44" s="12"/>
      <c r="VHK44" s="12"/>
      <c r="VHL44" s="12"/>
      <c r="VHM44" s="12"/>
      <c r="VHN44" s="12"/>
      <c r="VHO44" s="12"/>
      <c r="VHP44" s="12"/>
      <c r="VHQ44" s="12"/>
      <c r="VHR44" s="12"/>
      <c r="VHS44" s="12"/>
      <c r="VHT44" s="12"/>
      <c r="VHU44" s="12"/>
      <c r="VHV44" s="12"/>
      <c r="VHW44" s="12"/>
      <c r="VHX44" s="12"/>
      <c r="VHY44" s="12"/>
      <c r="VHZ44" s="12"/>
      <c r="VIA44" s="12"/>
      <c r="VIB44" s="12"/>
      <c r="VIC44" s="12"/>
      <c r="VID44" s="12"/>
      <c r="VIE44" s="12"/>
      <c r="VIF44" s="12"/>
      <c r="VIG44" s="12"/>
      <c r="VIH44" s="12"/>
      <c r="VII44" s="12"/>
      <c r="VIJ44" s="12"/>
      <c r="VIK44" s="12"/>
      <c r="VIL44" s="12"/>
      <c r="VIM44" s="12"/>
      <c r="VIN44" s="12"/>
      <c r="VIO44" s="12"/>
      <c r="VIP44" s="12"/>
      <c r="VIQ44" s="12"/>
      <c r="VIR44" s="12"/>
      <c r="VIS44" s="12"/>
      <c r="VIT44" s="12"/>
      <c r="VIU44" s="12"/>
      <c r="VIV44" s="12"/>
      <c r="VIW44" s="12"/>
      <c r="VIX44" s="12"/>
      <c r="VIY44" s="12"/>
      <c r="VIZ44" s="12"/>
      <c r="VJA44" s="12"/>
      <c r="VJB44" s="12"/>
      <c r="VJC44" s="12"/>
      <c r="VJD44" s="12"/>
      <c r="VJE44" s="12"/>
      <c r="VJF44" s="12"/>
      <c r="VJG44" s="12"/>
      <c r="VJH44" s="12"/>
      <c r="VJI44" s="12"/>
      <c r="VJJ44" s="12"/>
      <c r="VJK44" s="12"/>
      <c r="VJL44" s="12"/>
      <c r="VJM44" s="12"/>
      <c r="VJN44" s="12"/>
      <c r="VJO44" s="12"/>
      <c r="VJP44" s="12"/>
      <c r="VJQ44" s="12"/>
      <c r="VJR44" s="12"/>
      <c r="VJS44" s="12"/>
      <c r="VJT44" s="12"/>
      <c r="VJU44" s="12"/>
      <c r="VJV44" s="12"/>
      <c r="VJW44" s="12"/>
      <c r="VJX44" s="12"/>
      <c r="VJY44" s="12"/>
      <c r="VJZ44" s="12"/>
      <c r="VKA44" s="12"/>
      <c r="VKB44" s="12"/>
      <c r="VKC44" s="12"/>
      <c r="VKD44" s="12"/>
      <c r="VKE44" s="12"/>
      <c r="VKF44" s="12"/>
      <c r="VKG44" s="12"/>
      <c r="VKH44" s="12"/>
      <c r="VKI44" s="12"/>
      <c r="VKJ44" s="12"/>
      <c r="VKK44" s="12"/>
      <c r="VKL44" s="12"/>
      <c r="VKM44" s="12"/>
      <c r="VKN44" s="12"/>
      <c r="VKO44" s="12"/>
      <c r="VKP44" s="12"/>
      <c r="VKQ44" s="12"/>
      <c r="VKR44" s="12"/>
      <c r="VKS44" s="12"/>
      <c r="VKT44" s="12"/>
      <c r="VKU44" s="12"/>
      <c r="VKV44" s="12"/>
      <c r="VKW44" s="12"/>
      <c r="VKX44" s="12"/>
      <c r="VKY44" s="12"/>
      <c r="VKZ44" s="12"/>
      <c r="VLA44" s="12"/>
      <c r="VLB44" s="12"/>
      <c r="VLC44" s="12"/>
      <c r="VLD44" s="12"/>
      <c r="VLE44" s="12"/>
      <c r="VLF44" s="12"/>
      <c r="VLG44" s="12"/>
      <c r="VLH44" s="12"/>
      <c r="VLI44" s="12"/>
      <c r="VLJ44" s="12"/>
      <c r="VLK44" s="12"/>
      <c r="VLL44" s="12"/>
      <c r="VLM44" s="12"/>
      <c r="VLN44" s="12"/>
      <c r="VLO44" s="12"/>
      <c r="VLP44" s="12"/>
      <c r="VLQ44" s="12"/>
      <c r="VLR44" s="12"/>
      <c r="VLS44" s="12"/>
      <c r="VLT44" s="12"/>
      <c r="VLU44" s="12"/>
      <c r="VLV44" s="12"/>
      <c r="VLW44" s="12"/>
      <c r="VLX44" s="12"/>
      <c r="VLY44" s="12"/>
      <c r="VLZ44" s="12"/>
      <c r="VMA44" s="12"/>
      <c r="VMB44" s="12"/>
      <c r="VMC44" s="12"/>
      <c r="VMD44" s="12"/>
      <c r="VME44" s="12"/>
      <c r="VMF44" s="12"/>
      <c r="VMG44" s="12"/>
      <c r="VMH44" s="12"/>
      <c r="VMI44" s="12"/>
      <c r="VMJ44" s="12"/>
      <c r="VMK44" s="12"/>
      <c r="VML44" s="12"/>
      <c r="VMM44" s="12"/>
      <c r="VMN44" s="12"/>
      <c r="VMO44" s="12"/>
      <c r="VMP44" s="12"/>
      <c r="VMQ44" s="12"/>
      <c r="VMR44" s="12"/>
      <c r="VMS44" s="12"/>
      <c r="VMT44" s="12"/>
      <c r="VMU44" s="12"/>
      <c r="VMV44" s="12"/>
      <c r="VMW44" s="12"/>
      <c r="VMX44" s="12"/>
      <c r="VMY44" s="12"/>
      <c r="VMZ44" s="12"/>
      <c r="VNA44" s="12"/>
      <c r="VNB44" s="12"/>
      <c r="VNC44" s="12"/>
      <c r="VND44" s="12"/>
      <c r="VNE44" s="12"/>
      <c r="VNF44" s="12"/>
      <c r="VNG44" s="12"/>
      <c r="VNH44" s="12"/>
      <c r="VNI44" s="12"/>
      <c r="VNJ44" s="12"/>
      <c r="VNK44" s="12"/>
      <c r="VNL44" s="12"/>
      <c r="VNM44" s="12"/>
      <c r="VNN44" s="12"/>
      <c r="VNO44" s="12"/>
      <c r="VNP44" s="12"/>
      <c r="VNQ44" s="12"/>
      <c r="VNR44" s="12"/>
      <c r="VNS44" s="12"/>
      <c r="VNT44" s="12"/>
      <c r="VNU44" s="12"/>
      <c r="VNV44" s="12"/>
      <c r="VNW44" s="12"/>
      <c r="VNX44" s="12"/>
      <c r="VNY44" s="12"/>
      <c r="VNZ44" s="12"/>
      <c r="VOA44" s="12"/>
      <c r="VOB44" s="12"/>
      <c r="VOC44" s="12"/>
      <c r="VOD44" s="12"/>
      <c r="VOE44" s="12"/>
      <c r="VOF44" s="12"/>
      <c r="VOG44" s="12"/>
      <c r="VOH44" s="12"/>
      <c r="VOI44" s="12"/>
      <c r="VOJ44" s="12"/>
      <c r="VOK44" s="12"/>
      <c r="VOL44" s="12"/>
      <c r="VOM44" s="12"/>
      <c r="VON44" s="12"/>
      <c r="VOO44" s="12"/>
      <c r="VOP44" s="12"/>
      <c r="VOQ44" s="12"/>
      <c r="VOR44" s="12"/>
      <c r="VOS44" s="12"/>
      <c r="VOT44" s="12"/>
      <c r="VOU44" s="12"/>
      <c r="VOV44" s="12"/>
      <c r="VOW44" s="12"/>
      <c r="VOX44" s="12"/>
      <c r="VOY44" s="12"/>
      <c r="VOZ44" s="12"/>
      <c r="VPA44" s="12"/>
      <c r="VPB44" s="12"/>
      <c r="VPC44" s="12"/>
      <c r="VPD44" s="12"/>
      <c r="VPE44" s="12"/>
      <c r="VPF44" s="12"/>
      <c r="VPG44" s="12"/>
      <c r="VPH44" s="12"/>
      <c r="VPI44" s="12"/>
      <c r="VPJ44" s="12"/>
      <c r="VPK44" s="12"/>
      <c r="VPL44" s="12"/>
      <c r="VPM44" s="12"/>
      <c r="VPN44" s="12"/>
      <c r="VPO44" s="12"/>
      <c r="VPP44" s="12"/>
      <c r="VPQ44" s="12"/>
      <c r="VPR44" s="12"/>
      <c r="VPS44" s="12"/>
      <c r="VPT44" s="12"/>
      <c r="VPU44" s="12"/>
      <c r="VPV44" s="12"/>
      <c r="VPW44" s="12"/>
      <c r="VPX44" s="12"/>
      <c r="VPY44" s="12"/>
      <c r="VPZ44" s="12"/>
      <c r="VQA44" s="12"/>
      <c r="VQB44" s="12"/>
      <c r="VQC44" s="12"/>
      <c r="VQD44" s="12"/>
      <c r="VQE44" s="12"/>
      <c r="VQF44" s="12"/>
      <c r="VQG44" s="12"/>
      <c r="VQH44" s="12"/>
      <c r="VQI44" s="12"/>
      <c r="VQJ44" s="12"/>
      <c r="VQK44" s="12"/>
      <c r="VQL44" s="12"/>
      <c r="VQM44" s="12"/>
      <c r="VQN44" s="12"/>
      <c r="VQO44" s="12"/>
      <c r="VQP44" s="12"/>
      <c r="VQQ44" s="12"/>
      <c r="VQR44" s="12"/>
      <c r="VQS44" s="12"/>
      <c r="VQT44" s="12"/>
      <c r="VQU44" s="12"/>
      <c r="VQV44" s="12"/>
      <c r="VQW44" s="12"/>
      <c r="VQX44" s="12"/>
      <c r="VQY44" s="12"/>
      <c r="VQZ44" s="12"/>
      <c r="VRA44" s="12"/>
      <c r="VRB44" s="12"/>
      <c r="VRC44" s="12"/>
      <c r="VRD44" s="12"/>
      <c r="VRE44" s="12"/>
      <c r="VRF44" s="12"/>
      <c r="VRG44" s="12"/>
      <c r="VRH44" s="12"/>
      <c r="VRI44" s="12"/>
      <c r="VRJ44" s="12"/>
      <c r="VRK44" s="12"/>
      <c r="VRL44" s="12"/>
      <c r="VRM44" s="12"/>
      <c r="VRN44" s="12"/>
      <c r="VRO44" s="12"/>
      <c r="VRP44" s="12"/>
      <c r="VRQ44" s="12"/>
      <c r="VRR44" s="12"/>
      <c r="VRS44" s="12"/>
      <c r="VRT44" s="12"/>
      <c r="VRU44" s="12"/>
      <c r="VRV44" s="12"/>
      <c r="VRW44" s="12"/>
      <c r="VRX44" s="12"/>
      <c r="VRY44" s="12"/>
      <c r="VRZ44" s="12"/>
      <c r="VSA44" s="12"/>
      <c r="VSB44" s="12"/>
      <c r="VSC44" s="12"/>
      <c r="VSD44" s="12"/>
      <c r="VSE44" s="12"/>
      <c r="VSF44" s="12"/>
      <c r="VSG44" s="12"/>
      <c r="VSH44" s="12"/>
      <c r="VSI44" s="12"/>
      <c r="VSJ44" s="12"/>
      <c r="VSK44" s="12"/>
      <c r="VSL44" s="12"/>
      <c r="VSM44" s="12"/>
      <c r="VSN44" s="12"/>
      <c r="VSO44" s="12"/>
      <c r="VSP44" s="12"/>
      <c r="VSQ44" s="12"/>
      <c r="VSR44" s="12"/>
      <c r="VSS44" s="12"/>
      <c r="VST44" s="12"/>
      <c r="VSU44" s="12"/>
      <c r="VSV44" s="12"/>
      <c r="VSW44" s="12"/>
      <c r="VSX44" s="12"/>
      <c r="VSY44" s="12"/>
      <c r="VSZ44" s="12"/>
      <c r="VTA44" s="12"/>
      <c r="VTB44" s="12"/>
      <c r="VTC44" s="12"/>
      <c r="VTD44" s="12"/>
      <c r="VTE44" s="12"/>
      <c r="VTF44" s="12"/>
      <c r="VTG44" s="12"/>
      <c r="VTH44" s="12"/>
      <c r="VTI44" s="12"/>
      <c r="VTJ44" s="12"/>
      <c r="VTK44" s="12"/>
      <c r="VTL44" s="12"/>
      <c r="VTM44" s="12"/>
      <c r="VTN44" s="12"/>
      <c r="VTO44" s="12"/>
      <c r="VTP44" s="12"/>
      <c r="VTQ44" s="12"/>
      <c r="VTR44" s="12"/>
      <c r="VTS44" s="12"/>
      <c r="VTT44" s="12"/>
      <c r="VTU44" s="12"/>
      <c r="VTV44" s="12"/>
      <c r="VTW44" s="12"/>
      <c r="VTX44" s="12"/>
      <c r="VTY44" s="12"/>
      <c r="VTZ44" s="12"/>
      <c r="VUA44" s="12"/>
      <c r="VUB44" s="12"/>
      <c r="VUC44" s="12"/>
      <c r="VUD44" s="12"/>
      <c r="VUE44" s="12"/>
      <c r="VUF44" s="12"/>
      <c r="VUG44" s="12"/>
      <c r="VUH44" s="12"/>
      <c r="VUI44" s="12"/>
      <c r="VUJ44" s="12"/>
      <c r="VUK44" s="12"/>
      <c r="VUL44" s="12"/>
      <c r="VUM44" s="12"/>
      <c r="VUN44" s="12"/>
      <c r="VUO44" s="12"/>
      <c r="VUP44" s="12"/>
      <c r="VUQ44" s="12"/>
      <c r="VUR44" s="12"/>
      <c r="VUS44" s="12"/>
      <c r="VUT44" s="12"/>
      <c r="VUU44" s="12"/>
      <c r="VUV44" s="12"/>
      <c r="VUW44" s="12"/>
      <c r="VUX44" s="12"/>
      <c r="VUY44" s="12"/>
      <c r="VUZ44" s="12"/>
      <c r="VVA44" s="12"/>
      <c r="VVB44" s="12"/>
      <c r="VVC44" s="12"/>
      <c r="VVD44" s="12"/>
      <c r="VVE44" s="12"/>
      <c r="VVF44" s="12"/>
      <c r="VVG44" s="12"/>
      <c r="VVH44" s="12"/>
      <c r="VVI44" s="12"/>
      <c r="VVJ44" s="12"/>
      <c r="VVK44" s="12"/>
      <c r="VVL44" s="12"/>
      <c r="VVM44" s="12"/>
      <c r="VVN44" s="12"/>
      <c r="VVO44" s="12"/>
      <c r="VVP44" s="12"/>
      <c r="VVQ44" s="12"/>
      <c r="VVR44" s="12"/>
      <c r="VVS44" s="12"/>
      <c r="VVT44" s="12"/>
      <c r="VVU44" s="12"/>
      <c r="VVV44" s="12"/>
      <c r="VVW44" s="12"/>
      <c r="VVX44" s="12"/>
      <c r="VVY44" s="12"/>
      <c r="VVZ44" s="12"/>
      <c r="VWA44" s="12"/>
      <c r="VWB44" s="12"/>
      <c r="VWC44" s="12"/>
      <c r="VWD44" s="12"/>
      <c r="VWE44" s="12"/>
      <c r="VWF44" s="12"/>
      <c r="VWG44" s="12"/>
      <c r="VWH44" s="12"/>
      <c r="VWI44" s="12"/>
      <c r="VWJ44" s="12"/>
      <c r="VWK44" s="12"/>
      <c r="VWL44" s="12"/>
      <c r="VWM44" s="12"/>
      <c r="VWN44" s="12"/>
      <c r="VWO44" s="12"/>
      <c r="VWP44" s="12"/>
      <c r="VWQ44" s="12"/>
      <c r="VWR44" s="12"/>
      <c r="VWS44" s="12"/>
      <c r="VWT44" s="12"/>
      <c r="VWU44" s="12"/>
      <c r="VWV44" s="12"/>
      <c r="VWW44" s="12"/>
      <c r="VWX44" s="12"/>
      <c r="VWY44" s="12"/>
      <c r="VWZ44" s="12"/>
      <c r="VXA44" s="12"/>
      <c r="VXB44" s="12"/>
      <c r="VXC44" s="12"/>
      <c r="VXD44" s="12"/>
      <c r="VXE44" s="12"/>
      <c r="VXF44" s="12"/>
      <c r="VXG44" s="12"/>
      <c r="VXH44" s="12"/>
      <c r="VXI44" s="12"/>
      <c r="VXJ44" s="12"/>
      <c r="VXK44" s="12"/>
      <c r="VXL44" s="12"/>
      <c r="VXM44" s="12"/>
      <c r="VXN44" s="12"/>
      <c r="VXO44" s="12"/>
      <c r="VXP44" s="12"/>
      <c r="VXQ44" s="12"/>
      <c r="VXR44" s="12"/>
      <c r="VXS44" s="12"/>
      <c r="VXT44" s="12"/>
      <c r="VXU44" s="12"/>
      <c r="VXV44" s="12"/>
      <c r="VXW44" s="12"/>
      <c r="VXX44" s="12"/>
      <c r="VXY44" s="12"/>
      <c r="VXZ44" s="12"/>
      <c r="VYA44" s="12"/>
      <c r="VYB44" s="12"/>
      <c r="VYC44" s="12"/>
      <c r="VYD44" s="12"/>
      <c r="VYE44" s="12"/>
      <c r="VYF44" s="12"/>
      <c r="VYG44" s="12"/>
      <c r="VYH44" s="12"/>
      <c r="VYI44" s="12"/>
      <c r="VYJ44" s="12"/>
      <c r="VYK44" s="12"/>
      <c r="VYL44" s="12"/>
      <c r="VYM44" s="12"/>
      <c r="VYN44" s="12"/>
      <c r="VYO44" s="12"/>
      <c r="VYP44" s="12"/>
      <c r="VYQ44" s="12"/>
      <c r="VYR44" s="12"/>
      <c r="VYS44" s="12"/>
      <c r="VYT44" s="12"/>
      <c r="VYU44" s="12"/>
      <c r="VYV44" s="12"/>
      <c r="VYW44" s="12"/>
      <c r="VYX44" s="12"/>
      <c r="VYY44" s="12"/>
      <c r="VYZ44" s="12"/>
      <c r="VZA44" s="12"/>
      <c r="VZB44" s="12"/>
      <c r="VZC44" s="12"/>
      <c r="VZD44" s="12"/>
      <c r="VZE44" s="12"/>
      <c r="VZF44" s="12"/>
      <c r="VZG44" s="12"/>
      <c r="VZH44" s="12"/>
      <c r="VZI44" s="12"/>
      <c r="VZJ44" s="12"/>
      <c r="VZK44" s="12"/>
      <c r="VZL44" s="12"/>
      <c r="VZM44" s="12"/>
      <c r="VZN44" s="12"/>
      <c r="VZO44" s="12"/>
      <c r="VZP44" s="12"/>
      <c r="VZQ44" s="12"/>
      <c r="VZR44" s="12"/>
      <c r="VZS44" s="12"/>
      <c r="VZT44" s="12"/>
      <c r="VZU44" s="12"/>
      <c r="VZV44" s="12"/>
      <c r="VZW44" s="12"/>
      <c r="VZX44" s="12"/>
      <c r="VZY44" s="12"/>
      <c r="VZZ44" s="12"/>
      <c r="WAA44" s="12"/>
      <c r="WAB44" s="12"/>
      <c r="WAC44" s="12"/>
      <c r="WAD44" s="12"/>
      <c r="WAE44" s="12"/>
      <c r="WAF44" s="12"/>
      <c r="WAG44" s="12"/>
      <c r="WAH44" s="12"/>
      <c r="WAI44" s="12"/>
      <c r="WAJ44" s="12"/>
      <c r="WAK44" s="12"/>
      <c r="WAL44" s="12"/>
      <c r="WAM44" s="12"/>
      <c r="WAN44" s="12"/>
      <c r="WAO44" s="12"/>
      <c r="WAP44" s="12"/>
      <c r="WAQ44" s="12"/>
      <c r="WAR44" s="12"/>
      <c r="WAS44" s="12"/>
      <c r="WAT44" s="12"/>
      <c r="WAU44" s="12"/>
      <c r="WAV44" s="12"/>
      <c r="WAW44" s="12"/>
      <c r="WAX44" s="12"/>
      <c r="WAY44" s="12"/>
      <c r="WAZ44" s="12"/>
      <c r="WBA44" s="12"/>
      <c r="WBB44" s="12"/>
      <c r="WBC44" s="12"/>
      <c r="WBD44" s="12"/>
      <c r="WBE44" s="12"/>
      <c r="WBF44" s="12"/>
      <c r="WBG44" s="12"/>
      <c r="WBH44" s="12"/>
      <c r="WBI44" s="12"/>
      <c r="WBJ44" s="12"/>
      <c r="WBK44" s="12"/>
      <c r="WBL44" s="12"/>
      <c r="WBM44" s="12"/>
      <c r="WBN44" s="12"/>
      <c r="WBO44" s="12"/>
      <c r="WBP44" s="12"/>
      <c r="WBQ44" s="12"/>
      <c r="WBR44" s="12"/>
      <c r="WBS44" s="12"/>
      <c r="WBT44" s="12"/>
      <c r="WBU44" s="12"/>
      <c r="WBV44" s="12"/>
      <c r="WBW44" s="12"/>
      <c r="WBX44" s="12"/>
      <c r="WBY44" s="12"/>
      <c r="WBZ44" s="12"/>
      <c r="WCA44" s="12"/>
      <c r="WCB44" s="12"/>
      <c r="WCC44" s="12"/>
      <c r="WCD44" s="12"/>
      <c r="WCE44" s="12"/>
      <c r="WCF44" s="12"/>
      <c r="WCG44" s="12"/>
      <c r="WCH44" s="12"/>
      <c r="WCI44" s="12"/>
      <c r="WCJ44" s="12"/>
      <c r="WCK44" s="12"/>
      <c r="WCL44" s="12"/>
      <c r="WCM44" s="12"/>
      <c r="WCN44" s="12"/>
      <c r="WCO44" s="12"/>
      <c r="WCP44" s="12"/>
      <c r="WCQ44" s="12"/>
      <c r="WCR44" s="12"/>
      <c r="WCS44" s="12"/>
      <c r="WCT44" s="12"/>
      <c r="WCU44" s="12"/>
      <c r="WCV44" s="12"/>
      <c r="WCW44" s="12"/>
      <c r="WCX44" s="12"/>
      <c r="WCY44" s="12"/>
      <c r="WCZ44" s="12"/>
      <c r="WDA44" s="12"/>
      <c r="WDB44" s="12"/>
      <c r="WDC44" s="12"/>
      <c r="WDD44" s="12"/>
      <c r="WDE44" s="12"/>
      <c r="WDF44" s="12"/>
      <c r="WDG44" s="12"/>
      <c r="WDH44" s="12"/>
      <c r="WDI44" s="12"/>
      <c r="WDJ44" s="12"/>
      <c r="WDK44" s="12"/>
      <c r="WDL44" s="12"/>
      <c r="WDM44" s="12"/>
      <c r="WDN44" s="12"/>
      <c r="WDO44" s="12"/>
      <c r="WDP44" s="12"/>
      <c r="WDQ44" s="12"/>
      <c r="WDR44" s="12"/>
      <c r="WDS44" s="12"/>
      <c r="WDT44" s="12"/>
      <c r="WDU44" s="12"/>
      <c r="WDV44" s="12"/>
      <c r="WDW44" s="12"/>
      <c r="WDX44" s="12"/>
      <c r="WDY44" s="12"/>
      <c r="WDZ44" s="12"/>
      <c r="WEA44" s="12"/>
      <c r="WEB44" s="12"/>
      <c r="WEC44" s="12"/>
      <c r="WED44" s="12"/>
      <c r="WEE44" s="12"/>
      <c r="WEF44" s="12"/>
      <c r="WEG44" s="12"/>
      <c r="WEH44" s="12"/>
      <c r="WEI44" s="12"/>
      <c r="WEJ44" s="12"/>
      <c r="WEK44" s="12"/>
      <c r="WEL44" s="12"/>
      <c r="WEM44" s="12"/>
      <c r="WEN44" s="12"/>
      <c r="WEO44" s="12"/>
      <c r="WEP44" s="12"/>
      <c r="WEQ44" s="12"/>
      <c r="WER44" s="12"/>
      <c r="WES44" s="12"/>
      <c r="WET44" s="12"/>
      <c r="WEU44" s="12"/>
      <c r="WEV44" s="12"/>
      <c r="WEW44" s="12"/>
      <c r="WEX44" s="12"/>
      <c r="WEY44" s="12"/>
      <c r="WEZ44" s="12"/>
      <c r="WFA44" s="12"/>
      <c r="WFB44" s="12"/>
      <c r="WFC44" s="12"/>
      <c r="WFD44" s="12"/>
      <c r="WFE44" s="12"/>
      <c r="WFF44" s="12"/>
      <c r="WFG44" s="12"/>
      <c r="WFH44" s="12"/>
      <c r="WFI44" s="12"/>
      <c r="WFJ44" s="12"/>
      <c r="WFK44" s="12"/>
      <c r="WFL44" s="12"/>
      <c r="WFM44" s="12"/>
      <c r="WFN44" s="12"/>
      <c r="WFO44" s="12"/>
      <c r="WFP44" s="12"/>
      <c r="WFQ44" s="12"/>
      <c r="WFR44" s="12"/>
      <c r="WFS44" s="12"/>
      <c r="WFT44" s="12"/>
      <c r="WFU44" s="12"/>
      <c r="WFV44" s="12"/>
      <c r="WFW44" s="12"/>
      <c r="WFX44" s="12"/>
      <c r="WFY44" s="12"/>
      <c r="WFZ44" s="12"/>
      <c r="WGA44" s="12"/>
      <c r="WGB44" s="12"/>
      <c r="WGC44" s="12"/>
      <c r="WGD44" s="12"/>
      <c r="WGE44" s="12"/>
      <c r="WGF44" s="12"/>
      <c r="WGG44" s="12"/>
      <c r="WGH44" s="12"/>
      <c r="WGI44" s="12"/>
      <c r="WGJ44" s="12"/>
      <c r="WGK44" s="12"/>
      <c r="WGL44" s="12"/>
      <c r="WGM44" s="12"/>
      <c r="WGN44" s="12"/>
      <c r="WGO44" s="12"/>
      <c r="WGP44" s="12"/>
      <c r="WGQ44" s="12"/>
      <c r="WGR44" s="12"/>
      <c r="WGS44" s="12"/>
      <c r="WGT44" s="12"/>
      <c r="WGU44" s="12"/>
      <c r="WGV44" s="12"/>
      <c r="WGW44" s="12"/>
      <c r="WGX44" s="12"/>
      <c r="WGY44" s="12"/>
      <c r="WGZ44" s="12"/>
      <c r="WHA44" s="12"/>
      <c r="WHB44" s="12"/>
      <c r="WHC44" s="12"/>
      <c r="WHD44" s="12"/>
      <c r="WHE44" s="12"/>
      <c r="WHF44" s="12"/>
      <c r="WHG44" s="12"/>
      <c r="WHH44" s="12"/>
      <c r="WHI44" s="12"/>
      <c r="WHJ44" s="12"/>
      <c r="WHK44" s="12"/>
      <c r="WHL44" s="12"/>
      <c r="WHM44" s="12"/>
      <c r="WHN44" s="12"/>
      <c r="WHO44" s="12"/>
      <c r="WHP44" s="12"/>
      <c r="WHQ44" s="12"/>
      <c r="WHR44" s="12"/>
      <c r="WHS44" s="12"/>
      <c r="WHT44" s="12"/>
      <c r="WHU44" s="12"/>
      <c r="WHV44" s="12"/>
      <c r="WHW44" s="12"/>
      <c r="WHX44" s="12"/>
      <c r="WHY44" s="12"/>
      <c r="WHZ44" s="12"/>
      <c r="WIA44" s="12"/>
      <c r="WIB44" s="12"/>
      <c r="WIC44" s="12"/>
      <c r="WID44" s="12"/>
      <c r="WIE44" s="12"/>
      <c r="WIF44" s="12"/>
      <c r="WIG44" s="12"/>
      <c r="WIH44" s="12"/>
      <c r="WII44" s="12"/>
      <c r="WIJ44" s="12"/>
      <c r="WIK44" s="12"/>
      <c r="WIL44" s="12"/>
      <c r="WIM44" s="12"/>
      <c r="WIN44" s="12"/>
      <c r="WIO44" s="12"/>
      <c r="WIP44" s="12"/>
      <c r="WIQ44" s="12"/>
      <c r="WIR44" s="12"/>
      <c r="WIS44" s="12"/>
      <c r="WIT44" s="12"/>
      <c r="WIU44" s="12"/>
      <c r="WIV44" s="12"/>
      <c r="WIW44" s="12"/>
      <c r="WIX44" s="12"/>
      <c r="WIY44" s="12"/>
      <c r="WIZ44" s="12"/>
      <c r="WJA44" s="12"/>
      <c r="WJB44" s="12"/>
      <c r="WJC44" s="12"/>
      <c r="WJD44" s="12"/>
      <c r="WJE44" s="12"/>
      <c r="WJF44" s="12"/>
      <c r="WJG44" s="12"/>
      <c r="WJH44" s="12"/>
      <c r="WJI44" s="12"/>
      <c r="WJJ44" s="12"/>
      <c r="WJK44" s="12"/>
      <c r="WJL44" s="12"/>
      <c r="WJM44" s="12"/>
      <c r="WJN44" s="12"/>
      <c r="WJO44" s="12"/>
      <c r="WJP44" s="12"/>
      <c r="WJQ44" s="12"/>
      <c r="WJR44" s="12"/>
      <c r="WJS44" s="12"/>
      <c r="WJT44" s="12"/>
      <c r="WJU44" s="12"/>
      <c r="WJV44" s="12"/>
      <c r="WJW44" s="12"/>
      <c r="WJX44" s="12"/>
      <c r="WJY44" s="12"/>
      <c r="WJZ44" s="12"/>
      <c r="WKA44" s="12"/>
      <c r="WKB44" s="12"/>
      <c r="WKC44" s="12"/>
      <c r="WKD44" s="12"/>
      <c r="WKE44" s="12"/>
      <c r="WKF44" s="12"/>
      <c r="WKG44" s="12"/>
      <c r="WKH44" s="12"/>
      <c r="WKI44" s="12"/>
      <c r="WKJ44" s="12"/>
      <c r="WKK44" s="12"/>
      <c r="WKL44" s="12"/>
      <c r="WKM44" s="12"/>
      <c r="WKN44" s="12"/>
      <c r="WKO44" s="12"/>
      <c r="WKP44" s="12"/>
      <c r="WKQ44" s="12"/>
      <c r="WKR44" s="12"/>
      <c r="WKS44" s="12"/>
      <c r="WKT44" s="12"/>
      <c r="WKU44" s="12"/>
      <c r="WKV44" s="12"/>
      <c r="WKW44" s="12"/>
      <c r="WKX44" s="12"/>
      <c r="WKY44" s="12"/>
      <c r="WKZ44" s="12"/>
      <c r="WLA44" s="12"/>
      <c r="WLB44" s="12"/>
      <c r="WLC44" s="12"/>
      <c r="WLD44" s="12"/>
      <c r="WLE44" s="12"/>
      <c r="WLF44" s="12"/>
      <c r="WLG44" s="12"/>
      <c r="WLH44" s="12"/>
      <c r="WLI44" s="12"/>
      <c r="WLJ44" s="12"/>
      <c r="WLK44" s="12"/>
      <c r="WLL44" s="12"/>
      <c r="WLM44" s="12"/>
      <c r="WLN44" s="12"/>
      <c r="WLO44" s="12"/>
      <c r="WLP44" s="12"/>
      <c r="WLQ44" s="12"/>
      <c r="WLR44" s="12"/>
      <c r="WLS44" s="12"/>
      <c r="WLT44" s="12"/>
      <c r="WLU44" s="12"/>
      <c r="WLV44" s="12"/>
      <c r="WLW44" s="12"/>
      <c r="WLX44" s="12"/>
      <c r="WLY44" s="12"/>
      <c r="WLZ44" s="12"/>
      <c r="WMA44" s="12"/>
      <c r="WMB44" s="12"/>
      <c r="WMC44" s="12"/>
      <c r="WMD44" s="12"/>
      <c r="WME44" s="12"/>
      <c r="WMF44" s="12"/>
      <c r="WMG44" s="12"/>
      <c r="WMH44" s="12"/>
      <c r="WMI44" s="12"/>
      <c r="WMJ44" s="12"/>
      <c r="WMK44" s="12"/>
      <c r="WML44" s="12"/>
      <c r="WMM44" s="12"/>
      <c r="WMN44" s="12"/>
      <c r="WMO44" s="12"/>
      <c r="WMP44" s="12"/>
      <c r="WMQ44" s="12"/>
      <c r="WMR44" s="12"/>
      <c r="WMS44" s="12"/>
      <c r="WMT44" s="12"/>
      <c r="WMU44" s="12"/>
      <c r="WMV44" s="12"/>
      <c r="WMW44" s="12"/>
      <c r="WMX44" s="12"/>
      <c r="WMY44" s="12"/>
      <c r="WMZ44" s="12"/>
      <c r="WNA44" s="12"/>
      <c r="WNB44" s="12"/>
      <c r="WNC44" s="12"/>
      <c r="WND44" s="12"/>
      <c r="WNE44" s="12"/>
      <c r="WNF44" s="12"/>
      <c r="WNG44" s="12"/>
      <c r="WNH44" s="12"/>
      <c r="WNI44" s="12"/>
      <c r="WNJ44" s="12"/>
      <c r="WNK44" s="12"/>
      <c r="WNL44" s="12"/>
      <c r="WNM44" s="12"/>
      <c r="WNN44" s="12"/>
      <c r="WNO44" s="12"/>
      <c r="WNP44" s="12"/>
      <c r="WNQ44" s="12"/>
      <c r="WNR44" s="12"/>
      <c r="WNS44" s="12"/>
      <c r="WNT44" s="12"/>
      <c r="WNU44" s="12"/>
      <c r="WNV44" s="12"/>
      <c r="WNW44" s="12"/>
      <c r="WNX44" s="12"/>
      <c r="WNY44" s="12"/>
      <c r="WNZ44" s="12"/>
      <c r="WOA44" s="12"/>
      <c r="WOB44" s="12"/>
      <c r="WOC44" s="12"/>
      <c r="WOD44" s="12"/>
      <c r="WOE44" s="12"/>
      <c r="WOF44" s="12"/>
      <c r="WOG44" s="12"/>
      <c r="WOH44" s="12"/>
      <c r="WOI44" s="12"/>
      <c r="WOJ44" s="12"/>
      <c r="WOK44" s="12"/>
      <c r="WOL44" s="12"/>
      <c r="WOM44" s="12"/>
      <c r="WON44" s="12"/>
      <c r="WOO44" s="12"/>
      <c r="WOP44" s="12"/>
      <c r="WOQ44" s="12"/>
      <c r="WOR44" s="12"/>
      <c r="WOS44" s="12"/>
      <c r="WOT44" s="12"/>
      <c r="WOU44" s="12"/>
      <c r="WOV44" s="12"/>
      <c r="WOW44" s="12"/>
      <c r="WOX44" s="12"/>
      <c r="WOY44" s="12"/>
      <c r="WOZ44" s="12"/>
      <c r="WPA44" s="12"/>
      <c r="WPB44" s="12"/>
      <c r="WPC44" s="12"/>
      <c r="WPD44" s="12"/>
      <c r="WPE44" s="12"/>
      <c r="WPF44" s="12"/>
      <c r="WPG44" s="12"/>
      <c r="WPH44" s="12"/>
      <c r="WPI44" s="12"/>
      <c r="WPJ44" s="12"/>
      <c r="WPK44" s="12"/>
      <c r="WPL44" s="12"/>
      <c r="WPM44" s="12"/>
      <c r="WPN44" s="12"/>
      <c r="WPO44" s="12"/>
      <c r="WPP44" s="12"/>
      <c r="WPQ44" s="12"/>
      <c r="WPR44" s="12"/>
      <c r="WPS44" s="12"/>
      <c r="WPT44" s="12"/>
      <c r="WPU44" s="12"/>
      <c r="WPV44" s="12"/>
      <c r="WPW44" s="12"/>
      <c r="WPX44" s="12"/>
      <c r="WPY44" s="12"/>
      <c r="WPZ44" s="12"/>
      <c r="WQA44" s="12"/>
      <c r="WQB44" s="12"/>
      <c r="WQC44" s="12"/>
      <c r="WQD44" s="12"/>
      <c r="WQE44" s="12"/>
      <c r="WQF44" s="12"/>
      <c r="WQG44" s="12"/>
      <c r="WQH44" s="12"/>
      <c r="WQI44" s="12"/>
      <c r="WQJ44" s="12"/>
      <c r="WQK44" s="12"/>
      <c r="WQL44" s="12"/>
      <c r="WQM44" s="12"/>
      <c r="WQN44" s="12"/>
      <c r="WQO44" s="12"/>
      <c r="WQP44" s="12"/>
      <c r="WQQ44" s="12"/>
      <c r="WQR44" s="12"/>
      <c r="WQS44" s="12"/>
      <c r="WQT44" s="12"/>
      <c r="WQU44" s="12"/>
      <c r="WQV44" s="12"/>
      <c r="WQW44" s="12"/>
      <c r="WQX44" s="12"/>
      <c r="WQY44" s="12"/>
      <c r="WQZ44" s="12"/>
      <c r="WRA44" s="12"/>
      <c r="WRB44" s="12"/>
      <c r="WRC44" s="12"/>
      <c r="WRD44" s="12"/>
      <c r="WRE44" s="12"/>
      <c r="WRF44" s="12"/>
      <c r="WRG44" s="12"/>
      <c r="WRH44" s="12"/>
      <c r="WRI44" s="12"/>
      <c r="WRJ44" s="12"/>
      <c r="WRK44" s="12"/>
      <c r="WRL44" s="12"/>
      <c r="WRM44" s="12"/>
      <c r="WRN44" s="12"/>
      <c r="WRO44" s="12"/>
      <c r="WRP44" s="12"/>
      <c r="WRQ44" s="12"/>
      <c r="WRR44" s="12"/>
      <c r="WRS44" s="12"/>
      <c r="WRT44" s="12"/>
      <c r="WRU44" s="12"/>
      <c r="WRV44" s="12"/>
      <c r="WRW44" s="12"/>
      <c r="WRX44" s="12"/>
      <c r="WRY44" s="12"/>
      <c r="WRZ44" s="12"/>
      <c r="WSA44" s="12"/>
      <c r="WSB44" s="12"/>
      <c r="WSC44" s="12"/>
      <c r="WSD44" s="12"/>
      <c r="WSE44" s="12"/>
      <c r="WSF44" s="12"/>
      <c r="WSG44" s="12"/>
      <c r="WSH44" s="12"/>
      <c r="WSI44" s="12"/>
      <c r="WSJ44" s="12"/>
      <c r="WSK44" s="12"/>
      <c r="WSL44" s="12"/>
      <c r="WSM44" s="12"/>
      <c r="WSN44" s="12"/>
      <c r="WSO44" s="12"/>
      <c r="WSP44" s="12"/>
      <c r="WSQ44" s="12"/>
      <c r="WSR44" s="12"/>
      <c r="WSS44" s="12"/>
      <c r="WST44" s="12"/>
      <c r="WSU44" s="12"/>
      <c r="WSV44" s="12"/>
      <c r="WSW44" s="12"/>
      <c r="WSX44" s="12"/>
      <c r="WSY44" s="12"/>
      <c r="WSZ44" s="12"/>
      <c r="WTA44" s="12"/>
      <c r="WTB44" s="12"/>
      <c r="WTC44" s="12"/>
      <c r="WTD44" s="12"/>
      <c r="WTE44" s="12"/>
      <c r="WTF44" s="12"/>
      <c r="WTG44" s="12"/>
      <c r="WTH44" s="12"/>
      <c r="WTI44" s="12"/>
      <c r="WTJ44" s="12"/>
      <c r="WTK44" s="12"/>
      <c r="WTL44" s="12"/>
      <c r="WTM44" s="12"/>
      <c r="WTN44" s="12"/>
      <c r="WTO44" s="12"/>
      <c r="WTP44" s="12"/>
      <c r="WTQ44" s="12"/>
      <c r="WTR44" s="12"/>
      <c r="WTS44" s="12"/>
      <c r="WTT44" s="12"/>
      <c r="WTU44" s="12"/>
      <c r="WTV44" s="12"/>
      <c r="WTW44" s="12"/>
      <c r="WTX44" s="12"/>
      <c r="WTY44" s="12"/>
      <c r="WTZ44" s="12"/>
      <c r="WUA44" s="12"/>
      <c r="WUB44" s="12"/>
      <c r="WUC44" s="12"/>
      <c r="WUD44" s="12"/>
      <c r="WUE44" s="12"/>
      <c r="WUF44" s="12"/>
      <c r="WUG44" s="12"/>
      <c r="WUH44" s="12"/>
      <c r="WUI44" s="12"/>
      <c r="WUJ44" s="12"/>
      <c r="WUK44" s="12"/>
      <c r="WUL44" s="12"/>
      <c r="WUM44" s="12"/>
      <c r="WUN44" s="12"/>
      <c r="WUO44" s="12"/>
      <c r="WUP44" s="12"/>
      <c r="WUQ44" s="12"/>
      <c r="WUR44" s="12"/>
      <c r="WUS44" s="12"/>
      <c r="WUT44" s="12"/>
      <c r="WUU44" s="12"/>
      <c r="WUV44" s="12"/>
      <c r="WUW44" s="12"/>
      <c r="WUX44" s="12"/>
      <c r="WUY44" s="12"/>
      <c r="WUZ44" s="12"/>
      <c r="WVA44" s="12"/>
      <c r="WVB44" s="12"/>
      <c r="WVC44" s="12"/>
      <c r="WVD44" s="12"/>
      <c r="WVE44" s="12"/>
      <c r="WVF44" s="12"/>
      <c r="WVG44" s="12"/>
      <c r="WVH44" s="12"/>
      <c r="WVI44" s="12"/>
      <c r="WVJ44" s="12"/>
      <c r="WVK44" s="12"/>
      <c r="WVL44" s="12"/>
      <c r="WVM44" s="12"/>
      <c r="WVN44" s="12"/>
      <c r="WVO44" s="12"/>
      <c r="WVP44" s="12"/>
      <c r="WVQ44" s="12"/>
      <c r="WVR44" s="12"/>
      <c r="WVS44" s="12"/>
      <c r="WVT44" s="12"/>
      <c r="WVU44" s="12"/>
      <c r="WVV44" s="12"/>
      <c r="WVW44" s="12"/>
      <c r="WVX44" s="12"/>
      <c r="WVY44" s="12"/>
      <c r="WVZ44" s="12"/>
      <c r="WWA44" s="12"/>
      <c r="WWB44" s="12"/>
      <c r="WWC44" s="12"/>
      <c r="WWD44" s="12"/>
      <c r="WWE44" s="12"/>
      <c r="WWF44" s="12"/>
      <c r="WWG44" s="12"/>
      <c r="WWH44" s="12"/>
      <c r="WWI44" s="12"/>
      <c r="WWJ44" s="12"/>
      <c r="WWK44" s="12"/>
      <c r="WWL44" s="12"/>
      <c r="WWM44" s="12"/>
      <c r="WWN44" s="12"/>
      <c r="WWO44" s="12"/>
      <c r="WWP44" s="12"/>
      <c r="WWQ44" s="12"/>
      <c r="WWR44" s="12"/>
      <c r="WWS44" s="12"/>
      <c r="WWT44" s="12"/>
      <c r="WWU44" s="12"/>
      <c r="WWV44" s="12"/>
      <c r="WWW44" s="12"/>
      <c r="WWX44" s="12"/>
      <c r="WWY44" s="12"/>
      <c r="WWZ44" s="12"/>
      <c r="WXA44" s="12"/>
      <c r="WXB44" s="12"/>
      <c r="WXC44" s="12"/>
      <c r="WXD44" s="12"/>
      <c r="WXE44" s="12"/>
      <c r="WXF44" s="12"/>
      <c r="WXG44" s="12"/>
      <c r="WXH44" s="12"/>
      <c r="WXI44" s="12"/>
      <c r="WXJ44" s="12"/>
      <c r="WXK44" s="12"/>
      <c r="WXL44" s="12"/>
      <c r="WXM44" s="12"/>
      <c r="WXN44" s="12"/>
      <c r="WXO44" s="12"/>
      <c r="WXP44" s="12"/>
      <c r="WXQ44" s="12"/>
      <c r="WXR44" s="12"/>
      <c r="WXS44" s="12"/>
      <c r="WXT44" s="12"/>
      <c r="WXU44" s="12"/>
      <c r="WXV44" s="12"/>
      <c r="WXW44" s="12"/>
      <c r="WXX44" s="12"/>
      <c r="WXY44" s="12"/>
      <c r="WXZ44" s="12"/>
      <c r="WYA44" s="12"/>
      <c r="WYB44" s="12"/>
      <c r="WYC44" s="12"/>
      <c r="WYD44" s="12"/>
      <c r="WYE44" s="12"/>
      <c r="WYF44" s="12"/>
      <c r="WYG44" s="12"/>
      <c r="WYH44" s="12"/>
      <c r="WYI44" s="12"/>
      <c r="WYJ44" s="12"/>
      <c r="WYK44" s="12"/>
      <c r="WYL44" s="12"/>
      <c r="WYM44" s="12"/>
      <c r="WYN44" s="12"/>
      <c r="WYO44" s="12"/>
      <c r="WYP44" s="12"/>
      <c r="WYQ44" s="12"/>
      <c r="WYR44" s="12"/>
      <c r="WYS44" s="12"/>
      <c r="WYT44" s="12"/>
      <c r="WYU44" s="12"/>
      <c r="WYV44" s="12"/>
      <c r="WYW44" s="12"/>
      <c r="WYX44" s="12"/>
      <c r="WYY44" s="12"/>
      <c r="WYZ44" s="12"/>
      <c r="WZA44" s="12"/>
      <c r="WZB44" s="12"/>
      <c r="WZC44" s="12"/>
      <c r="WZD44" s="12"/>
      <c r="WZE44" s="12"/>
      <c r="WZF44" s="12"/>
      <c r="WZG44" s="12"/>
      <c r="WZH44" s="12"/>
      <c r="WZI44" s="12"/>
      <c r="WZJ44" s="12"/>
      <c r="WZK44" s="12"/>
      <c r="WZL44" s="12"/>
      <c r="WZM44" s="12"/>
      <c r="WZN44" s="12"/>
      <c r="WZO44" s="12"/>
      <c r="WZP44" s="12"/>
      <c r="WZQ44" s="12"/>
      <c r="WZR44" s="12"/>
      <c r="WZS44" s="12"/>
      <c r="WZT44" s="12"/>
      <c r="WZU44" s="12"/>
      <c r="WZV44" s="12"/>
      <c r="WZW44" s="12"/>
      <c r="WZX44" s="12"/>
      <c r="WZY44" s="12"/>
      <c r="WZZ44" s="12"/>
      <c r="XAA44" s="12"/>
      <c r="XAB44" s="12"/>
      <c r="XAC44" s="12"/>
      <c r="XAD44" s="12"/>
      <c r="XAE44" s="12"/>
      <c r="XAF44" s="12"/>
      <c r="XAG44" s="12"/>
      <c r="XAH44" s="12"/>
      <c r="XAI44" s="12"/>
      <c r="XAJ44" s="12"/>
      <c r="XAK44" s="12"/>
      <c r="XAL44" s="12"/>
      <c r="XAM44" s="12"/>
      <c r="XAN44" s="12"/>
      <c r="XAO44" s="12"/>
      <c r="XAP44" s="12"/>
      <c r="XAQ44" s="12"/>
      <c r="XAR44" s="12"/>
      <c r="XAS44" s="12"/>
      <c r="XAT44" s="12"/>
      <c r="XAU44" s="12"/>
      <c r="XAV44" s="12"/>
      <c r="XAW44" s="12"/>
      <c r="XAX44" s="12"/>
      <c r="XAY44" s="12"/>
      <c r="XAZ44" s="12"/>
      <c r="XBA44" s="12"/>
      <c r="XBB44" s="12"/>
      <c r="XBC44" s="12"/>
      <c r="XBD44" s="12"/>
      <c r="XBE44" s="12"/>
      <c r="XBF44" s="12"/>
      <c r="XBG44" s="12"/>
      <c r="XBH44" s="12"/>
      <c r="XBI44" s="12"/>
      <c r="XBJ44" s="12"/>
      <c r="XBK44" s="12"/>
      <c r="XBL44" s="12"/>
      <c r="XBM44" s="12"/>
      <c r="XBN44" s="12"/>
      <c r="XBO44" s="12"/>
      <c r="XBP44" s="12"/>
      <c r="XBQ44" s="12"/>
      <c r="XBR44" s="12"/>
      <c r="XBS44" s="12"/>
      <c r="XBT44" s="12"/>
      <c r="XBU44" s="12"/>
      <c r="XBV44" s="12"/>
      <c r="XBW44" s="12"/>
      <c r="XBX44" s="12"/>
      <c r="XBY44" s="12"/>
      <c r="XBZ44" s="12"/>
      <c r="XCA44" s="12"/>
      <c r="XCB44" s="12"/>
      <c r="XCC44" s="12"/>
      <c r="XCD44" s="12"/>
      <c r="XCE44" s="12"/>
      <c r="XCF44" s="12"/>
      <c r="XCG44" s="12"/>
      <c r="XCH44" s="12"/>
      <c r="XCI44" s="12"/>
      <c r="XCJ44" s="12"/>
      <c r="XCK44" s="12"/>
      <c r="XCL44" s="12"/>
      <c r="XCM44" s="12"/>
      <c r="XCN44" s="12"/>
      <c r="XCO44" s="12"/>
      <c r="XCP44" s="12"/>
      <c r="XCQ44" s="12"/>
      <c r="XCR44" s="12"/>
      <c r="XCS44" s="12"/>
      <c r="XCT44" s="12"/>
      <c r="XCU44" s="12"/>
      <c r="XCV44" s="12"/>
      <c r="XCW44" s="12"/>
      <c r="XCX44" s="12"/>
      <c r="XCY44" s="12"/>
      <c r="XCZ44" s="12"/>
      <c r="XDA44" s="12"/>
      <c r="XDB44" s="12"/>
      <c r="XDC44" s="12"/>
      <c r="XDD44" s="12"/>
      <c r="XDE44" s="12"/>
      <c r="XDF44" s="12"/>
      <c r="XDG44" s="12"/>
      <c r="XDH44" s="12"/>
      <c r="XDI44" s="12"/>
      <c r="XDJ44" s="12"/>
      <c r="XDK44" s="12"/>
      <c r="XDL44" s="12"/>
      <c r="XDM44" s="12"/>
      <c r="XDN44" s="12"/>
      <c r="XDO44" s="12"/>
      <c r="XDP44" s="12"/>
      <c r="XDQ44" s="12"/>
      <c r="XDR44" s="12"/>
      <c r="XDS44" s="12"/>
      <c r="XDT44" s="12"/>
      <c r="XDU44" s="12"/>
      <c r="XDV44" s="12"/>
      <c r="XDW44" s="12"/>
      <c r="XDX44" s="12"/>
      <c r="XDY44" s="12"/>
      <c r="XDZ44" s="12"/>
      <c r="XEA44" s="12"/>
      <c r="XEB44" s="12"/>
      <c r="XEC44" s="12"/>
      <c r="XED44" s="12"/>
      <c r="XEE44" s="12"/>
      <c r="XEF44" s="12"/>
      <c r="XEG44" s="12"/>
      <c r="XEH44" s="12"/>
      <c r="XEI44" s="12"/>
      <c r="XEJ44" s="12"/>
      <c r="XEK44" s="12"/>
      <c r="XEL44" s="12"/>
      <c r="XEM44" s="12"/>
      <c r="XEN44" s="12"/>
      <c r="XEO44" s="12"/>
      <c r="XEP44" s="12"/>
      <c r="XEQ44" s="12"/>
      <c r="XER44" s="12"/>
      <c r="XES44" s="12"/>
      <c r="XET44" s="12"/>
      <c r="XEU44" s="12"/>
      <c r="XEV44" s="12"/>
      <c r="XEW44" s="12"/>
      <c r="XEX44" s="12"/>
      <c r="XEY44" s="12"/>
      <c r="XEZ44" s="12"/>
      <c r="XFA44" s="12"/>
      <c r="XFB44" s="12"/>
      <c r="XFC44" s="12"/>
      <c r="XFD44" s="12"/>
    </row>
    <row r="45" spans="1:16384" x14ac:dyDescent="0.2">
      <c r="A45" s="12">
        <v>19102</v>
      </c>
      <c r="B45" s="6" t="str">
        <f t="shared" si="0"/>
        <v>Redmine-19102</v>
      </c>
      <c r="C45" s="12" t="s">
        <v>42</v>
      </c>
      <c r="D45" s="11" t="str">
        <f t="shared" si="1"/>
        <v>http://www.redmine.org//issues/19102</v>
      </c>
      <c r="F45" s="4"/>
      <c r="G45" s="4"/>
      <c r="H45" s="4"/>
      <c r="I45" s="4"/>
      <c r="J45" s="4"/>
      <c r="K45" s="4"/>
    </row>
    <row r="46" spans="1:16384" x14ac:dyDescent="0.2">
      <c r="A46" s="12">
        <v>24553</v>
      </c>
      <c r="B46" s="6" t="str">
        <f t="shared" si="0"/>
        <v>Redmine-24553</v>
      </c>
      <c r="C46" s="11" t="s">
        <v>45</v>
      </c>
      <c r="D46" s="11" t="str">
        <f t="shared" si="1"/>
        <v>http://www.redmine.org//issues/24553</v>
      </c>
      <c r="F46" s="4"/>
      <c r="G46" s="4"/>
      <c r="H46" s="4"/>
      <c r="I46" s="4"/>
      <c r="J46" s="4"/>
      <c r="K46" s="4"/>
    </row>
    <row r="47" spans="1:16384" x14ac:dyDescent="0.2">
      <c r="A47" s="12">
        <v>23987</v>
      </c>
      <c r="B47" s="6" t="str">
        <f t="shared" si="0"/>
        <v>Redmine-23987</v>
      </c>
      <c r="C47" s="11" t="s">
        <v>45</v>
      </c>
      <c r="D47" s="11" t="str">
        <f t="shared" si="1"/>
        <v>http://www.redmine.org//issues/23987</v>
      </c>
      <c r="F47" s="4"/>
      <c r="G47" s="4"/>
      <c r="H47" s="4"/>
      <c r="I47" s="4"/>
      <c r="J47" s="4"/>
      <c r="K47" s="4"/>
    </row>
    <row r="48" spans="1:16384" x14ac:dyDescent="0.2">
      <c r="A48" s="12">
        <v>24433</v>
      </c>
      <c r="B48" s="6" t="str">
        <f t="shared" si="0"/>
        <v>Redmine-24433</v>
      </c>
      <c r="C48" s="11" t="s">
        <v>45</v>
      </c>
      <c r="D48" s="11" t="str">
        <f t="shared" si="1"/>
        <v>http://www.redmine.org//issues/24433</v>
      </c>
      <c r="F48" s="12"/>
      <c r="G48" s="4"/>
      <c r="H48" s="4"/>
      <c r="I48" s="4"/>
      <c r="J48" s="4"/>
      <c r="K48" s="4"/>
    </row>
    <row r="49" spans="1:16384" x14ac:dyDescent="0.2">
      <c r="A49" s="12">
        <v>20879</v>
      </c>
      <c r="B49" s="6" t="str">
        <f>CONCATENATE("Redmine-",A49)</f>
        <v>Redmine-20879</v>
      </c>
      <c r="C49" s="11" t="s">
        <v>45</v>
      </c>
      <c r="D49" s="11" t="str">
        <f t="shared" si="1"/>
        <v>http://www.redmine.org//issues/20879</v>
      </c>
      <c r="F49" s="12"/>
      <c r="G49" s="12"/>
      <c r="H49" s="7"/>
      <c r="I49" s="12"/>
      <c r="J49" s="12"/>
      <c r="K49" s="12"/>
    </row>
    <row r="50" spans="1:16384" x14ac:dyDescent="0.2">
      <c r="A50" s="12">
        <v>18696</v>
      </c>
      <c r="B50" s="6" t="str">
        <f t="shared" ref="B50:B51" si="5">CONCATENATE("Redmine-",A50)</f>
        <v>Redmine-18696</v>
      </c>
      <c r="C50" s="11" t="s">
        <v>45</v>
      </c>
      <c r="D50" s="11" t="str">
        <f t="shared" ref="D50:D51" si="6">CONCATENATE("http://www.redmine.org//issues/",A50)</f>
        <v>http://www.redmine.org//issues/18696</v>
      </c>
      <c r="F50" s="12"/>
      <c r="G50" s="12"/>
      <c r="H50" s="7"/>
      <c r="I50" s="12"/>
      <c r="J50" s="12"/>
      <c r="K50" s="12"/>
    </row>
    <row r="51" spans="1:16384" x14ac:dyDescent="0.2">
      <c r="A51" s="12">
        <v>22850</v>
      </c>
      <c r="B51" s="6" t="str">
        <f t="shared" si="5"/>
        <v>Redmine-22850</v>
      </c>
      <c r="C51" s="11" t="s">
        <v>45</v>
      </c>
      <c r="D51" s="11" t="str">
        <f t="shared" si="6"/>
        <v>http://www.redmine.org//issues/22850</v>
      </c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12"/>
      <c r="BF51" s="12"/>
      <c r="BG51" s="12"/>
      <c r="BH51" s="12"/>
      <c r="BI51" s="12"/>
      <c r="BJ51" s="12"/>
      <c r="BK51" s="12"/>
      <c r="BL51" s="12"/>
      <c r="BM51" s="12"/>
      <c r="BN51" s="12"/>
      <c r="BO51" s="12"/>
      <c r="BP51" s="12"/>
      <c r="BQ51" s="12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12"/>
      <c r="CF51" s="12"/>
      <c r="CG51" s="12"/>
      <c r="CH51" s="12"/>
      <c r="CI51" s="12"/>
      <c r="CJ51" s="12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12"/>
      <c r="CX51" s="12"/>
      <c r="CY51" s="12"/>
      <c r="CZ51" s="12"/>
      <c r="DA51" s="12"/>
      <c r="DB51" s="12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P51" s="12"/>
      <c r="DQ51" s="12"/>
      <c r="DR51" s="12"/>
      <c r="DS51" s="12"/>
      <c r="DT51" s="12"/>
      <c r="DU51" s="12"/>
      <c r="DV51" s="12"/>
      <c r="DW51" s="12"/>
      <c r="DX51" s="12"/>
      <c r="DY51" s="12"/>
      <c r="DZ51" s="12"/>
      <c r="EA51" s="12"/>
      <c r="EB51" s="12"/>
      <c r="EC51" s="12"/>
      <c r="ED51" s="12"/>
      <c r="EE51" s="12"/>
      <c r="EF51" s="12"/>
      <c r="EG51" s="12"/>
      <c r="EH51" s="12"/>
      <c r="EI51" s="12"/>
      <c r="EJ51" s="12"/>
      <c r="EK51" s="12"/>
      <c r="EL51" s="12"/>
      <c r="EM51" s="12"/>
      <c r="EN51" s="12"/>
      <c r="EO51" s="12"/>
      <c r="EP51" s="12"/>
      <c r="EQ51" s="12"/>
      <c r="ER51" s="12"/>
      <c r="ES51" s="12"/>
      <c r="ET51" s="12"/>
      <c r="EU51" s="12"/>
      <c r="EV51" s="12"/>
      <c r="EW51" s="12"/>
      <c r="EX51" s="12"/>
      <c r="EY51" s="12"/>
      <c r="EZ51" s="12"/>
      <c r="FA51" s="12"/>
      <c r="FB51" s="12"/>
      <c r="FC51" s="12"/>
      <c r="FD51" s="12"/>
      <c r="FE51" s="12"/>
      <c r="FF51" s="12"/>
      <c r="FG51" s="12"/>
      <c r="FH51" s="12"/>
      <c r="FI51" s="12"/>
      <c r="FJ51" s="12"/>
      <c r="FK51" s="12"/>
      <c r="FL51" s="12"/>
      <c r="FM51" s="12"/>
      <c r="FN51" s="12"/>
      <c r="FO51" s="12"/>
      <c r="FP51" s="12"/>
      <c r="FQ51" s="12"/>
      <c r="FR51" s="12"/>
      <c r="FS51" s="12"/>
      <c r="FT51" s="12"/>
      <c r="FU51" s="12"/>
      <c r="FV51" s="12"/>
      <c r="FW51" s="12"/>
      <c r="FX51" s="12"/>
      <c r="FY51" s="12"/>
      <c r="FZ51" s="12"/>
      <c r="GA51" s="12"/>
      <c r="GB51" s="12"/>
      <c r="GC51" s="12"/>
      <c r="GD51" s="12"/>
      <c r="GE51" s="12"/>
      <c r="GF51" s="12"/>
      <c r="GG51" s="12"/>
      <c r="GH51" s="12"/>
      <c r="GI51" s="12"/>
      <c r="GJ51" s="12"/>
      <c r="GK51" s="12"/>
      <c r="GL51" s="12"/>
      <c r="GM51" s="12"/>
      <c r="GN51" s="12"/>
      <c r="GO51" s="12"/>
      <c r="GP51" s="12"/>
      <c r="GQ51" s="12"/>
      <c r="GR51" s="12"/>
      <c r="GS51" s="12"/>
      <c r="GT51" s="12"/>
      <c r="GU51" s="12"/>
      <c r="GV51" s="12"/>
      <c r="GW51" s="12"/>
      <c r="GX51" s="12"/>
      <c r="GY51" s="12"/>
      <c r="GZ51" s="12"/>
      <c r="HA51" s="12"/>
      <c r="HB51" s="12"/>
      <c r="HC51" s="12"/>
      <c r="HD51" s="12"/>
      <c r="HE51" s="12"/>
      <c r="HF51" s="12"/>
      <c r="HG51" s="12"/>
      <c r="HH51" s="12"/>
      <c r="HI51" s="12"/>
      <c r="HJ51" s="12"/>
      <c r="HK51" s="12"/>
      <c r="HL51" s="12"/>
      <c r="HM51" s="12"/>
      <c r="HN51" s="12"/>
      <c r="HO51" s="12"/>
      <c r="HP51" s="12"/>
      <c r="HQ51" s="12"/>
      <c r="HR51" s="12"/>
      <c r="HS51" s="12"/>
      <c r="HT51" s="12"/>
      <c r="HU51" s="12"/>
      <c r="HV51" s="12"/>
      <c r="HW51" s="12"/>
      <c r="HX51" s="12"/>
      <c r="HY51" s="12"/>
      <c r="HZ51" s="12"/>
      <c r="IA51" s="12"/>
      <c r="IB51" s="12"/>
      <c r="IC51" s="12"/>
      <c r="ID51" s="12"/>
      <c r="IE51" s="12"/>
      <c r="IF51" s="12"/>
      <c r="IG51" s="12"/>
      <c r="IH51" s="12"/>
      <c r="II51" s="12"/>
      <c r="IJ51" s="12"/>
      <c r="IK51" s="12"/>
      <c r="IL51" s="12"/>
      <c r="IM51" s="12"/>
      <c r="IN51" s="12"/>
      <c r="IO51" s="12"/>
      <c r="IP51" s="12"/>
      <c r="IQ51" s="12"/>
      <c r="IR51" s="12"/>
      <c r="IS51" s="12"/>
      <c r="IT51" s="12"/>
      <c r="IU51" s="12"/>
      <c r="IV51" s="12"/>
      <c r="IW51" s="12"/>
      <c r="IX51" s="12"/>
      <c r="IY51" s="12"/>
      <c r="IZ51" s="12"/>
      <c r="JA51" s="12"/>
      <c r="JB51" s="12"/>
      <c r="JC51" s="12"/>
      <c r="JD51" s="12"/>
      <c r="JE51" s="12"/>
      <c r="JF51" s="12"/>
      <c r="JG51" s="12"/>
      <c r="JH51" s="12"/>
      <c r="JI51" s="12"/>
      <c r="JJ51" s="12"/>
      <c r="JK51" s="12"/>
      <c r="JL51" s="12"/>
      <c r="JM51" s="12"/>
      <c r="JN51" s="12"/>
      <c r="JO51" s="12"/>
      <c r="JP51" s="12"/>
      <c r="JQ51" s="12"/>
      <c r="JR51" s="12"/>
      <c r="JS51" s="12"/>
      <c r="JT51" s="12"/>
      <c r="JU51" s="12"/>
      <c r="JV51" s="12"/>
      <c r="JW51" s="12"/>
      <c r="JX51" s="12"/>
      <c r="JY51" s="12"/>
      <c r="JZ51" s="12"/>
      <c r="KA51" s="12"/>
      <c r="KB51" s="12"/>
      <c r="KC51" s="12"/>
      <c r="KD51" s="12"/>
      <c r="KE51" s="12"/>
      <c r="KF51" s="12"/>
      <c r="KG51" s="12"/>
      <c r="KH51" s="12"/>
      <c r="KI51" s="12"/>
      <c r="KJ51" s="12"/>
      <c r="KK51" s="12"/>
      <c r="KL51" s="12"/>
      <c r="KM51" s="12"/>
      <c r="KN51" s="12"/>
      <c r="KO51" s="12"/>
      <c r="KP51" s="12"/>
      <c r="KQ51" s="12"/>
      <c r="KR51" s="12"/>
      <c r="KS51" s="12"/>
      <c r="KT51" s="12"/>
      <c r="KU51" s="12"/>
      <c r="KV51" s="12"/>
      <c r="KW51" s="12"/>
      <c r="KX51" s="12"/>
      <c r="KY51" s="12"/>
      <c r="KZ51" s="12"/>
      <c r="LA51" s="12"/>
      <c r="LB51" s="12"/>
      <c r="LC51" s="12"/>
      <c r="LD51" s="12"/>
      <c r="LE51" s="12"/>
      <c r="LF51" s="12"/>
      <c r="LG51" s="12"/>
      <c r="LH51" s="12"/>
      <c r="LI51" s="12"/>
      <c r="LJ51" s="12"/>
      <c r="LK51" s="12"/>
      <c r="LL51" s="12"/>
      <c r="LM51" s="12"/>
      <c r="LN51" s="12"/>
      <c r="LO51" s="12"/>
      <c r="LP51" s="12"/>
      <c r="LQ51" s="12"/>
      <c r="LR51" s="12"/>
      <c r="LS51" s="12"/>
      <c r="LT51" s="12"/>
      <c r="LU51" s="12"/>
      <c r="LV51" s="12"/>
      <c r="LW51" s="12"/>
      <c r="LX51" s="12"/>
      <c r="LY51" s="12"/>
      <c r="LZ51" s="12"/>
      <c r="MA51" s="12"/>
      <c r="MB51" s="12"/>
      <c r="MC51" s="12"/>
      <c r="MD51" s="12"/>
      <c r="ME51" s="12"/>
      <c r="MF51" s="12"/>
      <c r="MG51" s="12"/>
      <c r="MH51" s="12"/>
      <c r="MI51" s="12"/>
      <c r="MJ51" s="12"/>
      <c r="MK51" s="12"/>
      <c r="ML51" s="12"/>
      <c r="MM51" s="12"/>
      <c r="MN51" s="12"/>
      <c r="MO51" s="12"/>
      <c r="MP51" s="12"/>
      <c r="MQ51" s="12"/>
      <c r="MR51" s="12"/>
      <c r="MS51" s="12"/>
      <c r="MT51" s="12"/>
      <c r="MU51" s="12"/>
      <c r="MV51" s="12"/>
      <c r="MW51" s="12"/>
      <c r="MX51" s="12"/>
      <c r="MY51" s="12"/>
      <c r="MZ51" s="12"/>
      <c r="NA51" s="12"/>
      <c r="NB51" s="12"/>
      <c r="NC51" s="12"/>
      <c r="ND51" s="12"/>
      <c r="NE51" s="12"/>
      <c r="NF51" s="12"/>
      <c r="NG51" s="12"/>
      <c r="NH51" s="12"/>
      <c r="NI51" s="12"/>
      <c r="NJ51" s="12"/>
      <c r="NK51" s="12"/>
      <c r="NL51" s="12"/>
      <c r="NM51" s="12"/>
      <c r="NN51" s="12"/>
      <c r="NO51" s="12"/>
      <c r="NP51" s="12"/>
      <c r="NQ51" s="12"/>
      <c r="NR51" s="12"/>
      <c r="NS51" s="12"/>
      <c r="NT51" s="12"/>
      <c r="NU51" s="12"/>
      <c r="NV51" s="12"/>
      <c r="NW51" s="12"/>
      <c r="NX51" s="12"/>
      <c r="NY51" s="12"/>
      <c r="NZ51" s="12"/>
      <c r="OA51" s="12"/>
      <c r="OB51" s="12"/>
      <c r="OC51" s="12"/>
      <c r="OD51" s="12"/>
      <c r="OE51" s="12"/>
      <c r="OF51" s="12"/>
      <c r="OG51" s="12"/>
      <c r="OH51" s="12"/>
      <c r="OI51" s="12"/>
      <c r="OJ51" s="12"/>
      <c r="OK51" s="12"/>
      <c r="OL51" s="12"/>
      <c r="OM51" s="12"/>
      <c r="ON51" s="12"/>
      <c r="OO51" s="12"/>
      <c r="OP51" s="12"/>
      <c r="OQ51" s="12"/>
      <c r="OR51" s="12"/>
      <c r="OS51" s="12"/>
      <c r="OT51" s="12"/>
      <c r="OU51" s="12"/>
      <c r="OV51" s="12"/>
      <c r="OW51" s="12"/>
      <c r="OX51" s="12"/>
      <c r="OY51" s="12"/>
      <c r="OZ51" s="12"/>
      <c r="PA51" s="12"/>
      <c r="PB51" s="12"/>
      <c r="PC51" s="12"/>
      <c r="PD51" s="12"/>
      <c r="PE51" s="12"/>
      <c r="PF51" s="12"/>
      <c r="PG51" s="12"/>
      <c r="PH51" s="12"/>
      <c r="PI51" s="12"/>
      <c r="PJ51" s="12"/>
      <c r="PK51" s="12"/>
      <c r="PL51" s="12"/>
      <c r="PM51" s="12"/>
      <c r="PN51" s="12"/>
      <c r="PO51" s="12"/>
      <c r="PP51" s="12"/>
      <c r="PQ51" s="12"/>
      <c r="PR51" s="12"/>
      <c r="PS51" s="12"/>
      <c r="PT51" s="12"/>
      <c r="PU51" s="12"/>
      <c r="PV51" s="12"/>
      <c r="PW51" s="12"/>
      <c r="PX51" s="12"/>
      <c r="PY51" s="12"/>
      <c r="PZ51" s="12"/>
      <c r="QA51" s="12"/>
      <c r="QB51" s="12"/>
      <c r="QC51" s="12"/>
      <c r="QD51" s="12"/>
      <c r="QE51" s="12"/>
      <c r="QF51" s="12"/>
      <c r="QG51" s="12"/>
      <c r="QH51" s="12"/>
      <c r="QI51" s="12"/>
      <c r="QJ51" s="12"/>
      <c r="QK51" s="12"/>
      <c r="QL51" s="12"/>
      <c r="QM51" s="12"/>
      <c r="QN51" s="12"/>
      <c r="QO51" s="12"/>
      <c r="QP51" s="12"/>
      <c r="QQ51" s="12"/>
      <c r="QR51" s="12"/>
      <c r="QS51" s="12"/>
      <c r="QT51" s="12"/>
      <c r="QU51" s="12"/>
      <c r="QV51" s="12"/>
      <c r="QW51" s="12"/>
      <c r="QX51" s="12"/>
      <c r="QY51" s="12"/>
      <c r="QZ51" s="12"/>
      <c r="RA51" s="12"/>
      <c r="RB51" s="12"/>
      <c r="RC51" s="12"/>
      <c r="RD51" s="12"/>
      <c r="RE51" s="12"/>
      <c r="RF51" s="12"/>
      <c r="RG51" s="12"/>
      <c r="RH51" s="12"/>
      <c r="RI51" s="12"/>
      <c r="RJ51" s="12"/>
      <c r="RK51" s="12"/>
      <c r="RL51" s="12"/>
      <c r="RM51" s="12"/>
      <c r="RN51" s="12"/>
      <c r="RO51" s="12"/>
      <c r="RP51" s="12"/>
      <c r="RQ51" s="12"/>
      <c r="RR51" s="12"/>
      <c r="RS51" s="12"/>
      <c r="RT51" s="12"/>
      <c r="RU51" s="12"/>
      <c r="RV51" s="12"/>
      <c r="RW51" s="12"/>
      <c r="RX51" s="12"/>
      <c r="RY51" s="12"/>
      <c r="RZ51" s="12"/>
      <c r="SA51" s="12"/>
      <c r="SB51" s="12"/>
      <c r="SC51" s="12"/>
      <c r="SD51" s="12"/>
      <c r="SE51" s="12"/>
      <c r="SF51" s="12"/>
      <c r="SG51" s="12"/>
      <c r="SH51" s="12"/>
      <c r="SI51" s="12"/>
      <c r="SJ51" s="12"/>
      <c r="SK51" s="12"/>
      <c r="SL51" s="12"/>
      <c r="SM51" s="12"/>
      <c r="SN51" s="12"/>
      <c r="SO51" s="12"/>
      <c r="SP51" s="12"/>
      <c r="SQ51" s="12"/>
      <c r="SR51" s="12"/>
      <c r="SS51" s="12"/>
      <c r="ST51" s="12"/>
      <c r="SU51" s="12"/>
      <c r="SV51" s="12"/>
      <c r="SW51" s="12"/>
      <c r="SX51" s="12"/>
      <c r="SY51" s="12"/>
      <c r="SZ51" s="12"/>
      <c r="TA51" s="12"/>
      <c r="TB51" s="12"/>
      <c r="TC51" s="12"/>
      <c r="TD51" s="12"/>
      <c r="TE51" s="12"/>
      <c r="TF51" s="12"/>
      <c r="TG51" s="12"/>
      <c r="TH51" s="12"/>
      <c r="TI51" s="12"/>
      <c r="TJ51" s="12"/>
      <c r="TK51" s="12"/>
      <c r="TL51" s="12"/>
      <c r="TM51" s="12"/>
      <c r="TN51" s="12"/>
      <c r="TO51" s="12"/>
      <c r="TP51" s="12"/>
      <c r="TQ51" s="12"/>
      <c r="TR51" s="12"/>
      <c r="TS51" s="12"/>
      <c r="TT51" s="12"/>
      <c r="TU51" s="12"/>
      <c r="TV51" s="12"/>
      <c r="TW51" s="12"/>
      <c r="TX51" s="12"/>
      <c r="TY51" s="12"/>
      <c r="TZ51" s="12"/>
      <c r="UA51" s="12"/>
      <c r="UB51" s="12"/>
      <c r="UC51" s="12"/>
      <c r="UD51" s="12"/>
      <c r="UE51" s="12"/>
      <c r="UF51" s="12"/>
      <c r="UG51" s="12"/>
      <c r="UH51" s="12"/>
      <c r="UI51" s="12"/>
      <c r="UJ51" s="12"/>
      <c r="UK51" s="12"/>
      <c r="UL51" s="12"/>
      <c r="UM51" s="12"/>
      <c r="UN51" s="12"/>
      <c r="UO51" s="12"/>
      <c r="UP51" s="12"/>
      <c r="UQ51" s="12"/>
      <c r="UR51" s="12"/>
      <c r="US51" s="12"/>
      <c r="UT51" s="12"/>
      <c r="UU51" s="12"/>
      <c r="UV51" s="12"/>
      <c r="UW51" s="12"/>
      <c r="UX51" s="12"/>
      <c r="UY51" s="12"/>
      <c r="UZ51" s="12"/>
      <c r="VA51" s="12"/>
      <c r="VB51" s="12"/>
      <c r="VC51" s="12"/>
      <c r="VD51" s="12"/>
      <c r="VE51" s="12"/>
      <c r="VF51" s="12"/>
      <c r="VG51" s="12"/>
      <c r="VH51" s="12"/>
      <c r="VI51" s="12"/>
      <c r="VJ51" s="12"/>
      <c r="VK51" s="12"/>
      <c r="VL51" s="12"/>
      <c r="VM51" s="12"/>
      <c r="VN51" s="12"/>
      <c r="VO51" s="12"/>
      <c r="VP51" s="12"/>
      <c r="VQ51" s="12"/>
      <c r="VR51" s="12"/>
      <c r="VS51" s="12"/>
      <c r="VT51" s="12"/>
      <c r="VU51" s="12"/>
      <c r="VV51" s="12"/>
      <c r="VW51" s="12"/>
      <c r="VX51" s="12"/>
      <c r="VY51" s="12"/>
      <c r="VZ51" s="12"/>
      <c r="WA51" s="12"/>
      <c r="WB51" s="12"/>
      <c r="WC51" s="12"/>
      <c r="WD51" s="12"/>
      <c r="WE51" s="12"/>
      <c r="WF51" s="12"/>
      <c r="WG51" s="12"/>
      <c r="WH51" s="12"/>
      <c r="WI51" s="12"/>
      <c r="WJ51" s="12"/>
      <c r="WK51" s="12"/>
      <c r="WL51" s="12"/>
      <c r="WM51" s="12"/>
      <c r="WN51" s="12"/>
      <c r="WO51" s="12"/>
      <c r="WP51" s="12"/>
      <c r="WQ51" s="12"/>
      <c r="WR51" s="12"/>
      <c r="WS51" s="12"/>
      <c r="WT51" s="12"/>
      <c r="WU51" s="12"/>
      <c r="WV51" s="12"/>
      <c r="WW51" s="12"/>
      <c r="WX51" s="12"/>
      <c r="WY51" s="12"/>
      <c r="WZ51" s="12"/>
      <c r="XA51" s="12"/>
      <c r="XB51" s="12"/>
      <c r="XC51" s="12"/>
      <c r="XD51" s="12"/>
      <c r="XE51" s="12"/>
      <c r="XF51" s="12"/>
      <c r="XG51" s="12"/>
      <c r="XH51" s="12"/>
      <c r="XI51" s="12"/>
      <c r="XJ51" s="12"/>
      <c r="XK51" s="12"/>
      <c r="XL51" s="12"/>
      <c r="XM51" s="12"/>
      <c r="XN51" s="12"/>
      <c r="XO51" s="12"/>
      <c r="XP51" s="12"/>
      <c r="XQ51" s="12"/>
      <c r="XR51" s="12"/>
      <c r="XS51" s="12"/>
      <c r="XT51" s="12"/>
      <c r="XU51" s="12"/>
      <c r="XV51" s="12"/>
      <c r="XW51" s="12"/>
      <c r="XX51" s="12"/>
      <c r="XY51" s="12"/>
      <c r="XZ51" s="12"/>
      <c r="YA51" s="12"/>
      <c r="YB51" s="12"/>
      <c r="YC51" s="12"/>
      <c r="YD51" s="12"/>
      <c r="YE51" s="12"/>
      <c r="YF51" s="12"/>
      <c r="YG51" s="12"/>
      <c r="YH51" s="12"/>
      <c r="YI51" s="12"/>
      <c r="YJ51" s="12"/>
      <c r="YK51" s="12"/>
      <c r="YL51" s="12"/>
      <c r="YM51" s="12"/>
      <c r="YN51" s="12"/>
      <c r="YO51" s="12"/>
      <c r="YP51" s="12"/>
      <c r="YQ51" s="12"/>
      <c r="YR51" s="12"/>
      <c r="YS51" s="12"/>
      <c r="YT51" s="12"/>
      <c r="YU51" s="12"/>
      <c r="YV51" s="12"/>
      <c r="YW51" s="12"/>
      <c r="YX51" s="12"/>
      <c r="YY51" s="12"/>
      <c r="YZ51" s="12"/>
      <c r="ZA51" s="12"/>
      <c r="ZB51" s="12"/>
      <c r="ZC51" s="12"/>
      <c r="ZD51" s="12"/>
      <c r="ZE51" s="12"/>
      <c r="ZF51" s="12"/>
      <c r="ZG51" s="12"/>
      <c r="ZH51" s="12"/>
      <c r="ZI51" s="12"/>
      <c r="ZJ51" s="12"/>
      <c r="ZK51" s="12"/>
      <c r="ZL51" s="12"/>
      <c r="ZM51" s="12"/>
      <c r="ZN51" s="12"/>
      <c r="ZO51" s="12"/>
      <c r="ZP51" s="12"/>
      <c r="ZQ51" s="12"/>
      <c r="ZR51" s="12"/>
      <c r="ZS51" s="12"/>
      <c r="ZT51" s="12"/>
      <c r="ZU51" s="12"/>
      <c r="ZV51" s="12"/>
      <c r="ZW51" s="12"/>
      <c r="ZX51" s="12"/>
      <c r="ZY51" s="12"/>
      <c r="ZZ51" s="12"/>
      <c r="AAA51" s="12"/>
      <c r="AAB51" s="12"/>
      <c r="AAC51" s="12"/>
      <c r="AAD51" s="12"/>
      <c r="AAE51" s="12"/>
      <c r="AAF51" s="12"/>
      <c r="AAG51" s="12"/>
      <c r="AAH51" s="12"/>
      <c r="AAI51" s="12"/>
      <c r="AAJ51" s="12"/>
      <c r="AAK51" s="12"/>
      <c r="AAL51" s="12"/>
      <c r="AAM51" s="12"/>
      <c r="AAN51" s="12"/>
      <c r="AAO51" s="12"/>
      <c r="AAP51" s="12"/>
      <c r="AAQ51" s="12"/>
      <c r="AAR51" s="12"/>
      <c r="AAS51" s="12"/>
      <c r="AAT51" s="12"/>
      <c r="AAU51" s="12"/>
      <c r="AAV51" s="12"/>
      <c r="AAW51" s="12"/>
      <c r="AAX51" s="12"/>
      <c r="AAY51" s="12"/>
      <c r="AAZ51" s="12"/>
      <c r="ABA51" s="12"/>
      <c r="ABB51" s="12"/>
      <c r="ABC51" s="12"/>
      <c r="ABD51" s="12"/>
      <c r="ABE51" s="12"/>
      <c r="ABF51" s="12"/>
      <c r="ABG51" s="12"/>
      <c r="ABH51" s="12"/>
      <c r="ABI51" s="12"/>
      <c r="ABJ51" s="12"/>
      <c r="ABK51" s="12"/>
      <c r="ABL51" s="12"/>
      <c r="ABM51" s="12"/>
      <c r="ABN51" s="12"/>
      <c r="ABO51" s="12"/>
      <c r="ABP51" s="12"/>
      <c r="ABQ51" s="12"/>
      <c r="ABR51" s="12"/>
      <c r="ABS51" s="12"/>
      <c r="ABT51" s="12"/>
      <c r="ABU51" s="12"/>
      <c r="ABV51" s="12"/>
      <c r="ABW51" s="12"/>
      <c r="ABX51" s="12"/>
      <c r="ABY51" s="12"/>
      <c r="ABZ51" s="12"/>
      <c r="ACA51" s="12"/>
      <c r="ACB51" s="12"/>
      <c r="ACC51" s="12"/>
      <c r="ACD51" s="12"/>
      <c r="ACE51" s="12"/>
      <c r="ACF51" s="12"/>
      <c r="ACG51" s="12"/>
      <c r="ACH51" s="12"/>
      <c r="ACI51" s="12"/>
      <c r="ACJ51" s="12"/>
      <c r="ACK51" s="12"/>
      <c r="ACL51" s="12"/>
      <c r="ACM51" s="12"/>
      <c r="ACN51" s="12"/>
      <c r="ACO51" s="12"/>
      <c r="ACP51" s="12"/>
      <c r="ACQ51" s="12"/>
      <c r="ACR51" s="12"/>
      <c r="ACS51" s="12"/>
      <c r="ACT51" s="12"/>
      <c r="ACU51" s="12"/>
      <c r="ACV51" s="12"/>
      <c r="ACW51" s="12"/>
      <c r="ACX51" s="12"/>
      <c r="ACY51" s="12"/>
      <c r="ACZ51" s="12"/>
      <c r="ADA51" s="12"/>
      <c r="ADB51" s="12"/>
      <c r="ADC51" s="12"/>
      <c r="ADD51" s="12"/>
      <c r="ADE51" s="12"/>
      <c r="ADF51" s="12"/>
      <c r="ADG51" s="12"/>
      <c r="ADH51" s="12"/>
      <c r="ADI51" s="12"/>
      <c r="ADJ51" s="12"/>
      <c r="ADK51" s="12"/>
      <c r="ADL51" s="12"/>
      <c r="ADM51" s="12"/>
      <c r="ADN51" s="12"/>
      <c r="ADO51" s="12"/>
      <c r="ADP51" s="12"/>
      <c r="ADQ51" s="12"/>
      <c r="ADR51" s="12"/>
      <c r="ADS51" s="12"/>
      <c r="ADT51" s="12"/>
      <c r="ADU51" s="12"/>
      <c r="ADV51" s="12"/>
      <c r="ADW51" s="12"/>
      <c r="ADX51" s="12"/>
      <c r="ADY51" s="12"/>
      <c r="ADZ51" s="12"/>
      <c r="AEA51" s="12"/>
      <c r="AEB51" s="12"/>
      <c r="AEC51" s="12"/>
      <c r="AED51" s="12"/>
      <c r="AEE51" s="12"/>
      <c r="AEF51" s="12"/>
      <c r="AEG51" s="12"/>
      <c r="AEH51" s="12"/>
      <c r="AEI51" s="12"/>
      <c r="AEJ51" s="12"/>
      <c r="AEK51" s="12"/>
      <c r="AEL51" s="12"/>
      <c r="AEM51" s="12"/>
      <c r="AEN51" s="12"/>
      <c r="AEO51" s="12"/>
      <c r="AEP51" s="12"/>
      <c r="AEQ51" s="12"/>
      <c r="AER51" s="12"/>
      <c r="AES51" s="12"/>
      <c r="AET51" s="12"/>
      <c r="AEU51" s="12"/>
      <c r="AEV51" s="12"/>
      <c r="AEW51" s="12"/>
      <c r="AEX51" s="12"/>
      <c r="AEY51" s="12"/>
      <c r="AEZ51" s="12"/>
      <c r="AFA51" s="12"/>
      <c r="AFB51" s="12"/>
      <c r="AFC51" s="12"/>
      <c r="AFD51" s="12"/>
      <c r="AFE51" s="12"/>
      <c r="AFF51" s="12"/>
      <c r="AFG51" s="12"/>
      <c r="AFH51" s="12"/>
      <c r="AFI51" s="12"/>
      <c r="AFJ51" s="12"/>
      <c r="AFK51" s="12"/>
      <c r="AFL51" s="12"/>
      <c r="AFM51" s="12"/>
      <c r="AFN51" s="12"/>
      <c r="AFO51" s="12"/>
      <c r="AFP51" s="12"/>
      <c r="AFQ51" s="12"/>
      <c r="AFR51" s="12"/>
      <c r="AFS51" s="12"/>
      <c r="AFT51" s="12"/>
      <c r="AFU51" s="12"/>
      <c r="AFV51" s="12"/>
      <c r="AFW51" s="12"/>
      <c r="AFX51" s="12"/>
      <c r="AFY51" s="12"/>
      <c r="AFZ51" s="12"/>
      <c r="AGA51" s="12"/>
      <c r="AGB51" s="12"/>
      <c r="AGC51" s="12"/>
      <c r="AGD51" s="12"/>
      <c r="AGE51" s="12"/>
      <c r="AGF51" s="12"/>
      <c r="AGG51" s="12"/>
      <c r="AGH51" s="12"/>
      <c r="AGI51" s="12"/>
      <c r="AGJ51" s="12"/>
      <c r="AGK51" s="12"/>
      <c r="AGL51" s="12"/>
      <c r="AGM51" s="12"/>
      <c r="AGN51" s="12"/>
      <c r="AGO51" s="12"/>
      <c r="AGP51" s="12"/>
      <c r="AGQ51" s="12"/>
      <c r="AGR51" s="12"/>
      <c r="AGS51" s="12"/>
      <c r="AGT51" s="12"/>
      <c r="AGU51" s="12"/>
      <c r="AGV51" s="12"/>
      <c r="AGW51" s="12"/>
      <c r="AGX51" s="12"/>
      <c r="AGY51" s="12"/>
      <c r="AGZ51" s="12"/>
      <c r="AHA51" s="12"/>
      <c r="AHB51" s="12"/>
      <c r="AHC51" s="12"/>
      <c r="AHD51" s="12"/>
      <c r="AHE51" s="12"/>
      <c r="AHF51" s="12"/>
      <c r="AHG51" s="12"/>
      <c r="AHH51" s="12"/>
      <c r="AHI51" s="12"/>
      <c r="AHJ51" s="12"/>
      <c r="AHK51" s="12"/>
      <c r="AHL51" s="12"/>
      <c r="AHM51" s="12"/>
      <c r="AHN51" s="12"/>
      <c r="AHO51" s="12"/>
      <c r="AHP51" s="12"/>
      <c r="AHQ51" s="12"/>
      <c r="AHR51" s="12"/>
      <c r="AHS51" s="12"/>
      <c r="AHT51" s="12"/>
      <c r="AHU51" s="12"/>
      <c r="AHV51" s="12"/>
      <c r="AHW51" s="12"/>
      <c r="AHX51" s="12"/>
      <c r="AHY51" s="12"/>
      <c r="AHZ51" s="12"/>
      <c r="AIA51" s="12"/>
      <c r="AIB51" s="12"/>
      <c r="AIC51" s="12"/>
      <c r="AID51" s="12"/>
      <c r="AIE51" s="12"/>
      <c r="AIF51" s="12"/>
      <c r="AIG51" s="12"/>
      <c r="AIH51" s="12"/>
      <c r="AII51" s="12"/>
      <c r="AIJ51" s="12"/>
      <c r="AIK51" s="12"/>
      <c r="AIL51" s="12"/>
      <c r="AIM51" s="12"/>
      <c r="AIN51" s="12"/>
      <c r="AIO51" s="12"/>
      <c r="AIP51" s="12"/>
      <c r="AIQ51" s="12"/>
      <c r="AIR51" s="12"/>
      <c r="AIS51" s="12"/>
      <c r="AIT51" s="12"/>
      <c r="AIU51" s="12"/>
      <c r="AIV51" s="12"/>
      <c r="AIW51" s="12"/>
      <c r="AIX51" s="12"/>
      <c r="AIY51" s="12"/>
      <c r="AIZ51" s="12"/>
      <c r="AJA51" s="12"/>
      <c r="AJB51" s="12"/>
      <c r="AJC51" s="12"/>
      <c r="AJD51" s="12"/>
      <c r="AJE51" s="12"/>
      <c r="AJF51" s="12"/>
      <c r="AJG51" s="12"/>
      <c r="AJH51" s="12"/>
      <c r="AJI51" s="12"/>
      <c r="AJJ51" s="12"/>
      <c r="AJK51" s="12"/>
      <c r="AJL51" s="12"/>
      <c r="AJM51" s="12"/>
      <c r="AJN51" s="12"/>
      <c r="AJO51" s="12"/>
      <c r="AJP51" s="12"/>
      <c r="AJQ51" s="12"/>
      <c r="AJR51" s="12"/>
      <c r="AJS51" s="12"/>
      <c r="AJT51" s="12"/>
      <c r="AJU51" s="12"/>
      <c r="AJV51" s="12"/>
      <c r="AJW51" s="12"/>
      <c r="AJX51" s="12"/>
      <c r="AJY51" s="12"/>
      <c r="AJZ51" s="12"/>
      <c r="AKA51" s="12"/>
      <c r="AKB51" s="12"/>
      <c r="AKC51" s="12"/>
      <c r="AKD51" s="12"/>
      <c r="AKE51" s="12"/>
      <c r="AKF51" s="12"/>
      <c r="AKG51" s="12"/>
      <c r="AKH51" s="12"/>
      <c r="AKI51" s="12"/>
      <c r="AKJ51" s="12"/>
      <c r="AKK51" s="12"/>
      <c r="AKL51" s="12"/>
      <c r="AKM51" s="12"/>
      <c r="AKN51" s="12"/>
      <c r="AKO51" s="12"/>
      <c r="AKP51" s="12"/>
      <c r="AKQ51" s="12"/>
      <c r="AKR51" s="12"/>
      <c r="AKS51" s="12"/>
      <c r="AKT51" s="12"/>
      <c r="AKU51" s="12"/>
      <c r="AKV51" s="12"/>
      <c r="AKW51" s="12"/>
      <c r="AKX51" s="12"/>
      <c r="AKY51" s="12"/>
      <c r="AKZ51" s="12"/>
      <c r="ALA51" s="12"/>
      <c r="ALB51" s="12"/>
      <c r="ALC51" s="12"/>
      <c r="ALD51" s="12"/>
      <c r="ALE51" s="12"/>
      <c r="ALF51" s="12"/>
      <c r="ALG51" s="12"/>
      <c r="ALH51" s="12"/>
      <c r="ALI51" s="12"/>
      <c r="ALJ51" s="12"/>
      <c r="ALK51" s="12"/>
      <c r="ALL51" s="12"/>
      <c r="ALM51" s="12"/>
      <c r="ALN51" s="12"/>
      <c r="ALO51" s="12"/>
      <c r="ALP51" s="12"/>
      <c r="ALQ51" s="12"/>
      <c r="ALR51" s="12"/>
      <c r="ALS51" s="12"/>
      <c r="ALT51" s="12"/>
      <c r="ALU51" s="12"/>
      <c r="ALV51" s="12"/>
      <c r="ALW51" s="12"/>
      <c r="ALX51" s="12"/>
      <c r="ALY51" s="12"/>
      <c r="ALZ51" s="12"/>
      <c r="AMA51" s="12"/>
      <c r="AMB51" s="12"/>
      <c r="AMC51" s="12"/>
      <c r="AMD51" s="12"/>
      <c r="AME51" s="12"/>
      <c r="AMF51" s="12"/>
      <c r="AMG51" s="12"/>
      <c r="AMH51" s="12"/>
      <c r="AMI51" s="12"/>
      <c r="AMJ51" s="12"/>
      <c r="AMK51" s="12"/>
      <c r="AML51" s="12"/>
      <c r="AMM51" s="12"/>
      <c r="AMN51" s="12"/>
      <c r="AMO51" s="12"/>
      <c r="AMP51" s="12"/>
      <c r="AMQ51" s="12"/>
      <c r="AMR51" s="12"/>
      <c r="AMS51" s="12"/>
      <c r="AMT51" s="12"/>
      <c r="AMU51" s="12"/>
      <c r="AMV51" s="12"/>
      <c r="AMW51" s="12"/>
      <c r="AMX51" s="12"/>
      <c r="AMY51" s="12"/>
      <c r="AMZ51" s="12"/>
      <c r="ANA51" s="12"/>
      <c r="ANB51" s="12"/>
      <c r="ANC51" s="12"/>
      <c r="AND51" s="12"/>
      <c r="ANE51" s="12"/>
      <c r="ANF51" s="12"/>
      <c r="ANG51" s="12"/>
      <c r="ANH51" s="12"/>
      <c r="ANI51" s="12"/>
      <c r="ANJ51" s="12"/>
      <c r="ANK51" s="12"/>
      <c r="ANL51" s="12"/>
      <c r="ANM51" s="12"/>
      <c r="ANN51" s="12"/>
      <c r="ANO51" s="12"/>
      <c r="ANP51" s="12"/>
      <c r="ANQ51" s="12"/>
      <c r="ANR51" s="12"/>
      <c r="ANS51" s="12"/>
      <c r="ANT51" s="12"/>
      <c r="ANU51" s="12"/>
      <c r="ANV51" s="12"/>
      <c r="ANW51" s="12"/>
      <c r="ANX51" s="12"/>
      <c r="ANY51" s="12"/>
      <c r="ANZ51" s="12"/>
      <c r="AOA51" s="12"/>
      <c r="AOB51" s="12"/>
      <c r="AOC51" s="12"/>
      <c r="AOD51" s="12"/>
      <c r="AOE51" s="12"/>
      <c r="AOF51" s="12"/>
      <c r="AOG51" s="12"/>
      <c r="AOH51" s="12"/>
      <c r="AOI51" s="12"/>
      <c r="AOJ51" s="12"/>
      <c r="AOK51" s="12"/>
      <c r="AOL51" s="12"/>
      <c r="AOM51" s="12"/>
      <c r="AON51" s="12"/>
      <c r="AOO51" s="12"/>
      <c r="AOP51" s="12"/>
      <c r="AOQ51" s="12"/>
      <c r="AOR51" s="12"/>
      <c r="AOS51" s="12"/>
      <c r="AOT51" s="12"/>
      <c r="AOU51" s="12"/>
      <c r="AOV51" s="12"/>
      <c r="AOW51" s="12"/>
      <c r="AOX51" s="12"/>
      <c r="AOY51" s="12"/>
      <c r="AOZ51" s="12"/>
      <c r="APA51" s="12"/>
      <c r="APB51" s="12"/>
      <c r="APC51" s="12"/>
      <c r="APD51" s="12"/>
      <c r="APE51" s="12"/>
      <c r="APF51" s="12"/>
      <c r="APG51" s="12"/>
      <c r="APH51" s="12"/>
      <c r="API51" s="12"/>
      <c r="APJ51" s="12"/>
      <c r="APK51" s="12"/>
      <c r="APL51" s="12"/>
      <c r="APM51" s="12"/>
      <c r="APN51" s="12"/>
      <c r="APO51" s="12"/>
      <c r="APP51" s="12"/>
      <c r="APQ51" s="12"/>
      <c r="APR51" s="12"/>
      <c r="APS51" s="12"/>
      <c r="APT51" s="12"/>
      <c r="APU51" s="12"/>
      <c r="APV51" s="12"/>
      <c r="APW51" s="12"/>
      <c r="APX51" s="12"/>
      <c r="APY51" s="12"/>
      <c r="APZ51" s="12"/>
      <c r="AQA51" s="12"/>
      <c r="AQB51" s="12"/>
      <c r="AQC51" s="12"/>
      <c r="AQD51" s="12"/>
      <c r="AQE51" s="12"/>
      <c r="AQF51" s="12"/>
      <c r="AQG51" s="12"/>
      <c r="AQH51" s="12"/>
      <c r="AQI51" s="12"/>
      <c r="AQJ51" s="12"/>
      <c r="AQK51" s="12"/>
      <c r="AQL51" s="12"/>
      <c r="AQM51" s="12"/>
      <c r="AQN51" s="12"/>
      <c r="AQO51" s="12"/>
      <c r="AQP51" s="12"/>
      <c r="AQQ51" s="12"/>
      <c r="AQR51" s="12"/>
      <c r="AQS51" s="12"/>
      <c r="AQT51" s="12"/>
      <c r="AQU51" s="12"/>
      <c r="AQV51" s="12"/>
      <c r="AQW51" s="12"/>
      <c r="AQX51" s="12"/>
      <c r="AQY51" s="12"/>
      <c r="AQZ51" s="12"/>
      <c r="ARA51" s="12"/>
      <c r="ARB51" s="12"/>
      <c r="ARC51" s="12"/>
      <c r="ARD51" s="12"/>
      <c r="ARE51" s="12"/>
      <c r="ARF51" s="12"/>
      <c r="ARG51" s="12"/>
      <c r="ARH51" s="12"/>
      <c r="ARI51" s="12"/>
      <c r="ARJ51" s="12"/>
      <c r="ARK51" s="12"/>
      <c r="ARL51" s="12"/>
      <c r="ARM51" s="12"/>
      <c r="ARN51" s="12"/>
      <c r="ARO51" s="12"/>
      <c r="ARP51" s="12"/>
      <c r="ARQ51" s="12"/>
      <c r="ARR51" s="12"/>
      <c r="ARS51" s="12"/>
      <c r="ART51" s="12"/>
      <c r="ARU51" s="12"/>
      <c r="ARV51" s="12"/>
      <c r="ARW51" s="12"/>
      <c r="ARX51" s="12"/>
      <c r="ARY51" s="12"/>
      <c r="ARZ51" s="12"/>
      <c r="ASA51" s="12"/>
      <c r="ASB51" s="12"/>
      <c r="ASC51" s="12"/>
      <c r="ASD51" s="12"/>
      <c r="ASE51" s="12"/>
      <c r="ASF51" s="12"/>
      <c r="ASG51" s="12"/>
      <c r="ASH51" s="12"/>
      <c r="ASI51" s="12"/>
      <c r="ASJ51" s="12"/>
      <c r="ASK51" s="12"/>
      <c r="ASL51" s="12"/>
      <c r="ASM51" s="12"/>
      <c r="ASN51" s="12"/>
      <c r="ASO51" s="12"/>
      <c r="ASP51" s="12"/>
      <c r="ASQ51" s="12"/>
      <c r="ASR51" s="12"/>
      <c r="ASS51" s="12"/>
      <c r="AST51" s="12"/>
      <c r="ASU51" s="12"/>
      <c r="ASV51" s="12"/>
      <c r="ASW51" s="12"/>
      <c r="ASX51" s="12"/>
      <c r="ASY51" s="12"/>
      <c r="ASZ51" s="12"/>
      <c r="ATA51" s="12"/>
      <c r="ATB51" s="12"/>
      <c r="ATC51" s="12"/>
      <c r="ATD51" s="12"/>
      <c r="ATE51" s="12"/>
      <c r="ATF51" s="12"/>
      <c r="ATG51" s="12"/>
      <c r="ATH51" s="12"/>
      <c r="ATI51" s="12"/>
      <c r="ATJ51" s="12"/>
      <c r="ATK51" s="12"/>
      <c r="ATL51" s="12"/>
      <c r="ATM51" s="12"/>
      <c r="ATN51" s="12"/>
      <c r="ATO51" s="12"/>
      <c r="ATP51" s="12"/>
      <c r="ATQ51" s="12"/>
      <c r="ATR51" s="12"/>
      <c r="ATS51" s="12"/>
      <c r="ATT51" s="12"/>
      <c r="ATU51" s="12"/>
      <c r="ATV51" s="12"/>
      <c r="ATW51" s="12"/>
      <c r="ATX51" s="12"/>
      <c r="ATY51" s="12"/>
      <c r="ATZ51" s="12"/>
      <c r="AUA51" s="12"/>
      <c r="AUB51" s="12"/>
      <c r="AUC51" s="12"/>
      <c r="AUD51" s="12"/>
      <c r="AUE51" s="12"/>
      <c r="AUF51" s="12"/>
      <c r="AUG51" s="12"/>
      <c r="AUH51" s="12"/>
      <c r="AUI51" s="12"/>
      <c r="AUJ51" s="12"/>
      <c r="AUK51" s="12"/>
      <c r="AUL51" s="12"/>
      <c r="AUM51" s="12"/>
      <c r="AUN51" s="12"/>
      <c r="AUO51" s="12"/>
      <c r="AUP51" s="12"/>
      <c r="AUQ51" s="12"/>
      <c r="AUR51" s="12"/>
      <c r="AUS51" s="12"/>
      <c r="AUT51" s="12"/>
      <c r="AUU51" s="12"/>
      <c r="AUV51" s="12"/>
      <c r="AUW51" s="12"/>
      <c r="AUX51" s="12"/>
      <c r="AUY51" s="12"/>
      <c r="AUZ51" s="12"/>
      <c r="AVA51" s="12"/>
      <c r="AVB51" s="12"/>
      <c r="AVC51" s="12"/>
      <c r="AVD51" s="12"/>
      <c r="AVE51" s="12"/>
      <c r="AVF51" s="12"/>
      <c r="AVG51" s="12"/>
      <c r="AVH51" s="12"/>
      <c r="AVI51" s="12"/>
      <c r="AVJ51" s="12"/>
      <c r="AVK51" s="12"/>
      <c r="AVL51" s="12"/>
      <c r="AVM51" s="12"/>
      <c r="AVN51" s="12"/>
      <c r="AVO51" s="12"/>
      <c r="AVP51" s="12"/>
      <c r="AVQ51" s="12"/>
      <c r="AVR51" s="12"/>
      <c r="AVS51" s="12"/>
      <c r="AVT51" s="12"/>
      <c r="AVU51" s="12"/>
      <c r="AVV51" s="12"/>
      <c r="AVW51" s="12"/>
      <c r="AVX51" s="12"/>
      <c r="AVY51" s="12"/>
      <c r="AVZ51" s="12"/>
      <c r="AWA51" s="12"/>
      <c r="AWB51" s="12"/>
      <c r="AWC51" s="12"/>
      <c r="AWD51" s="12"/>
      <c r="AWE51" s="12"/>
      <c r="AWF51" s="12"/>
      <c r="AWG51" s="12"/>
      <c r="AWH51" s="12"/>
      <c r="AWI51" s="12"/>
      <c r="AWJ51" s="12"/>
      <c r="AWK51" s="12"/>
      <c r="AWL51" s="12"/>
      <c r="AWM51" s="12"/>
      <c r="AWN51" s="12"/>
      <c r="AWO51" s="12"/>
      <c r="AWP51" s="12"/>
      <c r="AWQ51" s="12"/>
      <c r="AWR51" s="12"/>
      <c r="AWS51" s="12"/>
      <c r="AWT51" s="12"/>
      <c r="AWU51" s="12"/>
      <c r="AWV51" s="12"/>
      <c r="AWW51" s="12"/>
      <c r="AWX51" s="12"/>
      <c r="AWY51" s="12"/>
      <c r="AWZ51" s="12"/>
      <c r="AXA51" s="12"/>
      <c r="AXB51" s="12"/>
      <c r="AXC51" s="12"/>
      <c r="AXD51" s="12"/>
      <c r="AXE51" s="12"/>
      <c r="AXF51" s="12"/>
      <c r="AXG51" s="12"/>
      <c r="AXH51" s="12"/>
      <c r="AXI51" s="12"/>
      <c r="AXJ51" s="12"/>
      <c r="AXK51" s="12"/>
      <c r="AXL51" s="12"/>
      <c r="AXM51" s="12"/>
      <c r="AXN51" s="12"/>
      <c r="AXO51" s="12"/>
      <c r="AXP51" s="12"/>
      <c r="AXQ51" s="12"/>
      <c r="AXR51" s="12"/>
      <c r="AXS51" s="12"/>
      <c r="AXT51" s="12"/>
      <c r="AXU51" s="12"/>
      <c r="AXV51" s="12"/>
      <c r="AXW51" s="12"/>
      <c r="AXX51" s="12"/>
      <c r="AXY51" s="12"/>
      <c r="AXZ51" s="12"/>
      <c r="AYA51" s="12"/>
      <c r="AYB51" s="12"/>
      <c r="AYC51" s="12"/>
      <c r="AYD51" s="12"/>
      <c r="AYE51" s="12"/>
      <c r="AYF51" s="12"/>
      <c r="AYG51" s="12"/>
      <c r="AYH51" s="12"/>
      <c r="AYI51" s="12"/>
      <c r="AYJ51" s="12"/>
      <c r="AYK51" s="12"/>
      <c r="AYL51" s="12"/>
      <c r="AYM51" s="12"/>
      <c r="AYN51" s="12"/>
      <c r="AYO51" s="12"/>
      <c r="AYP51" s="12"/>
      <c r="AYQ51" s="12"/>
      <c r="AYR51" s="12"/>
      <c r="AYS51" s="12"/>
      <c r="AYT51" s="12"/>
      <c r="AYU51" s="12"/>
      <c r="AYV51" s="12"/>
      <c r="AYW51" s="12"/>
      <c r="AYX51" s="12"/>
      <c r="AYY51" s="12"/>
      <c r="AYZ51" s="12"/>
      <c r="AZA51" s="12"/>
      <c r="AZB51" s="12"/>
      <c r="AZC51" s="12"/>
      <c r="AZD51" s="12"/>
      <c r="AZE51" s="12"/>
      <c r="AZF51" s="12"/>
      <c r="AZG51" s="12"/>
      <c r="AZH51" s="12"/>
      <c r="AZI51" s="12"/>
      <c r="AZJ51" s="12"/>
      <c r="AZK51" s="12"/>
      <c r="AZL51" s="12"/>
      <c r="AZM51" s="12"/>
      <c r="AZN51" s="12"/>
      <c r="AZO51" s="12"/>
      <c r="AZP51" s="12"/>
      <c r="AZQ51" s="12"/>
      <c r="AZR51" s="12"/>
      <c r="AZS51" s="12"/>
      <c r="AZT51" s="12"/>
      <c r="AZU51" s="12"/>
      <c r="AZV51" s="12"/>
      <c r="AZW51" s="12"/>
      <c r="AZX51" s="12"/>
      <c r="AZY51" s="12"/>
      <c r="AZZ51" s="12"/>
      <c r="BAA51" s="12"/>
      <c r="BAB51" s="12"/>
      <c r="BAC51" s="12"/>
      <c r="BAD51" s="12"/>
      <c r="BAE51" s="12"/>
      <c r="BAF51" s="12"/>
      <c r="BAG51" s="12"/>
      <c r="BAH51" s="12"/>
      <c r="BAI51" s="12"/>
      <c r="BAJ51" s="12"/>
      <c r="BAK51" s="12"/>
      <c r="BAL51" s="12"/>
      <c r="BAM51" s="12"/>
      <c r="BAN51" s="12"/>
      <c r="BAO51" s="12"/>
      <c r="BAP51" s="12"/>
      <c r="BAQ51" s="12"/>
      <c r="BAR51" s="12"/>
      <c r="BAS51" s="12"/>
      <c r="BAT51" s="12"/>
      <c r="BAU51" s="12"/>
      <c r="BAV51" s="12"/>
      <c r="BAW51" s="12"/>
      <c r="BAX51" s="12"/>
      <c r="BAY51" s="12"/>
      <c r="BAZ51" s="12"/>
      <c r="BBA51" s="12"/>
      <c r="BBB51" s="12"/>
      <c r="BBC51" s="12"/>
      <c r="BBD51" s="12"/>
      <c r="BBE51" s="12"/>
      <c r="BBF51" s="12"/>
      <c r="BBG51" s="12"/>
      <c r="BBH51" s="12"/>
      <c r="BBI51" s="12"/>
      <c r="BBJ51" s="12"/>
      <c r="BBK51" s="12"/>
      <c r="BBL51" s="12"/>
      <c r="BBM51" s="12"/>
      <c r="BBN51" s="12"/>
      <c r="BBO51" s="12"/>
      <c r="BBP51" s="12"/>
      <c r="BBQ51" s="12"/>
      <c r="BBR51" s="12"/>
      <c r="BBS51" s="12"/>
      <c r="BBT51" s="12"/>
      <c r="BBU51" s="12"/>
      <c r="BBV51" s="12"/>
      <c r="BBW51" s="12"/>
      <c r="BBX51" s="12"/>
      <c r="BBY51" s="12"/>
      <c r="BBZ51" s="12"/>
      <c r="BCA51" s="12"/>
      <c r="BCB51" s="12"/>
      <c r="BCC51" s="12"/>
      <c r="BCD51" s="12"/>
      <c r="BCE51" s="12"/>
      <c r="BCF51" s="12"/>
      <c r="BCG51" s="12"/>
      <c r="BCH51" s="12"/>
      <c r="BCI51" s="12"/>
      <c r="BCJ51" s="12"/>
      <c r="BCK51" s="12"/>
      <c r="BCL51" s="12"/>
      <c r="BCM51" s="12"/>
      <c r="BCN51" s="12"/>
      <c r="BCO51" s="12"/>
      <c r="BCP51" s="12"/>
      <c r="BCQ51" s="12"/>
      <c r="BCR51" s="12"/>
      <c r="BCS51" s="12"/>
      <c r="BCT51" s="12"/>
      <c r="BCU51" s="12"/>
      <c r="BCV51" s="12"/>
      <c r="BCW51" s="12"/>
      <c r="BCX51" s="12"/>
      <c r="BCY51" s="12"/>
      <c r="BCZ51" s="12"/>
      <c r="BDA51" s="12"/>
      <c r="BDB51" s="12"/>
      <c r="BDC51" s="12"/>
      <c r="BDD51" s="12"/>
      <c r="BDE51" s="12"/>
      <c r="BDF51" s="12"/>
      <c r="BDG51" s="12"/>
      <c r="BDH51" s="12"/>
      <c r="BDI51" s="12"/>
      <c r="BDJ51" s="12"/>
      <c r="BDK51" s="12"/>
      <c r="BDL51" s="12"/>
      <c r="BDM51" s="12"/>
      <c r="BDN51" s="12"/>
      <c r="BDO51" s="12"/>
      <c r="BDP51" s="12"/>
      <c r="BDQ51" s="12"/>
      <c r="BDR51" s="12"/>
      <c r="BDS51" s="12"/>
      <c r="BDT51" s="12"/>
      <c r="BDU51" s="12"/>
      <c r="BDV51" s="12"/>
      <c r="BDW51" s="12"/>
      <c r="BDX51" s="12"/>
      <c r="BDY51" s="12"/>
      <c r="BDZ51" s="12"/>
      <c r="BEA51" s="12"/>
      <c r="BEB51" s="12"/>
      <c r="BEC51" s="12"/>
      <c r="BED51" s="12"/>
      <c r="BEE51" s="12"/>
      <c r="BEF51" s="12"/>
      <c r="BEG51" s="12"/>
      <c r="BEH51" s="12"/>
      <c r="BEI51" s="12"/>
      <c r="BEJ51" s="12"/>
      <c r="BEK51" s="12"/>
      <c r="BEL51" s="12"/>
      <c r="BEM51" s="12"/>
      <c r="BEN51" s="12"/>
      <c r="BEO51" s="12"/>
      <c r="BEP51" s="12"/>
      <c r="BEQ51" s="12"/>
      <c r="BER51" s="12"/>
      <c r="BES51" s="12"/>
      <c r="BET51" s="12"/>
      <c r="BEU51" s="12"/>
      <c r="BEV51" s="12"/>
      <c r="BEW51" s="12"/>
      <c r="BEX51" s="12"/>
      <c r="BEY51" s="12"/>
      <c r="BEZ51" s="12"/>
      <c r="BFA51" s="12"/>
      <c r="BFB51" s="12"/>
      <c r="BFC51" s="12"/>
      <c r="BFD51" s="12"/>
      <c r="BFE51" s="12"/>
      <c r="BFF51" s="12"/>
      <c r="BFG51" s="12"/>
      <c r="BFH51" s="12"/>
      <c r="BFI51" s="12"/>
      <c r="BFJ51" s="12"/>
      <c r="BFK51" s="12"/>
      <c r="BFL51" s="12"/>
      <c r="BFM51" s="12"/>
      <c r="BFN51" s="12"/>
      <c r="BFO51" s="12"/>
      <c r="BFP51" s="12"/>
      <c r="BFQ51" s="12"/>
      <c r="BFR51" s="12"/>
      <c r="BFS51" s="12"/>
      <c r="BFT51" s="12"/>
      <c r="BFU51" s="12"/>
      <c r="BFV51" s="12"/>
      <c r="BFW51" s="12"/>
      <c r="BFX51" s="12"/>
      <c r="BFY51" s="12"/>
      <c r="BFZ51" s="12"/>
      <c r="BGA51" s="12"/>
      <c r="BGB51" s="12"/>
      <c r="BGC51" s="12"/>
      <c r="BGD51" s="12"/>
      <c r="BGE51" s="12"/>
      <c r="BGF51" s="12"/>
      <c r="BGG51" s="12"/>
      <c r="BGH51" s="12"/>
      <c r="BGI51" s="12"/>
      <c r="BGJ51" s="12"/>
      <c r="BGK51" s="12"/>
      <c r="BGL51" s="12"/>
      <c r="BGM51" s="12"/>
      <c r="BGN51" s="12"/>
      <c r="BGO51" s="12"/>
      <c r="BGP51" s="12"/>
      <c r="BGQ51" s="12"/>
      <c r="BGR51" s="12"/>
      <c r="BGS51" s="12"/>
      <c r="BGT51" s="12"/>
      <c r="BGU51" s="12"/>
      <c r="BGV51" s="12"/>
      <c r="BGW51" s="12"/>
      <c r="BGX51" s="12"/>
      <c r="BGY51" s="12"/>
      <c r="BGZ51" s="12"/>
      <c r="BHA51" s="12"/>
      <c r="BHB51" s="12"/>
      <c r="BHC51" s="12"/>
      <c r="BHD51" s="12"/>
      <c r="BHE51" s="12"/>
      <c r="BHF51" s="12"/>
      <c r="BHG51" s="12"/>
      <c r="BHH51" s="12"/>
      <c r="BHI51" s="12"/>
      <c r="BHJ51" s="12"/>
      <c r="BHK51" s="12"/>
      <c r="BHL51" s="12"/>
      <c r="BHM51" s="12"/>
      <c r="BHN51" s="12"/>
      <c r="BHO51" s="12"/>
      <c r="BHP51" s="12"/>
      <c r="BHQ51" s="12"/>
      <c r="BHR51" s="12"/>
      <c r="BHS51" s="12"/>
      <c r="BHT51" s="12"/>
      <c r="BHU51" s="12"/>
      <c r="BHV51" s="12"/>
      <c r="BHW51" s="12"/>
      <c r="BHX51" s="12"/>
      <c r="BHY51" s="12"/>
      <c r="BHZ51" s="12"/>
      <c r="BIA51" s="12"/>
      <c r="BIB51" s="12"/>
      <c r="BIC51" s="12"/>
      <c r="BID51" s="12"/>
      <c r="BIE51" s="12"/>
      <c r="BIF51" s="12"/>
      <c r="BIG51" s="12"/>
      <c r="BIH51" s="12"/>
      <c r="BII51" s="12"/>
      <c r="BIJ51" s="12"/>
      <c r="BIK51" s="12"/>
      <c r="BIL51" s="12"/>
      <c r="BIM51" s="12"/>
      <c r="BIN51" s="12"/>
      <c r="BIO51" s="12"/>
      <c r="BIP51" s="12"/>
      <c r="BIQ51" s="12"/>
      <c r="BIR51" s="12"/>
      <c r="BIS51" s="12"/>
      <c r="BIT51" s="12"/>
      <c r="BIU51" s="12"/>
      <c r="BIV51" s="12"/>
      <c r="BIW51" s="12"/>
      <c r="BIX51" s="12"/>
      <c r="BIY51" s="12"/>
      <c r="BIZ51" s="12"/>
      <c r="BJA51" s="12"/>
      <c r="BJB51" s="12"/>
      <c r="BJC51" s="12"/>
      <c r="BJD51" s="12"/>
      <c r="BJE51" s="12"/>
      <c r="BJF51" s="12"/>
      <c r="BJG51" s="12"/>
      <c r="BJH51" s="12"/>
      <c r="BJI51" s="12"/>
      <c r="BJJ51" s="12"/>
      <c r="BJK51" s="12"/>
      <c r="BJL51" s="12"/>
      <c r="BJM51" s="12"/>
      <c r="BJN51" s="12"/>
      <c r="BJO51" s="12"/>
      <c r="BJP51" s="12"/>
      <c r="BJQ51" s="12"/>
      <c r="BJR51" s="12"/>
      <c r="BJS51" s="12"/>
      <c r="BJT51" s="12"/>
      <c r="BJU51" s="12"/>
      <c r="BJV51" s="12"/>
      <c r="BJW51" s="12"/>
      <c r="BJX51" s="12"/>
      <c r="BJY51" s="12"/>
      <c r="BJZ51" s="12"/>
      <c r="BKA51" s="12"/>
      <c r="BKB51" s="12"/>
      <c r="BKC51" s="12"/>
      <c r="BKD51" s="12"/>
      <c r="BKE51" s="12"/>
      <c r="BKF51" s="12"/>
      <c r="BKG51" s="12"/>
      <c r="BKH51" s="12"/>
      <c r="BKI51" s="12"/>
      <c r="BKJ51" s="12"/>
      <c r="BKK51" s="12"/>
      <c r="BKL51" s="12"/>
      <c r="BKM51" s="12"/>
      <c r="BKN51" s="12"/>
      <c r="BKO51" s="12"/>
      <c r="BKP51" s="12"/>
      <c r="BKQ51" s="12"/>
      <c r="BKR51" s="12"/>
      <c r="BKS51" s="12"/>
      <c r="BKT51" s="12"/>
      <c r="BKU51" s="12"/>
      <c r="BKV51" s="12"/>
      <c r="BKW51" s="12"/>
      <c r="BKX51" s="12"/>
      <c r="BKY51" s="12"/>
      <c r="BKZ51" s="12"/>
      <c r="BLA51" s="12"/>
      <c r="BLB51" s="12"/>
      <c r="BLC51" s="12"/>
      <c r="BLD51" s="12"/>
      <c r="BLE51" s="12"/>
      <c r="BLF51" s="12"/>
      <c r="BLG51" s="12"/>
      <c r="BLH51" s="12"/>
      <c r="BLI51" s="12"/>
      <c r="BLJ51" s="12"/>
      <c r="BLK51" s="12"/>
      <c r="BLL51" s="12"/>
      <c r="BLM51" s="12"/>
      <c r="BLN51" s="12"/>
      <c r="BLO51" s="12"/>
      <c r="BLP51" s="12"/>
      <c r="BLQ51" s="12"/>
      <c r="BLR51" s="12"/>
      <c r="BLS51" s="12"/>
      <c r="BLT51" s="12"/>
      <c r="BLU51" s="12"/>
      <c r="BLV51" s="12"/>
      <c r="BLW51" s="12"/>
      <c r="BLX51" s="12"/>
      <c r="BLY51" s="12"/>
      <c r="BLZ51" s="12"/>
      <c r="BMA51" s="12"/>
      <c r="BMB51" s="12"/>
      <c r="BMC51" s="12"/>
      <c r="BMD51" s="12"/>
      <c r="BME51" s="12"/>
      <c r="BMF51" s="12"/>
      <c r="BMG51" s="12"/>
      <c r="BMH51" s="12"/>
      <c r="BMI51" s="12"/>
      <c r="BMJ51" s="12"/>
      <c r="BMK51" s="12"/>
      <c r="BML51" s="12"/>
      <c r="BMM51" s="12"/>
      <c r="BMN51" s="12"/>
      <c r="BMO51" s="12"/>
      <c r="BMP51" s="12"/>
      <c r="BMQ51" s="12"/>
      <c r="BMR51" s="12"/>
      <c r="BMS51" s="12"/>
      <c r="BMT51" s="12"/>
      <c r="BMU51" s="12"/>
      <c r="BMV51" s="12"/>
      <c r="BMW51" s="12"/>
      <c r="BMX51" s="12"/>
      <c r="BMY51" s="12"/>
      <c r="BMZ51" s="12"/>
      <c r="BNA51" s="12"/>
      <c r="BNB51" s="12"/>
      <c r="BNC51" s="12"/>
      <c r="BND51" s="12"/>
      <c r="BNE51" s="12"/>
      <c r="BNF51" s="12"/>
      <c r="BNG51" s="12"/>
      <c r="BNH51" s="12"/>
      <c r="BNI51" s="12"/>
      <c r="BNJ51" s="12"/>
      <c r="BNK51" s="12"/>
      <c r="BNL51" s="12"/>
      <c r="BNM51" s="12"/>
      <c r="BNN51" s="12"/>
      <c r="BNO51" s="12"/>
      <c r="BNP51" s="12"/>
      <c r="BNQ51" s="12"/>
      <c r="BNR51" s="12"/>
      <c r="BNS51" s="12"/>
      <c r="BNT51" s="12"/>
      <c r="BNU51" s="12"/>
      <c r="BNV51" s="12"/>
      <c r="BNW51" s="12"/>
      <c r="BNX51" s="12"/>
      <c r="BNY51" s="12"/>
      <c r="BNZ51" s="12"/>
      <c r="BOA51" s="12"/>
      <c r="BOB51" s="12"/>
      <c r="BOC51" s="12"/>
      <c r="BOD51" s="12"/>
      <c r="BOE51" s="12"/>
      <c r="BOF51" s="12"/>
      <c r="BOG51" s="12"/>
      <c r="BOH51" s="12"/>
      <c r="BOI51" s="12"/>
      <c r="BOJ51" s="12"/>
      <c r="BOK51" s="12"/>
      <c r="BOL51" s="12"/>
      <c r="BOM51" s="12"/>
      <c r="BON51" s="12"/>
      <c r="BOO51" s="12"/>
      <c r="BOP51" s="12"/>
      <c r="BOQ51" s="12"/>
      <c r="BOR51" s="12"/>
      <c r="BOS51" s="12"/>
      <c r="BOT51" s="12"/>
      <c r="BOU51" s="12"/>
      <c r="BOV51" s="12"/>
      <c r="BOW51" s="12"/>
      <c r="BOX51" s="12"/>
      <c r="BOY51" s="12"/>
      <c r="BOZ51" s="12"/>
      <c r="BPA51" s="12"/>
      <c r="BPB51" s="12"/>
      <c r="BPC51" s="12"/>
      <c r="BPD51" s="12"/>
      <c r="BPE51" s="12"/>
      <c r="BPF51" s="12"/>
      <c r="BPG51" s="12"/>
      <c r="BPH51" s="12"/>
      <c r="BPI51" s="12"/>
      <c r="BPJ51" s="12"/>
      <c r="BPK51" s="12"/>
      <c r="BPL51" s="12"/>
      <c r="BPM51" s="12"/>
      <c r="BPN51" s="12"/>
      <c r="BPO51" s="12"/>
      <c r="BPP51" s="12"/>
      <c r="BPQ51" s="12"/>
      <c r="BPR51" s="12"/>
      <c r="BPS51" s="12"/>
      <c r="BPT51" s="12"/>
      <c r="BPU51" s="12"/>
      <c r="BPV51" s="12"/>
      <c r="BPW51" s="12"/>
      <c r="BPX51" s="12"/>
      <c r="BPY51" s="12"/>
      <c r="BPZ51" s="12"/>
      <c r="BQA51" s="12"/>
      <c r="BQB51" s="12"/>
      <c r="BQC51" s="12"/>
      <c r="BQD51" s="12"/>
      <c r="BQE51" s="12"/>
      <c r="BQF51" s="12"/>
      <c r="BQG51" s="12"/>
      <c r="BQH51" s="12"/>
      <c r="BQI51" s="12"/>
      <c r="BQJ51" s="12"/>
      <c r="BQK51" s="12"/>
      <c r="BQL51" s="12"/>
      <c r="BQM51" s="12"/>
      <c r="BQN51" s="12"/>
      <c r="BQO51" s="12"/>
      <c r="BQP51" s="12"/>
      <c r="BQQ51" s="12"/>
      <c r="BQR51" s="12"/>
      <c r="BQS51" s="12"/>
      <c r="BQT51" s="12"/>
      <c r="BQU51" s="12"/>
      <c r="BQV51" s="12"/>
      <c r="BQW51" s="12"/>
      <c r="BQX51" s="12"/>
      <c r="BQY51" s="12"/>
      <c r="BQZ51" s="12"/>
      <c r="BRA51" s="12"/>
      <c r="BRB51" s="12"/>
      <c r="BRC51" s="12"/>
      <c r="BRD51" s="12"/>
      <c r="BRE51" s="12"/>
      <c r="BRF51" s="12"/>
      <c r="BRG51" s="12"/>
      <c r="BRH51" s="12"/>
      <c r="BRI51" s="12"/>
      <c r="BRJ51" s="12"/>
      <c r="BRK51" s="12"/>
      <c r="BRL51" s="12"/>
      <c r="BRM51" s="12"/>
      <c r="BRN51" s="12"/>
      <c r="BRO51" s="12"/>
      <c r="BRP51" s="12"/>
      <c r="BRQ51" s="12"/>
      <c r="BRR51" s="12"/>
      <c r="BRS51" s="12"/>
      <c r="BRT51" s="12"/>
      <c r="BRU51" s="12"/>
      <c r="BRV51" s="12"/>
      <c r="BRW51" s="12"/>
      <c r="BRX51" s="12"/>
      <c r="BRY51" s="12"/>
      <c r="BRZ51" s="12"/>
      <c r="BSA51" s="12"/>
      <c r="BSB51" s="12"/>
      <c r="BSC51" s="12"/>
      <c r="BSD51" s="12"/>
      <c r="BSE51" s="12"/>
      <c r="BSF51" s="12"/>
      <c r="BSG51" s="12"/>
      <c r="BSH51" s="12"/>
      <c r="BSI51" s="12"/>
      <c r="BSJ51" s="12"/>
      <c r="BSK51" s="12"/>
      <c r="BSL51" s="12"/>
      <c r="BSM51" s="12"/>
      <c r="BSN51" s="12"/>
      <c r="BSO51" s="12"/>
      <c r="BSP51" s="12"/>
      <c r="BSQ51" s="12"/>
      <c r="BSR51" s="12"/>
      <c r="BSS51" s="12"/>
      <c r="BST51" s="12"/>
      <c r="BSU51" s="12"/>
      <c r="BSV51" s="12"/>
      <c r="BSW51" s="12"/>
      <c r="BSX51" s="12"/>
      <c r="BSY51" s="12"/>
      <c r="BSZ51" s="12"/>
      <c r="BTA51" s="12"/>
      <c r="BTB51" s="12"/>
      <c r="BTC51" s="12"/>
      <c r="BTD51" s="12"/>
      <c r="BTE51" s="12"/>
      <c r="BTF51" s="12"/>
      <c r="BTG51" s="12"/>
      <c r="BTH51" s="12"/>
      <c r="BTI51" s="12"/>
      <c r="BTJ51" s="12"/>
      <c r="BTK51" s="12"/>
      <c r="BTL51" s="12"/>
      <c r="BTM51" s="12"/>
      <c r="BTN51" s="12"/>
      <c r="BTO51" s="12"/>
      <c r="BTP51" s="12"/>
      <c r="BTQ51" s="12"/>
      <c r="BTR51" s="12"/>
      <c r="BTS51" s="12"/>
      <c r="BTT51" s="12"/>
      <c r="BTU51" s="12"/>
      <c r="BTV51" s="12"/>
      <c r="BTW51" s="12"/>
      <c r="BTX51" s="12"/>
      <c r="BTY51" s="12"/>
      <c r="BTZ51" s="12"/>
      <c r="BUA51" s="12"/>
      <c r="BUB51" s="12"/>
      <c r="BUC51" s="12"/>
      <c r="BUD51" s="12"/>
      <c r="BUE51" s="12"/>
      <c r="BUF51" s="12"/>
      <c r="BUG51" s="12"/>
      <c r="BUH51" s="12"/>
      <c r="BUI51" s="12"/>
      <c r="BUJ51" s="12"/>
      <c r="BUK51" s="12"/>
      <c r="BUL51" s="12"/>
      <c r="BUM51" s="12"/>
      <c r="BUN51" s="12"/>
      <c r="BUO51" s="12"/>
      <c r="BUP51" s="12"/>
      <c r="BUQ51" s="12"/>
      <c r="BUR51" s="12"/>
      <c r="BUS51" s="12"/>
      <c r="BUT51" s="12"/>
      <c r="BUU51" s="12"/>
      <c r="BUV51" s="12"/>
      <c r="BUW51" s="12"/>
      <c r="BUX51" s="12"/>
      <c r="BUY51" s="12"/>
      <c r="BUZ51" s="12"/>
      <c r="BVA51" s="12"/>
      <c r="BVB51" s="12"/>
      <c r="BVC51" s="12"/>
      <c r="BVD51" s="12"/>
      <c r="BVE51" s="12"/>
      <c r="BVF51" s="12"/>
      <c r="BVG51" s="12"/>
      <c r="BVH51" s="12"/>
      <c r="BVI51" s="12"/>
      <c r="BVJ51" s="12"/>
      <c r="BVK51" s="12"/>
      <c r="BVL51" s="12"/>
      <c r="BVM51" s="12"/>
      <c r="BVN51" s="12"/>
      <c r="BVO51" s="12"/>
      <c r="BVP51" s="12"/>
      <c r="BVQ51" s="12"/>
      <c r="BVR51" s="12"/>
      <c r="BVS51" s="12"/>
      <c r="BVT51" s="12"/>
      <c r="BVU51" s="12"/>
      <c r="BVV51" s="12"/>
      <c r="BVW51" s="12"/>
      <c r="BVX51" s="12"/>
      <c r="BVY51" s="12"/>
      <c r="BVZ51" s="12"/>
      <c r="BWA51" s="12"/>
      <c r="BWB51" s="12"/>
      <c r="BWC51" s="12"/>
      <c r="BWD51" s="12"/>
      <c r="BWE51" s="12"/>
      <c r="BWF51" s="12"/>
      <c r="BWG51" s="12"/>
      <c r="BWH51" s="12"/>
      <c r="BWI51" s="12"/>
      <c r="BWJ51" s="12"/>
      <c r="BWK51" s="12"/>
      <c r="BWL51" s="12"/>
      <c r="BWM51" s="12"/>
      <c r="BWN51" s="12"/>
      <c r="BWO51" s="12"/>
      <c r="BWP51" s="12"/>
      <c r="BWQ51" s="12"/>
      <c r="BWR51" s="12"/>
      <c r="BWS51" s="12"/>
      <c r="BWT51" s="12"/>
      <c r="BWU51" s="12"/>
      <c r="BWV51" s="12"/>
      <c r="BWW51" s="12"/>
      <c r="BWX51" s="12"/>
      <c r="BWY51" s="12"/>
      <c r="BWZ51" s="12"/>
      <c r="BXA51" s="12"/>
      <c r="BXB51" s="12"/>
      <c r="BXC51" s="12"/>
      <c r="BXD51" s="12"/>
      <c r="BXE51" s="12"/>
      <c r="BXF51" s="12"/>
      <c r="BXG51" s="12"/>
      <c r="BXH51" s="12"/>
      <c r="BXI51" s="12"/>
      <c r="BXJ51" s="12"/>
      <c r="BXK51" s="12"/>
      <c r="BXL51" s="12"/>
      <c r="BXM51" s="12"/>
      <c r="BXN51" s="12"/>
      <c r="BXO51" s="12"/>
      <c r="BXP51" s="12"/>
      <c r="BXQ51" s="12"/>
      <c r="BXR51" s="12"/>
      <c r="BXS51" s="12"/>
      <c r="BXT51" s="12"/>
      <c r="BXU51" s="12"/>
      <c r="BXV51" s="12"/>
      <c r="BXW51" s="12"/>
      <c r="BXX51" s="12"/>
      <c r="BXY51" s="12"/>
      <c r="BXZ51" s="12"/>
      <c r="BYA51" s="12"/>
      <c r="BYB51" s="12"/>
      <c r="BYC51" s="12"/>
      <c r="BYD51" s="12"/>
      <c r="BYE51" s="12"/>
      <c r="BYF51" s="12"/>
      <c r="BYG51" s="12"/>
      <c r="BYH51" s="12"/>
      <c r="BYI51" s="12"/>
      <c r="BYJ51" s="12"/>
      <c r="BYK51" s="12"/>
      <c r="BYL51" s="12"/>
      <c r="BYM51" s="12"/>
      <c r="BYN51" s="12"/>
      <c r="BYO51" s="12"/>
      <c r="BYP51" s="12"/>
      <c r="BYQ51" s="12"/>
      <c r="BYR51" s="12"/>
      <c r="BYS51" s="12"/>
      <c r="BYT51" s="12"/>
      <c r="BYU51" s="12"/>
      <c r="BYV51" s="12"/>
      <c r="BYW51" s="12"/>
      <c r="BYX51" s="12"/>
      <c r="BYY51" s="12"/>
      <c r="BYZ51" s="12"/>
      <c r="BZA51" s="12"/>
      <c r="BZB51" s="12"/>
      <c r="BZC51" s="12"/>
      <c r="BZD51" s="12"/>
      <c r="BZE51" s="12"/>
      <c r="BZF51" s="12"/>
      <c r="BZG51" s="12"/>
      <c r="BZH51" s="12"/>
      <c r="BZI51" s="12"/>
      <c r="BZJ51" s="12"/>
      <c r="BZK51" s="12"/>
      <c r="BZL51" s="12"/>
      <c r="BZM51" s="12"/>
      <c r="BZN51" s="12"/>
      <c r="BZO51" s="12"/>
      <c r="BZP51" s="12"/>
      <c r="BZQ51" s="12"/>
      <c r="BZR51" s="12"/>
      <c r="BZS51" s="12"/>
      <c r="BZT51" s="12"/>
      <c r="BZU51" s="12"/>
      <c r="BZV51" s="12"/>
      <c r="BZW51" s="12"/>
      <c r="BZX51" s="12"/>
      <c r="BZY51" s="12"/>
      <c r="BZZ51" s="12"/>
      <c r="CAA51" s="12"/>
      <c r="CAB51" s="12"/>
      <c r="CAC51" s="12"/>
      <c r="CAD51" s="12"/>
      <c r="CAE51" s="12"/>
      <c r="CAF51" s="12"/>
      <c r="CAG51" s="12"/>
      <c r="CAH51" s="12"/>
      <c r="CAI51" s="12"/>
      <c r="CAJ51" s="12"/>
      <c r="CAK51" s="12"/>
      <c r="CAL51" s="12"/>
      <c r="CAM51" s="12"/>
      <c r="CAN51" s="12"/>
      <c r="CAO51" s="12"/>
      <c r="CAP51" s="12"/>
      <c r="CAQ51" s="12"/>
      <c r="CAR51" s="12"/>
      <c r="CAS51" s="12"/>
      <c r="CAT51" s="12"/>
      <c r="CAU51" s="12"/>
      <c r="CAV51" s="12"/>
      <c r="CAW51" s="12"/>
      <c r="CAX51" s="12"/>
      <c r="CAY51" s="12"/>
      <c r="CAZ51" s="12"/>
      <c r="CBA51" s="12"/>
      <c r="CBB51" s="12"/>
      <c r="CBC51" s="12"/>
      <c r="CBD51" s="12"/>
      <c r="CBE51" s="12"/>
      <c r="CBF51" s="12"/>
      <c r="CBG51" s="12"/>
      <c r="CBH51" s="12"/>
      <c r="CBI51" s="12"/>
      <c r="CBJ51" s="12"/>
      <c r="CBK51" s="12"/>
      <c r="CBL51" s="12"/>
      <c r="CBM51" s="12"/>
      <c r="CBN51" s="12"/>
      <c r="CBO51" s="12"/>
      <c r="CBP51" s="12"/>
      <c r="CBQ51" s="12"/>
      <c r="CBR51" s="12"/>
      <c r="CBS51" s="12"/>
      <c r="CBT51" s="12"/>
      <c r="CBU51" s="12"/>
      <c r="CBV51" s="12"/>
      <c r="CBW51" s="12"/>
      <c r="CBX51" s="12"/>
      <c r="CBY51" s="12"/>
      <c r="CBZ51" s="12"/>
      <c r="CCA51" s="12"/>
      <c r="CCB51" s="12"/>
      <c r="CCC51" s="12"/>
      <c r="CCD51" s="12"/>
      <c r="CCE51" s="12"/>
      <c r="CCF51" s="12"/>
      <c r="CCG51" s="12"/>
      <c r="CCH51" s="12"/>
      <c r="CCI51" s="12"/>
      <c r="CCJ51" s="12"/>
      <c r="CCK51" s="12"/>
      <c r="CCL51" s="12"/>
      <c r="CCM51" s="12"/>
      <c r="CCN51" s="12"/>
      <c r="CCO51" s="12"/>
      <c r="CCP51" s="12"/>
      <c r="CCQ51" s="12"/>
      <c r="CCR51" s="12"/>
      <c r="CCS51" s="12"/>
      <c r="CCT51" s="12"/>
      <c r="CCU51" s="12"/>
      <c r="CCV51" s="12"/>
      <c r="CCW51" s="12"/>
      <c r="CCX51" s="12"/>
      <c r="CCY51" s="12"/>
      <c r="CCZ51" s="12"/>
      <c r="CDA51" s="12"/>
      <c r="CDB51" s="12"/>
      <c r="CDC51" s="12"/>
      <c r="CDD51" s="12"/>
      <c r="CDE51" s="12"/>
      <c r="CDF51" s="12"/>
      <c r="CDG51" s="12"/>
      <c r="CDH51" s="12"/>
      <c r="CDI51" s="12"/>
      <c r="CDJ51" s="12"/>
      <c r="CDK51" s="12"/>
      <c r="CDL51" s="12"/>
      <c r="CDM51" s="12"/>
      <c r="CDN51" s="12"/>
      <c r="CDO51" s="12"/>
      <c r="CDP51" s="12"/>
      <c r="CDQ51" s="12"/>
      <c r="CDR51" s="12"/>
      <c r="CDS51" s="12"/>
      <c r="CDT51" s="12"/>
      <c r="CDU51" s="12"/>
      <c r="CDV51" s="12"/>
      <c r="CDW51" s="12"/>
      <c r="CDX51" s="12"/>
      <c r="CDY51" s="12"/>
      <c r="CDZ51" s="12"/>
      <c r="CEA51" s="12"/>
      <c r="CEB51" s="12"/>
      <c r="CEC51" s="12"/>
      <c r="CED51" s="12"/>
      <c r="CEE51" s="12"/>
      <c r="CEF51" s="12"/>
      <c r="CEG51" s="12"/>
      <c r="CEH51" s="12"/>
      <c r="CEI51" s="12"/>
      <c r="CEJ51" s="12"/>
      <c r="CEK51" s="12"/>
      <c r="CEL51" s="12"/>
      <c r="CEM51" s="12"/>
      <c r="CEN51" s="12"/>
      <c r="CEO51" s="12"/>
      <c r="CEP51" s="12"/>
      <c r="CEQ51" s="12"/>
      <c r="CER51" s="12"/>
      <c r="CES51" s="12"/>
      <c r="CET51" s="12"/>
      <c r="CEU51" s="12"/>
      <c r="CEV51" s="12"/>
      <c r="CEW51" s="12"/>
      <c r="CEX51" s="12"/>
      <c r="CEY51" s="12"/>
      <c r="CEZ51" s="12"/>
      <c r="CFA51" s="12"/>
      <c r="CFB51" s="12"/>
      <c r="CFC51" s="12"/>
      <c r="CFD51" s="12"/>
      <c r="CFE51" s="12"/>
      <c r="CFF51" s="12"/>
      <c r="CFG51" s="12"/>
      <c r="CFH51" s="12"/>
      <c r="CFI51" s="12"/>
      <c r="CFJ51" s="12"/>
      <c r="CFK51" s="12"/>
      <c r="CFL51" s="12"/>
      <c r="CFM51" s="12"/>
      <c r="CFN51" s="12"/>
      <c r="CFO51" s="12"/>
      <c r="CFP51" s="12"/>
      <c r="CFQ51" s="12"/>
      <c r="CFR51" s="12"/>
      <c r="CFS51" s="12"/>
      <c r="CFT51" s="12"/>
      <c r="CFU51" s="12"/>
      <c r="CFV51" s="12"/>
      <c r="CFW51" s="12"/>
      <c r="CFX51" s="12"/>
      <c r="CFY51" s="12"/>
      <c r="CFZ51" s="12"/>
      <c r="CGA51" s="12"/>
      <c r="CGB51" s="12"/>
      <c r="CGC51" s="12"/>
      <c r="CGD51" s="12"/>
      <c r="CGE51" s="12"/>
      <c r="CGF51" s="12"/>
      <c r="CGG51" s="12"/>
      <c r="CGH51" s="12"/>
      <c r="CGI51" s="12"/>
      <c r="CGJ51" s="12"/>
      <c r="CGK51" s="12"/>
      <c r="CGL51" s="12"/>
      <c r="CGM51" s="12"/>
      <c r="CGN51" s="12"/>
      <c r="CGO51" s="12"/>
      <c r="CGP51" s="12"/>
      <c r="CGQ51" s="12"/>
      <c r="CGR51" s="12"/>
      <c r="CGS51" s="12"/>
      <c r="CGT51" s="12"/>
      <c r="CGU51" s="12"/>
      <c r="CGV51" s="12"/>
      <c r="CGW51" s="12"/>
      <c r="CGX51" s="12"/>
      <c r="CGY51" s="12"/>
      <c r="CGZ51" s="12"/>
      <c r="CHA51" s="12"/>
      <c r="CHB51" s="12"/>
      <c r="CHC51" s="12"/>
      <c r="CHD51" s="12"/>
      <c r="CHE51" s="12"/>
      <c r="CHF51" s="12"/>
      <c r="CHG51" s="12"/>
      <c r="CHH51" s="12"/>
      <c r="CHI51" s="12"/>
      <c r="CHJ51" s="12"/>
      <c r="CHK51" s="12"/>
      <c r="CHL51" s="12"/>
      <c r="CHM51" s="12"/>
      <c r="CHN51" s="12"/>
      <c r="CHO51" s="12"/>
      <c r="CHP51" s="12"/>
      <c r="CHQ51" s="12"/>
      <c r="CHR51" s="12"/>
      <c r="CHS51" s="12"/>
      <c r="CHT51" s="12"/>
      <c r="CHU51" s="12"/>
      <c r="CHV51" s="12"/>
      <c r="CHW51" s="12"/>
      <c r="CHX51" s="12"/>
      <c r="CHY51" s="12"/>
      <c r="CHZ51" s="12"/>
      <c r="CIA51" s="12"/>
      <c r="CIB51" s="12"/>
      <c r="CIC51" s="12"/>
      <c r="CID51" s="12"/>
      <c r="CIE51" s="12"/>
      <c r="CIF51" s="12"/>
      <c r="CIG51" s="12"/>
      <c r="CIH51" s="12"/>
      <c r="CII51" s="12"/>
      <c r="CIJ51" s="12"/>
      <c r="CIK51" s="12"/>
      <c r="CIL51" s="12"/>
      <c r="CIM51" s="12"/>
      <c r="CIN51" s="12"/>
      <c r="CIO51" s="12"/>
      <c r="CIP51" s="12"/>
      <c r="CIQ51" s="12"/>
      <c r="CIR51" s="12"/>
      <c r="CIS51" s="12"/>
      <c r="CIT51" s="12"/>
      <c r="CIU51" s="12"/>
      <c r="CIV51" s="12"/>
      <c r="CIW51" s="12"/>
      <c r="CIX51" s="12"/>
      <c r="CIY51" s="12"/>
      <c r="CIZ51" s="12"/>
      <c r="CJA51" s="12"/>
      <c r="CJB51" s="12"/>
      <c r="CJC51" s="12"/>
      <c r="CJD51" s="12"/>
      <c r="CJE51" s="12"/>
      <c r="CJF51" s="12"/>
      <c r="CJG51" s="12"/>
      <c r="CJH51" s="12"/>
      <c r="CJI51" s="12"/>
      <c r="CJJ51" s="12"/>
      <c r="CJK51" s="12"/>
      <c r="CJL51" s="12"/>
      <c r="CJM51" s="12"/>
      <c r="CJN51" s="12"/>
      <c r="CJO51" s="12"/>
      <c r="CJP51" s="12"/>
      <c r="CJQ51" s="12"/>
      <c r="CJR51" s="12"/>
      <c r="CJS51" s="12"/>
      <c r="CJT51" s="12"/>
      <c r="CJU51" s="12"/>
      <c r="CJV51" s="12"/>
      <c r="CJW51" s="12"/>
      <c r="CJX51" s="12"/>
      <c r="CJY51" s="12"/>
      <c r="CJZ51" s="12"/>
      <c r="CKA51" s="12"/>
      <c r="CKB51" s="12"/>
      <c r="CKC51" s="12"/>
      <c r="CKD51" s="12"/>
      <c r="CKE51" s="12"/>
      <c r="CKF51" s="12"/>
      <c r="CKG51" s="12"/>
      <c r="CKH51" s="12"/>
      <c r="CKI51" s="12"/>
      <c r="CKJ51" s="12"/>
      <c r="CKK51" s="12"/>
      <c r="CKL51" s="12"/>
      <c r="CKM51" s="12"/>
      <c r="CKN51" s="12"/>
      <c r="CKO51" s="12"/>
      <c r="CKP51" s="12"/>
      <c r="CKQ51" s="12"/>
      <c r="CKR51" s="12"/>
      <c r="CKS51" s="12"/>
      <c r="CKT51" s="12"/>
      <c r="CKU51" s="12"/>
      <c r="CKV51" s="12"/>
      <c r="CKW51" s="12"/>
      <c r="CKX51" s="12"/>
      <c r="CKY51" s="12"/>
      <c r="CKZ51" s="12"/>
      <c r="CLA51" s="12"/>
      <c r="CLB51" s="12"/>
      <c r="CLC51" s="12"/>
      <c r="CLD51" s="12"/>
      <c r="CLE51" s="12"/>
      <c r="CLF51" s="12"/>
      <c r="CLG51" s="12"/>
      <c r="CLH51" s="12"/>
      <c r="CLI51" s="12"/>
      <c r="CLJ51" s="12"/>
      <c r="CLK51" s="12"/>
      <c r="CLL51" s="12"/>
      <c r="CLM51" s="12"/>
      <c r="CLN51" s="12"/>
      <c r="CLO51" s="12"/>
      <c r="CLP51" s="12"/>
      <c r="CLQ51" s="12"/>
      <c r="CLR51" s="12"/>
      <c r="CLS51" s="12"/>
      <c r="CLT51" s="12"/>
      <c r="CLU51" s="12"/>
      <c r="CLV51" s="12"/>
      <c r="CLW51" s="12"/>
      <c r="CLX51" s="12"/>
      <c r="CLY51" s="12"/>
      <c r="CLZ51" s="12"/>
      <c r="CMA51" s="12"/>
      <c r="CMB51" s="12"/>
      <c r="CMC51" s="12"/>
      <c r="CMD51" s="12"/>
      <c r="CME51" s="12"/>
      <c r="CMF51" s="12"/>
      <c r="CMG51" s="12"/>
      <c r="CMH51" s="12"/>
      <c r="CMI51" s="12"/>
      <c r="CMJ51" s="12"/>
      <c r="CMK51" s="12"/>
      <c r="CML51" s="12"/>
      <c r="CMM51" s="12"/>
      <c r="CMN51" s="12"/>
      <c r="CMO51" s="12"/>
      <c r="CMP51" s="12"/>
      <c r="CMQ51" s="12"/>
      <c r="CMR51" s="12"/>
      <c r="CMS51" s="12"/>
      <c r="CMT51" s="12"/>
      <c r="CMU51" s="12"/>
      <c r="CMV51" s="12"/>
      <c r="CMW51" s="12"/>
      <c r="CMX51" s="12"/>
      <c r="CMY51" s="12"/>
      <c r="CMZ51" s="12"/>
      <c r="CNA51" s="12"/>
      <c r="CNB51" s="12"/>
      <c r="CNC51" s="12"/>
      <c r="CND51" s="12"/>
      <c r="CNE51" s="12"/>
      <c r="CNF51" s="12"/>
      <c r="CNG51" s="12"/>
      <c r="CNH51" s="12"/>
      <c r="CNI51" s="12"/>
      <c r="CNJ51" s="12"/>
      <c r="CNK51" s="12"/>
      <c r="CNL51" s="12"/>
      <c r="CNM51" s="12"/>
      <c r="CNN51" s="12"/>
      <c r="CNO51" s="12"/>
      <c r="CNP51" s="12"/>
      <c r="CNQ51" s="12"/>
      <c r="CNR51" s="12"/>
      <c r="CNS51" s="12"/>
      <c r="CNT51" s="12"/>
      <c r="CNU51" s="12"/>
      <c r="CNV51" s="12"/>
      <c r="CNW51" s="12"/>
      <c r="CNX51" s="12"/>
      <c r="CNY51" s="12"/>
      <c r="CNZ51" s="12"/>
      <c r="COA51" s="12"/>
      <c r="COB51" s="12"/>
      <c r="COC51" s="12"/>
      <c r="COD51" s="12"/>
      <c r="COE51" s="12"/>
      <c r="COF51" s="12"/>
      <c r="COG51" s="12"/>
      <c r="COH51" s="12"/>
      <c r="COI51" s="12"/>
      <c r="COJ51" s="12"/>
      <c r="COK51" s="12"/>
      <c r="COL51" s="12"/>
      <c r="COM51" s="12"/>
      <c r="CON51" s="12"/>
      <c r="COO51" s="12"/>
      <c r="COP51" s="12"/>
      <c r="COQ51" s="12"/>
      <c r="COR51" s="12"/>
      <c r="COS51" s="12"/>
      <c r="COT51" s="12"/>
      <c r="COU51" s="12"/>
      <c r="COV51" s="12"/>
      <c r="COW51" s="12"/>
      <c r="COX51" s="12"/>
      <c r="COY51" s="12"/>
      <c r="COZ51" s="12"/>
      <c r="CPA51" s="12"/>
      <c r="CPB51" s="12"/>
      <c r="CPC51" s="12"/>
      <c r="CPD51" s="12"/>
      <c r="CPE51" s="12"/>
      <c r="CPF51" s="12"/>
      <c r="CPG51" s="12"/>
      <c r="CPH51" s="12"/>
      <c r="CPI51" s="12"/>
      <c r="CPJ51" s="12"/>
      <c r="CPK51" s="12"/>
      <c r="CPL51" s="12"/>
      <c r="CPM51" s="12"/>
      <c r="CPN51" s="12"/>
      <c r="CPO51" s="12"/>
      <c r="CPP51" s="12"/>
      <c r="CPQ51" s="12"/>
      <c r="CPR51" s="12"/>
      <c r="CPS51" s="12"/>
      <c r="CPT51" s="12"/>
      <c r="CPU51" s="12"/>
      <c r="CPV51" s="12"/>
      <c r="CPW51" s="12"/>
      <c r="CPX51" s="12"/>
      <c r="CPY51" s="12"/>
      <c r="CPZ51" s="12"/>
      <c r="CQA51" s="12"/>
      <c r="CQB51" s="12"/>
      <c r="CQC51" s="12"/>
      <c r="CQD51" s="12"/>
      <c r="CQE51" s="12"/>
      <c r="CQF51" s="12"/>
      <c r="CQG51" s="12"/>
      <c r="CQH51" s="12"/>
      <c r="CQI51" s="12"/>
      <c r="CQJ51" s="12"/>
      <c r="CQK51" s="12"/>
      <c r="CQL51" s="12"/>
      <c r="CQM51" s="12"/>
      <c r="CQN51" s="12"/>
      <c r="CQO51" s="12"/>
      <c r="CQP51" s="12"/>
      <c r="CQQ51" s="12"/>
      <c r="CQR51" s="12"/>
      <c r="CQS51" s="12"/>
      <c r="CQT51" s="12"/>
      <c r="CQU51" s="12"/>
      <c r="CQV51" s="12"/>
      <c r="CQW51" s="12"/>
      <c r="CQX51" s="12"/>
      <c r="CQY51" s="12"/>
      <c r="CQZ51" s="12"/>
      <c r="CRA51" s="12"/>
      <c r="CRB51" s="12"/>
      <c r="CRC51" s="12"/>
      <c r="CRD51" s="12"/>
      <c r="CRE51" s="12"/>
      <c r="CRF51" s="12"/>
      <c r="CRG51" s="12"/>
      <c r="CRH51" s="12"/>
      <c r="CRI51" s="12"/>
      <c r="CRJ51" s="12"/>
      <c r="CRK51" s="12"/>
      <c r="CRL51" s="12"/>
      <c r="CRM51" s="12"/>
      <c r="CRN51" s="12"/>
      <c r="CRO51" s="12"/>
      <c r="CRP51" s="12"/>
      <c r="CRQ51" s="12"/>
      <c r="CRR51" s="12"/>
      <c r="CRS51" s="12"/>
      <c r="CRT51" s="12"/>
      <c r="CRU51" s="12"/>
      <c r="CRV51" s="12"/>
      <c r="CRW51" s="12"/>
      <c r="CRX51" s="12"/>
      <c r="CRY51" s="12"/>
      <c r="CRZ51" s="12"/>
      <c r="CSA51" s="12"/>
      <c r="CSB51" s="12"/>
      <c r="CSC51" s="12"/>
      <c r="CSD51" s="12"/>
      <c r="CSE51" s="12"/>
      <c r="CSF51" s="12"/>
      <c r="CSG51" s="12"/>
      <c r="CSH51" s="12"/>
      <c r="CSI51" s="12"/>
      <c r="CSJ51" s="12"/>
      <c r="CSK51" s="12"/>
      <c r="CSL51" s="12"/>
      <c r="CSM51" s="12"/>
      <c r="CSN51" s="12"/>
      <c r="CSO51" s="12"/>
      <c r="CSP51" s="12"/>
      <c r="CSQ51" s="12"/>
      <c r="CSR51" s="12"/>
      <c r="CSS51" s="12"/>
      <c r="CST51" s="12"/>
      <c r="CSU51" s="12"/>
      <c r="CSV51" s="12"/>
      <c r="CSW51" s="12"/>
      <c r="CSX51" s="12"/>
      <c r="CSY51" s="12"/>
      <c r="CSZ51" s="12"/>
      <c r="CTA51" s="12"/>
      <c r="CTB51" s="12"/>
      <c r="CTC51" s="12"/>
      <c r="CTD51" s="12"/>
      <c r="CTE51" s="12"/>
      <c r="CTF51" s="12"/>
      <c r="CTG51" s="12"/>
      <c r="CTH51" s="12"/>
      <c r="CTI51" s="12"/>
      <c r="CTJ51" s="12"/>
      <c r="CTK51" s="12"/>
      <c r="CTL51" s="12"/>
      <c r="CTM51" s="12"/>
      <c r="CTN51" s="12"/>
      <c r="CTO51" s="12"/>
      <c r="CTP51" s="12"/>
      <c r="CTQ51" s="12"/>
      <c r="CTR51" s="12"/>
      <c r="CTS51" s="12"/>
      <c r="CTT51" s="12"/>
      <c r="CTU51" s="12"/>
      <c r="CTV51" s="12"/>
      <c r="CTW51" s="12"/>
      <c r="CTX51" s="12"/>
      <c r="CTY51" s="12"/>
      <c r="CTZ51" s="12"/>
      <c r="CUA51" s="12"/>
      <c r="CUB51" s="12"/>
      <c r="CUC51" s="12"/>
      <c r="CUD51" s="12"/>
      <c r="CUE51" s="12"/>
      <c r="CUF51" s="12"/>
      <c r="CUG51" s="12"/>
      <c r="CUH51" s="12"/>
      <c r="CUI51" s="12"/>
      <c r="CUJ51" s="12"/>
      <c r="CUK51" s="12"/>
      <c r="CUL51" s="12"/>
      <c r="CUM51" s="12"/>
      <c r="CUN51" s="12"/>
      <c r="CUO51" s="12"/>
      <c r="CUP51" s="12"/>
      <c r="CUQ51" s="12"/>
      <c r="CUR51" s="12"/>
      <c r="CUS51" s="12"/>
      <c r="CUT51" s="12"/>
      <c r="CUU51" s="12"/>
      <c r="CUV51" s="12"/>
      <c r="CUW51" s="12"/>
      <c r="CUX51" s="12"/>
      <c r="CUY51" s="12"/>
      <c r="CUZ51" s="12"/>
      <c r="CVA51" s="12"/>
      <c r="CVB51" s="12"/>
      <c r="CVC51" s="12"/>
      <c r="CVD51" s="12"/>
      <c r="CVE51" s="12"/>
      <c r="CVF51" s="12"/>
      <c r="CVG51" s="12"/>
      <c r="CVH51" s="12"/>
      <c r="CVI51" s="12"/>
      <c r="CVJ51" s="12"/>
      <c r="CVK51" s="12"/>
      <c r="CVL51" s="12"/>
      <c r="CVM51" s="12"/>
      <c r="CVN51" s="12"/>
      <c r="CVO51" s="12"/>
      <c r="CVP51" s="12"/>
      <c r="CVQ51" s="12"/>
      <c r="CVR51" s="12"/>
      <c r="CVS51" s="12"/>
      <c r="CVT51" s="12"/>
      <c r="CVU51" s="12"/>
      <c r="CVV51" s="12"/>
      <c r="CVW51" s="12"/>
      <c r="CVX51" s="12"/>
      <c r="CVY51" s="12"/>
      <c r="CVZ51" s="12"/>
      <c r="CWA51" s="12"/>
      <c r="CWB51" s="12"/>
      <c r="CWC51" s="12"/>
      <c r="CWD51" s="12"/>
      <c r="CWE51" s="12"/>
      <c r="CWF51" s="12"/>
      <c r="CWG51" s="12"/>
      <c r="CWH51" s="12"/>
      <c r="CWI51" s="12"/>
      <c r="CWJ51" s="12"/>
      <c r="CWK51" s="12"/>
      <c r="CWL51" s="12"/>
      <c r="CWM51" s="12"/>
      <c r="CWN51" s="12"/>
      <c r="CWO51" s="12"/>
      <c r="CWP51" s="12"/>
      <c r="CWQ51" s="12"/>
      <c r="CWR51" s="12"/>
      <c r="CWS51" s="12"/>
      <c r="CWT51" s="12"/>
      <c r="CWU51" s="12"/>
      <c r="CWV51" s="12"/>
      <c r="CWW51" s="12"/>
      <c r="CWX51" s="12"/>
      <c r="CWY51" s="12"/>
      <c r="CWZ51" s="12"/>
      <c r="CXA51" s="12"/>
      <c r="CXB51" s="12"/>
      <c r="CXC51" s="12"/>
      <c r="CXD51" s="12"/>
      <c r="CXE51" s="12"/>
      <c r="CXF51" s="12"/>
      <c r="CXG51" s="12"/>
      <c r="CXH51" s="12"/>
      <c r="CXI51" s="12"/>
      <c r="CXJ51" s="12"/>
      <c r="CXK51" s="12"/>
      <c r="CXL51" s="12"/>
      <c r="CXM51" s="12"/>
      <c r="CXN51" s="12"/>
      <c r="CXO51" s="12"/>
      <c r="CXP51" s="12"/>
      <c r="CXQ51" s="12"/>
      <c r="CXR51" s="12"/>
      <c r="CXS51" s="12"/>
      <c r="CXT51" s="12"/>
      <c r="CXU51" s="12"/>
      <c r="CXV51" s="12"/>
      <c r="CXW51" s="12"/>
      <c r="CXX51" s="12"/>
      <c r="CXY51" s="12"/>
      <c r="CXZ51" s="12"/>
      <c r="CYA51" s="12"/>
      <c r="CYB51" s="12"/>
      <c r="CYC51" s="12"/>
      <c r="CYD51" s="12"/>
      <c r="CYE51" s="12"/>
      <c r="CYF51" s="12"/>
      <c r="CYG51" s="12"/>
      <c r="CYH51" s="12"/>
      <c r="CYI51" s="12"/>
      <c r="CYJ51" s="12"/>
      <c r="CYK51" s="12"/>
      <c r="CYL51" s="12"/>
      <c r="CYM51" s="12"/>
      <c r="CYN51" s="12"/>
      <c r="CYO51" s="12"/>
      <c r="CYP51" s="12"/>
      <c r="CYQ51" s="12"/>
      <c r="CYR51" s="12"/>
      <c r="CYS51" s="12"/>
      <c r="CYT51" s="12"/>
      <c r="CYU51" s="12"/>
      <c r="CYV51" s="12"/>
      <c r="CYW51" s="12"/>
      <c r="CYX51" s="12"/>
      <c r="CYY51" s="12"/>
      <c r="CYZ51" s="12"/>
      <c r="CZA51" s="12"/>
      <c r="CZB51" s="12"/>
      <c r="CZC51" s="12"/>
      <c r="CZD51" s="12"/>
      <c r="CZE51" s="12"/>
      <c r="CZF51" s="12"/>
      <c r="CZG51" s="12"/>
      <c r="CZH51" s="12"/>
      <c r="CZI51" s="12"/>
      <c r="CZJ51" s="12"/>
      <c r="CZK51" s="12"/>
      <c r="CZL51" s="12"/>
      <c r="CZM51" s="12"/>
      <c r="CZN51" s="12"/>
      <c r="CZO51" s="12"/>
      <c r="CZP51" s="12"/>
      <c r="CZQ51" s="12"/>
      <c r="CZR51" s="12"/>
      <c r="CZS51" s="12"/>
      <c r="CZT51" s="12"/>
      <c r="CZU51" s="12"/>
      <c r="CZV51" s="12"/>
      <c r="CZW51" s="12"/>
      <c r="CZX51" s="12"/>
      <c r="CZY51" s="12"/>
      <c r="CZZ51" s="12"/>
      <c r="DAA51" s="12"/>
      <c r="DAB51" s="12"/>
      <c r="DAC51" s="12"/>
      <c r="DAD51" s="12"/>
      <c r="DAE51" s="12"/>
      <c r="DAF51" s="12"/>
      <c r="DAG51" s="12"/>
      <c r="DAH51" s="12"/>
      <c r="DAI51" s="12"/>
      <c r="DAJ51" s="12"/>
      <c r="DAK51" s="12"/>
      <c r="DAL51" s="12"/>
      <c r="DAM51" s="12"/>
      <c r="DAN51" s="12"/>
      <c r="DAO51" s="12"/>
      <c r="DAP51" s="12"/>
      <c r="DAQ51" s="12"/>
      <c r="DAR51" s="12"/>
      <c r="DAS51" s="12"/>
      <c r="DAT51" s="12"/>
      <c r="DAU51" s="12"/>
      <c r="DAV51" s="12"/>
      <c r="DAW51" s="12"/>
      <c r="DAX51" s="12"/>
      <c r="DAY51" s="12"/>
      <c r="DAZ51" s="12"/>
      <c r="DBA51" s="12"/>
      <c r="DBB51" s="12"/>
      <c r="DBC51" s="12"/>
      <c r="DBD51" s="12"/>
      <c r="DBE51" s="12"/>
      <c r="DBF51" s="12"/>
      <c r="DBG51" s="12"/>
      <c r="DBH51" s="12"/>
      <c r="DBI51" s="12"/>
      <c r="DBJ51" s="12"/>
      <c r="DBK51" s="12"/>
      <c r="DBL51" s="12"/>
      <c r="DBM51" s="12"/>
      <c r="DBN51" s="12"/>
      <c r="DBO51" s="12"/>
      <c r="DBP51" s="12"/>
      <c r="DBQ51" s="12"/>
      <c r="DBR51" s="12"/>
      <c r="DBS51" s="12"/>
      <c r="DBT51" s="12"/>
      <c r="DBU51" s="12"/>
      <c r="DBV51" s="12"/>
      <c r="DBW51" s="12"/>
      <c r="DBX51" s="12"/>
      <c r="DBY51" s="12"/>
      <c r="DBZ51" s="12"/>
      <c r="DCA51" s="12"/>
      <c r="DCB51" s="12"/>
      <c r="DCC51" s="12"/>
      <c r="DCD51" s="12"/>
      <c r="DCE51" s="12"/>
      <c r="DCF51" s="12"/>
      <c r="DCG51" s="12"/>
      <c r="DCH51" s="12"/>
      <c r="DCI51" s="12"/>
      <c r="DCJ51" s="12"/>
      <c r="DCK51" s="12"/>
      <c r="DCL51" s="12"/>
      <c r="DCM51" s="12"/>
      <c r="DCN51" s="12"/>
      <c r="DCO51" s="12"/>
      <c r="DCP51" s="12"/>
      <c r="DCQ51" s="12"/>
      <c r="DCR51" s="12"/>
      <c r="DCS51" s="12"/>
      <c r="DCT51" s="12"/>
      <c r="DCU51" s="12"/>
      <c r="DCV51" s="12"/>
      <c r="DCW51" s="12"/>
      <c r="DCX51" s="12"/>
      <c r="DCY51" s="12"/>
      <c r="DCZ51" s="12"/>
      <c r="DDA51" s="12"/>
      <c r="DDB51" s="12"/>
      <c r="DDC51" s="12"/>
      <c r="DDD51" s="12"/>
      <c r="DDE51" s="12"/>
      <c r="DDF51" s="12"/>
      <c r="DDG51" s="12"/>
      <c r="DDH51" s="12"/>
      <c r="DDI51" s="12"/>
      <c r="DDJ51" s="12"/>
      <c r="DDK51" s="12"/>
      <c r="DDL51" s="12"/>
      <c r="DDM51" s="12"/>
      <c r="DDN51" s="12"/>
      <c r="DDO51" s="12"/>
      <c r="DDP51" s="12"/>
      <c r="DDQ51" s="12"/>
      <c r="DDR51" s="12"/>
      <c r="DDS51" s="12"/>
      <c r="DDT51" s="12"/>
      <c r="DDU51" s="12"/>
      <c r="DDV51" s="12"/>
      <c r="DDW51" s="12"/>
      <c r="DDX51" s="12"/>
      <c r="DDY51" s="12"/>
      <c r="DDZ51" s="12"/>
      <c r="DEA51" s="12"/>
      <c r="DEB51" s="12"/>
      <c r="DEC51" s="12"/>
      <c r="DED51" s="12"/>
      <c r="DEE51" s="12"/>
      <c r="DEF51" s="12"/>
      <c r="DEG51" s="12"/>
      <c r="DEH51" s="12"/>
      <c r="DEI51" s="12"/>
      <c r="DEJ51" s="12"/>
      <c r="DEK51" s="12"/>
      <c r="DEL51" s="12"/>
      <c r="DEM51" s="12"/>
      <c r="DEN51" s="12"/>
      <c r="DEO51" s="12"/>
      <c r="DEP51" s="12"/>
      <c r="DEQ51" s="12"/>
      <c r="DER51" s="12"/>
      <c r="DES51" s="12"/>
      <c r="DET51" s="12"/>
      <c r="DEU51" s="12"/>
      <c r="DEV51" s="12"/>
      <c r="DEW51" s="12"/>
      <c r="DEX51" s="12"/>
      <c r="DEY51" s="12"/>
      <c r="DEZ51" s="12"/>
      <c r="DFA51" s="12"/>
      <c r="DFB51" s="12"/>
      <c r="DFC51" s="12"/>
      <c r="DFD51" s="12"/>
      <c r="DFE51" s="12"/>
      <c r="DFF51" s="12"/>
      <c r="DFG51" s="12"/>
      <c r="DFH51" s="12"/>
      <c r="DFI51" s="12"/>
      <c r="DFJ51" s="12"/>
      <c r="DFK51" s="12"/>
      <c r="DFL51" s="12"/>
      <c r="DFM51" s="12"/>
      <c r="DFN51" s="12"/>
      <c r="DFO51" s="12"/>
      <c r="DFP51" s="12"/>
      <c r="DFQ51" s="12"/>
      <c r="DFR51" s="12"/>
      <c r="DFS51" s="12"/>
      <c r="DFT51" s="12"/>
      <c r="DFU51" s="12"/>
      <c r="DFV51" s="12"/>
      <c r="DFW51" s="12"/>
      <c r="DFX51" s="12"/>
      <c r="DFY51" s="12"/>
      <c r="DFZ51" s="12"/>
      <c r="DGA51" s="12"/>
      <c r="DGB51" s="12"/>
      <c r="DGC51" s="12"/>
      <c r="DGD51" s="12"/>
      <c r="DGE51" s="12"/>
      <c r="DGF51" s="12"/>
      <c r="DGG51" s="12"/>
      <c r="DGH51" s="12"/>
      <c r="DGI51" s="12"/>
      <c r="DGJ51" s="12"/>
      <c r="DGK51" s="12"/>
      <c r="DGL51" s="12"/>
      <c r="DGM51" s="12"/>
      <c r="DGN51" s="12"/>
      <c r="DGO51" s="12"/>
      <c r="DGP51" s="12"/>
      <c r="DGQ51" s="12"/>
      <c r="DGR51" s="12"/>
      <c r="DGS51" s="12"/>
      <c r="DGT51" s="12"/>
      <c r="DGU51" s="12"/>
      <c r="DGV51" s="12"/>
      <c r="DGW51" s="12"/>
      <c r="DGX51" s="12"/>
      <c r="DGY51" s="12"/>
      <c r="DGZ51" s="12"/>
      <c r="DHA51" s="12"/>
      <c r="DHB51" s="12"/>
      <c r="DHC51" s="12"/>
      <c r="DHD51" s="12"/>
      <c r="DHE51" s="12"/>
      <c r="DHF51" s="12"/>
      <c r="DHG51" s="12"/>
      <c r="DHH51" s="12"/>
      <c r="DHI51" s="12"/>
      <c r="DHJ51" s="12"/>
      <c r="DHK51" s="12"/>
      <c r="DHL51" s="12"/>
      <c r="DHM51" s="12"/>
      <c r="DHN51" s="12"/>
      <c r="DHO51" s="12"/>
      <c r="DHP51" s="12"/>
      <c r="DHQ51" s="12"/>
      <c r="DHR51" s="12"/>
      <c r="DHS51" s="12"/>
      <c r="DHT51" s="12"/>
      <c r="DHU51" s="12"/>
      <c r="DHV51" s="12"/>
      <c r="DHW51" s="12"/>
      <c r="DHX51" s="12"/>
      <c r="DHY51" s="12"/>
      <c r="DHZ51" s="12"/>
      <c r="DIA51" s="12"/>
      <c r="DIB51" s="12"/>
      <c r="DIC51" s="12"/>
      <c r="DID51" s="12"/>
      <c r="DIE51" s="12"/>
      <c r="DIF51" s="12"/>
      <c r="DIG51" s="12"/>
      <c r="DIH51" s="12"/>
      <c r="DII51" s="12"/>
      <c r="DIJ51" s="12"/>
      <c r="DIK51" s="12"/>
      <c r="DIL51" s="12"/>
      <c r="DIM51" s="12"/>
      <c r="DIN51" s="12"/>
      <c r="DIO51" s="12"/>
      <c r="DIP51" s="12"/>
      <c r="DIQ51" s="12"/>
      <c r="DIR51" s="12"/>
      <c r="DIS51" s="12"/>
      <c r="DIT51" s="12"/>
      <c r="DIU51" s="12"/>
      <c r="DIV51" s="12"/>
      <c r="DIW51" s="12"/>
      <c r="DIX51" s="12"/>
      <c r="DIY51" s="12"/>
      <c r="DIZ51" s="12"/>
      <c r="DJA51" s="12"/>
      <c r="DJB51" s="12"/>
      <c r="DJC51" s="12"/>
      <c r="DJD51" s="12"/>
      <c r="DJE51" s="12"/>
      <c r="DJF51" s="12"/>
      <c r="DJG51" s="12"/>
      <c r="DJH51" s="12"/>
      <c r="DJI51" s="12"/>
      <c r="DJJ51" s="12"/>
      <c r="DJK51" s="12"/>
      <c r="DJL51" s="12"/>
      <c r="DJM51" s="12"/>
      <c r="DJN51" s="12"/>
      <c r="DJO51" s="12"/>
      <c r="DJP51" s="12"/>
      <c r="DJQ51" s="12"/>
      <c r="DJR51" s="12"/>
      <c r="DJS51" s="12"/>
      <c r="DJT51" s="12"/>
      <c r="DJU51" s="12"/>
      <c r="DJV51" s="12"/>
      <c r="DJW51" s="12"/>
      <c r="DJX51" s="12"/>
      <c r="DJY51" s="12"/>
      <c r="DJZ51" s="12"/>
      <c r="DKA51" s="12"/>
      <c r="DKB51" s="12"/>
      <c r="DKC51" s="12"/>
      <c r="DKD51" s="12"/>
      <c r="DKE51" s="12"/>
      <c r="DKF51" s="12"/>
      <c r="DKG51" s="12"/>
      <c r="DKH51" s="12"/>
      <c r="DKI51" s="12"/>
      <c r="DKJ51" s="12"/>
      <c r="DKK51" s="12"/>
      <c r="DKL51" s="12"/>
      <c r="DKM51" s="12"/>
      <c r="DKN51" s="12"/>
      <c r="DKO51" s="12"/>
      <c r="DKP51" s="12"/>
      <c r="DKQ51" s="12"/>
      <c r="DKR51" s="12"/>
      <c r="DKS51" s="12"/>
      <c r="DKT51" s="12"/>
      <c r="DKU51" s="12"/>
      <c r="DKV51" s="12"/>
      <c r="DKW51" s="12"/>
      <c r="DKX51" s="12"/>
      <c r="DKY51" s="12"/>
      <c r="DKZ51" s="12"/>
      <c r="DLA51" s="12"/>
      <c r="DLB51" s="12"/>
      <c r="DLC51" s="12"/>
      <c r="DLD51" s="12"/>
      <c r="DLE51" s="12"/>
      <c r="DLF51" s="12"/>
      <c r="DLG51" s="12"/>
      <c r="DLH51" s="12"/>
      <c r="DLI51" s="12"/>
      <c r="DLJ51" s="12"/>
      <c r="DLK51" s="12"/>
      <c r="DLL51" s="12"/>
      <c r="DLM51" s="12"/>
      <c r="DLN51" s="12"/>
      <c r="DLO51" s="12"/>
      <c r="DLP51" s="12"/>
      <c r="DLQ51" s="12"/>
      <c r="DLR51" s="12"/>
      <c r="DLS51" s="12"/>
      <c r="DLT51" s="12"/>
      <c r="DLU51" s="12"/>
      <c r="DLV51" s="12"/>
      <c r="DLW51" s="12"/>
      <c r="DLX51" s="12"/>
      <c r="DLY51" s="12"/>
      <c r="DLZ51" s="12"/>
      <c r="DMA51" s="12"/>
      <c r="DMB51" s="12"/>
      <c r="DMC51" s="12"/>
      <c r="DMD51" s="12"/>
      <c r="DME51" s="12"/>
      <c r="DMF51" s="12"/>
      <c r="DMG51" s="12"/>
      <c r="DMH51" s="12"/>
      <c r="DMI51" s="12"/>
      <c r="DMJ51" s="12"/>
      <c r="DMK51" s="12"/>
      <c r="DML51" s="12"/>
      <c r="DMM51" s="12"/>
      <c r="DMN51" s="12"/>
      <c r="DMO51" s="12"/>
      <c r="DMP51" s="12"/>
      <c r="DMQ51" s="12"/>
      <c r="DMR51" s="12"/>
      <c r="DMS51" s="12"/>
      <c r="DMT51" s="12"/>
      <c r="DMU51" s="12"/>
      <c r="DMV51" s="12"/>
      <c r="DMW51" s="12"/>
      <c r="DMX51" s="12"/>
      <c r="DMY51" s="12"/>
      <c r="DMZ51" s="12"/>
      <c r="DNA51" s="12"/>
      <c r="DNB51" s="12"/>
      <c r="DNC51" s="12"/>
      <c r="DND51" s="12"/>
      <c r="DNE51" s="12"/>
      <c r="DNF51" s="12"/>
      <c r="DNG51" s="12"/>
      <c r="DNH51" s="12"/>
      <c r="DNI51" s="12"/>
      <c r="DNJ51" s="12"/>
      <c r="DNK51" s="12"/>
      <c r="DNL51" s="12"/>
      <c r="DNM51" s="12"/>
      <c r="DNN51" s="12"/>
      <c r="DNO51" s="12"/>
      <c r="DNP51" s="12"/>
      <c r="DNQ51" s="12"/>
      <c r="DNR51" s="12"/>
      <c r="DNS51" s="12"/>
      <c r="DNT51" s="12"/>
      <c r="DNU51" s="12"/>
      <c r="DNV51" s="12"/>
      <c r="DNW51" s="12"/>
      <c r="DNX51" s="12"/>
      <c r="DNY51" s="12"/>
      <c r="DNZ51" s="12"/>
      <c r="DOA51" s="12"/>
      <c r="DOB51" s="12"/>
      <c r="DOC51" s="12"/>
      <c r="DOD51" s="12"/>
      <c r="DOE51" s="12"/>
      <c r="DOF51" s="12"/>
      <c r="DOG51" s="12"/>
      <c r="DOH51" s="12"/>
      <c r="DOI51" s="12"/>
      <c r="DOJ51" s="12"/>
      <c r="DOK51" s="12"/>
      <c r="DOL51" s="12"/>
      <c r="DOM51" s="12"/>
      <c r="DON51" s="12"/>
      <c r="DOO51" s="12"/>
      <c r="DOP51" s="12"/>
      <c r="DOQ51" s="12"/>
      <c r="DOR51" s="12"/>
      <c r="DOS51" s="12"/>
      <c r="DOT51" s="12"/>
      <c r="DOU51" s="12"/>
      <c r="DOV51" s="12"/>
      <c r="DOW51" s="12"/>
      <c r="DOX51" s="12"/>
      <c r="DOY51" s="12"/>
      <c r="DOZ51" s="12"/>
      <c r="DPA51" s="12"/>
      <c r="DPB51" s="12"/>
      <c r="DPC51" s="12"/>
      <c r="DPD51" s="12"/>
      <c r="DPE51" s="12"/>
      <c r="DPF51" s="12"/>
      <c r="DPG51" s="12"/>
      <c r="DPH51" s="12"/>
      <c r="DPI51" s="12"/>
      <c r="DPJ51" s="12"/>
      <c r="DPK51" s="12"/>
      <c r="DPL51" s="12"/>
      <c r="DPM51" s="12"/>
      <c r="DPN51" s="12"/>
      <c r="DPO51" s="12"/>
      <c r="DPP51" s="12"/>
      <c r="DPQ51" s="12"/>
      <c r="DPR51" s="12"/>
      <c r="DPS51" s="12"/>
      <c r="DPT51" s="12"/>
      <c r="DPU51" s="12"/>
      <c r="DPV51" s="12"/>
      <c r="DPW51" s="12"/>
      <c r="DPX51" s="12"/>
      <c r="DPY51" s="12"/>
      <c r="DPZ51" s="12"/>
      <c r="DQA51" s="12"/>
      <c r="DQB51" s="12"/>
      <c r="DQC51" s="12"/>
      <c r="DQD51" s="12"/>
      <c r="DQE51" s="12"/>
      <c r="DQF51" s="12"/>
      <c r="DQG51" s="12"/>
      <c r="DQH51" s="12"/>
      <c r="DQI51" s="12"/>
      <c r="DQJ51" s="12"/>
      <c r="DQK51" s="12"/>
      <c r="DQL51" s="12"/>
      <c r="DQM51" s="12"/>
      <c r="DQN51" s="12"/>
      <c r="DQO51" s="12"/>
      <c r="DQP51" s="12"/>
      <c r="DQQ51" s="12"/>
      <c r="DQR51" s="12"/>
      <c r="DQS51" s="12"/>
      <c r="DQT51" s="12"/>
      <c r="DQU51" s="12"/>
      <c r="DQV51" s="12"/>
      <c r="DQW51" s="12"/>
      <c r="DQX51" s="12"/>
      <c r="DQY51" s="12"/>
      <c r="DQZ51" s="12"/>
      <c r="DRA51" s="12"/>
      <c r="DRB51" s="12"/>
      <c r="DRC51" s="12"/>
      <c r="DRD51" s="12"/>
      <c r="DRE51" s="12"/>
      <c r="DRF51" s="12"/>
      <c r="DRG51" s="12"/>
      <c r="DRH51" s="12"/>
      <c r="DRI51" s="12"/>
      <c r="DRJ51" s="12"/>
      <c r="DRK51" s="12"/>
      <c r="DRL51" s="12"/>
      <c r="DRM51" s="12"/>
      <c r="DRN51" s="12"/>
      <c r="DRO51" s="12"/>
      <c r="DRP51" s="12"/>
      <c r="DRQ51" s="12"/>
      <c r="DRR51" s="12"/>
      <c r="DRS51" s="12"/>
      <c r="DRT51" s="12"/>
      <c r="DRU51" s="12"/>
      <c r="DRV51" s="12"/>
      <c r="DRW51" s="12"/>
      <c r="DRX51" s="12"/>
      <c r="DRY51" s="12"/>
      <c r="DRZ51" s="12"/>
      <c r="DSA51" s="12"/>
      <c r="DSB51" s="12"/>
      <c r="DSC51" s="12"/>
      <c r="DSD51" s="12"/>
      <c r="DSE51" s="12"/>
      <c r="DSF51" s="12"/>
      <c r="DSG51" s="12"/>
      <c r="DSH51" s="12"/>
      <c r="DSI51" s="12"/>
      <c r="DSJ51" s="12"/>
      <c r="DSK51" s="12"/>
      <c r="DSL51" s="12"/>
      <c r="DSM51" s="12"/>
      <c r="DSN51" s="12"/>
      <c r="DSO51" s="12"/>
      <c r="DSP51" s="12"/>
      <c r="DSQ51" s="12"/>
      <c r="DSR51" s="12"/>
      <c r="DSS51" s="12"/>
      <c r="DST51" s="12"/>
      <c r="DSU51" s="12"/>
      <c r="DSV51" s="12"/>
      <c r="DSW51" s="12"/>
      <c r="DSX51" s="12"/>
      <c r="DSY51" s="12"/>
      <c r="DSZ51" s="12"/>
      <c r="DTA51" s="12"/>
      <c r="DTB51" s="12"/>
      <c r="DTC51" s="12"/>
      <c r="DTD51" s="12"/>
      <c r="DTE51" s="12"/>
      <c r="DTF51" s="12"/>
      <c r="DTG51" s="12"/>
      <c r="DTH51" s="12"/>
      <c r="DTI51" s="12"/>
      <c r="DTJ51" s="12"/>
      <c r="DTK51" s="12"/>
      <c r="DTL51" s="12"/>
      <c r="DTM51" s="12"/>
      <c r="DTN51" s="12"/>
      <c r="DTO51" s="12"/>
      <c r="DTP51" s="12"/>
      <c r="DTQ51" s="12"/>
      <c r="DTR51" s="12"/>
      <c r="DTS51" s="12"/>
      <c r="DTT51" s="12"/>
      <c r="DTU51" s="12"/>
      <c r="DTV51" s="12"/>
      <c r="DTW51" s="12"/>
      <c r="DTX51" s="12"/>
      <c r="DTY51" s="12"/>
      <c r="DTZ51" s="12"/>
      <c r="DUA51" s="12"/>
      <c r="DUB51" s="12"/>
      <c r="DUC51" s="12"/>
      <c r="DUD51" s="12"/>
      <c r="DUE51" s="12"/>
      <c r="DUF51" s="12"/>
      <c r="DUG51" s="12"/>
      <c r="DUH51" s="12"/>
      <c r="DUI51" s="12"/>
      <c r="DUJ51" s="12"/>
      <c r="DUK51" s="12"/>
      <c r="DUL51" s="12"/>
      <c r="DUM51" s="12"/>
      <c r="DUN51" s="12"/>
      <c r="DUO51" s="12"/>
      <c r="DUP51" s="12"/>
      <c r="DUQ51" s="12"/>
      <c r="DUR51" s="12"/>
      <c r="DUS51" s="12"/>
      <c r="DUT51" s="12"/>
      <c r="DUU51" s="12"/>
      <c r="DUV51" s="12"/>
      <c r="DUW51" s="12"/>
      <c r="DUX51" s="12"/>
      <c r="DUY51" s="12"/>
      <c r="DUZ51" s="12"/>
      <c r="DVA51" s="12"/>
      <c r="DVB51" s="12"/>
      <c r="DVC51" s="12"/>
      <c r="DVD51" s="12"/>
      <c r="DVE51" s="12"/>
      <c r="DVF51" s="12"/>
      <c r="DVG51" s="12"/>
      <c r="DVH51" s="12"/>
      <c r="DVI51" s="12"/>
      <c r="DVJ51" s="12"/>
      <c r="DVK51" s="12"/>
      <c r="DVL51" s="12"/>
      <c r="DVM51" s="12"/>
      <c r="DVN51" s="12"/>
      <c r="DVO51" s="12"/>
      <c r="DVP51" s="12"/>
      <c r="DVQ51" s="12"/>
      <c r="DVR51" s="12"/>
      <c r="DVS51" s="12"/>
      <c r="DVT51" s="12"/>
      <c r="DVU51" s="12"/>
      <c r="DVV51" s="12"/>
      <c r="DVW51" s="12"/>
      <c r="DVX51" s="12"/>
      <c r="DVY51" s="12"/>
      <c r="DVZ51" s="12"/>
      <c r="DWA51" s="12"/>
      <c r="DWB51" s="12"/>
      <c r="DWC51" s="12"/>
      <c r="DWD51" s="12"/>
      <c r="DWE51" s="12"/>
      <c r="DWF51" s="12"/>
      <c r="DWG51" s="12"/>
      <c r="DWH51" s="12"/>
      <c r="DWI51" s="12"/>
      <c r="DWJ51" s="12"/>
      <c r="DWK51" s="12"/>
      <c r="DWL51" s="12"/>
      <c r="DWM51" s="12"/>
      <c r="DWN51" s="12"/>
      <c r="DWO51" s="12"/>
      <c r="DWP51" s="12"/>
      <c r="DWQ51" s="12"/>
      <c r="DWR51" s="12"/>
      <c r="DWS51" s="12"/>
      <c r="DWT51" s="12"/>
      <c r="DWU51" s="12"/>
      <c r="DWV51" s="12"/>
      <c r="DWW51" s="12"/>
      <c r="DWX51" s="12"/>
      <c r="DWY51" s="12"/>
      <c r="DWZ51" s="12"/>
      <c r="DXA51" s="12"/>
      <c r="DXB51" s="12"/>
      <c r="DXC51" s="12"/>
      <c r="DXD51" s="12"/>
      <c r="DXE51" s="12"/>
      <c r="DXF51" s="12"/>
      <c r="DXG51" s="12"/>
      <c r="DXH51" s="12"/>
      <c r="DXI51" s="12"/>
      <c r="DXJ51" s="12"/>
      <c r="DXK51" s="12"/>
      <c r="DXL51" s="12"/>
      <c r="DXM51" s="12"/>
      <c r="DXN51" s="12"/>
      <c r="DXO51" s="12"/>
      <c r="DXP51" s="12"/>
      <c r="DXQ51" s="12"/>
      <c r="DXR51" s="12"/>
      <c r="DXS51" s="12"/>
      <c r="DXT51" s="12"/>
      <c r="DXU51" s="12"/>
      <c r="DXV51" s="12"/>
      <c r="DXW51" s="12"/>
      <c r="DXX51" s="12"/>
      <c r="DXY51" s="12"/>
      <c r="DXZ51" s="12"/>
      <c r="DYA51" s="12"/>
      <c r="DYB51" s="12"/>
      <c r="DYC51" s="12"/>
      <c r="DYD51" s="12"/>
      <c r="DYE51" s="12"/>
      <c r="DYF51" s="12"/>
      <c r="DYG51" s="12"/>
      <c r="DYH51" s="12"/>
      <c r="DYI51" s="12"/>
      <c r="DYJ51" s="12"/>
      <c r="DYK51" s="12"/>
      <c r="DYL51" s="12"/>
      <c r="DYM51" s="12"/>
      <c r="DYN51" s="12"/>
      <c r="DYO51" s="12"/>
      <c r="DYP51" s="12"/>
      <c r="DYQ51" s="12"/>
      <c r="DYR51" s="12"/>
      <c r="DYS51" s="12"/>
      <c r="DYT51" s="12"/>
      <c r="DYU51" s="12"/>
      <c r="DYV51" s="12"/>
      <c r="DYW51" s="12"/>
      <c r="DYX51" s="12"/>
      <c r="DYY51" s="12"/>
      <c r="DYZ51" s="12"/>
      <c r="DZA51" s="12"/>
      <c r="DZB51" s="12"/>
      <c r="DZC51" s="12"/>
      <c r="DZD51" s="12"/>
      <c r="DZE51" s="12"/>
      <c r="DZF51" s="12"/>
      <c r="DZG51" s="12"/>
      <c r="DZH51" s="12"/>
      <c r="DZI51" s="12"/>
      <c r="DZJ51" s="12"/>
      <c r="DZK51" s="12"/>
      <c r="DZL51" s="12"/>
      <c r="DZM51" s="12"/>
      <c r="DZN51" s="12"/>
      <c r="DZO51" s="12"/>
      <c r="DZP51" s="12"/>
      <c r="DZQ51" s="12"/>
      <c r="DZR51" s="12"/>
      <c r="DZS51" s="12"/>
      <c r="DZT51" s="12"/>
      <c r="DZU51" s="12"/>
      <c r="DZV51" s="12"/>
      <c r="DZW51" s="12"/>
      <c r="DZX51" s="12"/>
      <c r="DZY51" s="12"/>
      <c r="DZZ51" s="12"/>
      <c r="EAA51" s="12"/>
      <c r="EAB51" s="12"/>
      <c r="EAC51" s="12"/>
      <c r="EAD51" s="12"/>
      <c r="EAE51" s="12"/>
      <c r="EAF51" s="12"/>
      <c r="EAG51" s="12"/>
      <c r="EAH51" s="12"/>
      <c r="EAI51" s="12"/>
      <c r="EAJ51" s="12"/>
      <c r="EAK51" s="12"/>
      <c r="EAL51" s="12"/>
      <c r="EAM51" s="12"/>
      <c r="EAN51" s="12"/>
      <c r="EAO51" s="12"/>
      <c r="EAP51" s="12"/>
      <c r="EAQ51" s="12"/>
      <c r="EAR51" s="12"/>
      <c r="EAS51" s="12"/>
      <c r="EAT51" s="12"/>
      <c r="EAU51" s="12"/>
      <c r="EAV51" s="12"/>
      <c r="EAW51" s="12"/>
      <c r="EAX51" s="12"/>
      <c r="EAY51" s="12"/>
      <c r="EAZ51" s="12"/>
      <c r="EBA51" s="12"/>
      <c r="EBB51" s="12"/>
      <c r="EBC51" s="12"/>
      <c r="EBD51" s="12"/>
      <c r="EBE51" s="12"/>
      <c r="EBF51" s="12"/>
      <c r="EBG51" s="12"/>
      <c r="EBH51" s="12"/>
      <c r="EBI51" s="12"/>
      <c r="EBJ51" s="12"/>
      <c r="EBK51" s="12"/>
      <c r="EBL51" s="12"/>
      <c r="EBM51" s="12"/>
      <c r="EBN51" s="12"/>
      <c r="EBO51" s="12"/>
      <c r="EBP51" s="12"/>
      <c r="EBQ51" s="12"/>
      <c r="EBR51" s="12"/>
      <c r="EBS51" s="12"/>
      <c r="EBT51" s="12"/>
      <c r="EBU51" s="12"/>
      <c r="EBV51" s="12"/>
      <c r="EBW51" s="12"/>
      <c r="EBX51" s="12"/>
      <c r="EBY51" s="12"/>
      <c r="EBZ51" s="12"/>
      <c r="ECA51" s="12"/>
      <c r="ECB51" s="12"/>
      <c r="ECC51" s="12"/>
      <c r="ECD51" s="12"/>
      <c r="ECE51" s="12"/>
      <c r="ECF51" s="12"/>
      <c r="ECG51" s="12"/>
      <c r="ECH51" s="12"/>
      <c r="ECI51" s="12"/>
      <c r="ECJ51" s="12"/>
      <c r="ECK51" s="12"/>
      <c r="ECL51" s="12"/>
      <c r="ECM51" s="12"/>
      <c r="ECN51" s="12"/>
      <c r="ECO51" s="12"/>
      <c r="ECP51" s="12"/>
      <c r="ECQ51" s="12"/>
      <c r="ECR51" s="12"/>
      <c r="ECS51" s="12"/>
      <c r="ECT51" s="12"/>
      <c r="ECU51" s="12"/>
      <c r="ECV51" s="12"/>
      <c r="ECW51" s="12"/>
      <c r="ECX51" s="12"/>
      <c r="ECY51" s="12"/>
      <c r="ECZ51" s="12"/>
      <c r="EDA51" s="12"/>
      <c r="EDB51" s="12"/>
      <c r="EDC51" s="12"/>
      <c r="EDD51" s="12"/>
      <c r="EDE51" s="12"/>
      <c r="EDF51" s="12"/>
      <c r="EDG51" s="12"/>
      <c r="EDH51" s="12"/>
      <c r="EDI51" s="12"/>
      <c r="EDJ51" s="12"/>
      <c r="EDK51" s="12"/>
      <c r="EDL51" s="12"/>
      <c r="EDM51" s="12"/>
      <c r="EDN51" s="12"/>
      <c r="EDO51" s="12"/>
      <c r="EDP51" s="12"/>
      <c r="EDQ51" s="12"/>
      <c r="EDR51" s="12"/>
      <c r="EDS51" s="12"/>
      <c r="EDT51" s="12"/>
      <c r="EDU51" s="12"/>
      <c r="EDV51" s="12"/>
      <c r="EDW51" s="12"/>
      <c r="EDX51" s="12"/>
      <c r="EDY51" s="12"/>
      <c r="EDZ51" s="12"/>
      <c r="EEA51" s="12"/>
      <c r="EEB51" s="12"/>
      <c r="EEC51" s="12"/>
      <c r="EED51" s="12"/>
      <c r="EEE51" s="12"/>
      <c r="EEF51" s="12"/>
      <c r="EEG51" s="12"/>
      <c r="EEH51" s="12"/>
      <c r="EEI51" s="12"/>
      <c r="EEJ51" s="12"/>
      <c r="EEK51" s="12"/>
      <c r="EEL51" s="12"/>
      <c r="EEM51" s="12"/>
      <c r="EEN51" s="12"/>
      <c r="EEO51" s="12"/>
      <c r="EEP51" s="12"/>
      <c r="EEQ51" s="12"/>
      <c r="EER51" s="12"/>
      <c r="EES51" s="12"/>
      <c r="EET51" s="12"/>
      <c r="EEU51" s="12"/>
      <c r="EEV51" s="12"/>
      <c r="EEW51" s="12"/>
      <c r="EEX51" s="12"/>
      <c r="EEY51" s="12"/>
      <c r="EEZ51" s="12"/>
      <c r="EFA51" s="12"/>
      <c r="EFB51" s="12"/>
      <c r="EFC51" s="12"/>
      <c r="EFD51" s="12"/>
      <c r="EFE51" s="12"/>
      <c r="EFF51" s="12"/>
      <c r="EFG51" s="12"/>
      <c r="EFH51" s="12"/>
      <c r="EFI51" s="12"/>
      <c r="EFJ51" s="12"/>
      <c r="EFK51" s="12"/>
      <c r="EFL51" s="12"/>
      <c r="EFM51" s="12"/>
      <c r="EFN51" s="12"/>
      <c r="EFO51" s="12"/>
      <c r="EFP51" s="12"/>
      <c r="EFQ51" s="12"/>
      <c r="EFR51" s="12"/>
      <c r="EFS51" s="12"/>
      <c r="EFT51" s="12"/>
      <c r="EFU51" s="12"/>
      <c r="EFV51" s="12"/>
      <c r="EFW51" s="12"/>
      <c r="EFX51" s="12"/>
      <c r="EFY51" s="12"/>
      <c r="EFZ51" s="12"/>
      <c r="EGA51" s="12"/>
      <c r="EGB51" s="12"/>
      <c r="EGC51" s="12"/>
      <c r="EGD51" s="12"/>
      <c r="EGE51" s="12"/>
      <c r="EGF51" s="12"/>
      <c r="EGG51" s="12"/>
      <c r="EGH51" s="12"/>
      <c r="EGI51" s="12"/>
      <c r="EGJ51" s="12"/>
      <c r="EGK51" s="12"/>
      <c r="EGL51" s="12"/>
      <c r="EGM51" s="12"/>
      <c r="EGN51" s="12"/>
      <c r="EGO51" s="12"/>
      <c r="EGP51" s="12"/>
      <c r="EGQ51" s="12"/>
      <c r="EGR51" s="12"/>
      <c r="EGS51" s="12"/>
      <c r="EGT51" s="12"/>
      <c r="EGU51" s="12"/>
      <c r="EGV51" s="12"/>
      <c r="EGW51" s="12"/>
      <c r="EGX51" s="12"/>
      <c r="EGY51" s="12"/>
      <c r="EGZ51" s="12"/>
      <c r="EHA51" s="12"/>
      <c r="EHB51" s="12"/>
      <c r="EHC51" s="12"/>
      <c r="EHD51" s="12"/>
      <c r="EHE51" s="12"/>
      <c r="EHF51" s="12"/>
      <c r="EHG51" s="12"/>
      <c r="EHH51" s="12"/>
      <c r="EHI51" s="12"/>
      <c r="EHJ51" s="12"/>
      <c r="EHK51" s="12"/>
      <c r="EHL51" s="12"/>
      <c r="EHM51" s="12"/>
      <c r="EHN51" s="12"/>
      <c r="EHO51" s="12"/>
      <c r="EHP51" s="12"/>
      <c r="EHQ51" s="12"/>
      <c r="EHR51" s="12"/>
      <c r="EHS51" s="12"/>
      <c r="EHT51" s="12"/>
      <c r="EHU51" s="12"/>
      <c r="EHV51" s="12"/>
      <c r="EHW51" s="12"/>
      <c r="EHX51" s="12"/>
      <c r="EHY51" s="12"/>
      <c r="EHZ51" s="12"/>
      <c r="EIA51" s="12"/>
      <c r="EIB51" s="12"/>
      <c r="EIC51" s="12"/>
      <c r="EID51" s="12"/>
      <c r="EIE51" s="12"/>
      <c r="EIF51" s="12"/>
      <c r="EIG51" s="12"/>
      <c r="EIH51" s="12"/>
      <c r="EII51" s="12"/>
      <c r="EIJ51" s="12"/>
      <c r="EIK51" s="12"/>
      <c r="EIL51" s="12"/>
      <c r="EIM51" s="12"/>
      <c r="EIN51" s="12"/>
      <c r="EIO51" s="12"/>
      <c r="EIP51" s="12"/>
      <c r="EIQ51" s="12"/>
      <c r="EIR51" s="12"/>
      <c r="EIS51" s="12"/>
      <c r="EIT51" s="12"/>
      <c r="EIU51" s="12"/>
      <c r="EIV51" s="12"/>
      <c r="EIW51" s="12"/>
      <c r="EIX51" s="12"/>
      <c r="EIY51" s="12"/>
      <c r="EIZ51" s="12"/>
      <c r="EJA51" s="12"/>
      <c r="EJB51" s="12"/>
      <c r="EJC51" s="12"/>
      <c r="EJD51" s="12"/>
      <c r="EJE51" s="12"/>
      <c r="EJF51" s="12"/>
      <c r="EJG51" s="12"/>
      <c r="EJH51" s="12"/>
      <c r="EJI51" s="12"/>
      <c r="EJJ51" s="12"/>
      <c r="EJK51" s="12"/>
      <c r="EJL51" s="12"/>
      <c r="EJM51" s="12"/>
      <c r="EJN51" s="12"/>
      <c r="EJO51" s="12"/>
      <c r="EJP51" s="12"/>
      <c r="EJQ51" s="12"/>
      <c r="EJR51" s="12"/>
      <c r="EJS51" s="12"/>
      <c r="EJT51" s="12"/>
      <c r="EJU51" s="12"/>
      <c r="EJV51" s="12"/>
      <c r="EJW51" s="12"/>
      <c r="EJX51" s="12"/>
      <c r="EJY51" s="12"/>
      <c r="EJZ51" s="12"/>
      <c r="EKA51" s="12"/>
      <c r="EKB51" s="12"/>
      <c r="EKC51" s="12"/>
      <c r="EKD51" s="12"/>
      <c r="EKE51" s="12"/>
      <c r="EKF51" s="12"/>
      <c r="EKG51" s="12"/>
      <c r="EKH51" s="12"/>
      <c r="EKI51" s="12"/>
      <c r="EKJ51" s="12"/>
      <c r="EKK51" s="12"/>
      <c r="EKL51" s="12"/>
      <c r="EKM51" s="12"/>
      <c r="EKN51" s="12"/>
      <c r="EKO51" s="12"/>
      <c r="EKP51" s="12"/>
      <c r="EKQ51" s="12"/>
      <c r="EKR51" s="12"/>
      <c r="EKS51" s="12"/>
      <c r="EKT51" s="12"/>
      <c r="EKU51" s="12"/>
      <c r="EKV51" s="12"/>
      <c r="EKW51" s="12"/>
      <c r="EKX51" s="12"/>
      <c r="EKY51" s="12"/>
      <c r="EKZ51" s="12"/>
      <c r="ELA51" s="12"/>
      <c r="ELB51" s="12"/>
      <c r="ELC51" s="12"/>
      <c r="ELD51" s="12"/>
      <c r="ELE51" s="12"/>
      <c r="ELF51" s="12"/>
      <c r="ELG51" s="12"/>
      <c r="ELH51" s="12"/>
      <c r="ELI51" s="12"/>
      <c r="ELJ51" s="12"/>
      <c r="ELK51" s="12"/>
      <c r="ELL51" s="12"/>
      <c r="ELM51" s="12"/>
      <c r="ELN51" s="12"/>
      <c r="ELO51" s="12"/>
      <c r="ELP51" s="12"/>
      <c r="ELQ51" s="12"/>
      <c r="ELR51" s="12"/>
      <c r="ELS51" s="12"/>
      <c r="ELT51" s="12"/>
      <c r="ELU51" s="12"/>
      <c r="ELV51" s="12"/>
      <c r="ELW51" s="12"/>
      <c r="ELX51" s="12"/>
      <c r="ELY51" s="12"/>
      <c r="ELZ51" s="12"/>
      <c r="EMA51" s="12"/>
      <c r="EMB51" s="12"/>
      <c r="EMC51" s="12"/>
      <c r="EMD51" s="12"/>
      <c r="EME51" s="12"/>
      <c r="EMF51" s="12"/>
      <c r="EMG51" s="12"/>
      <c r="EMH51" s="12"/>
      <c r="EMI51" s="12"/>
      <c r="EMJ51" s="12"/>
      <c r="EMK51" s="12"/>
      <c r="EML51" s="12"/>
      <c r="EMM51" s="12"/>
      <c r="EMN51" s="12"/>
      <c r="EMO51" s="12"/>
      <c r="EMP51" s="12"/>
      <c r="EMQ51" s="12"/>
      <c r="EMR51" s="12"/>
      <c r="EMS51" s="12"/>
      <c r="EMT51" s="12"/>
      <c r="EMU51" s="12"/>
      <c r="EMV51" s="12"/>
      <c r="EMW51" s="12"/>
      <c r="EMX51" s="12"/>
      <c r="EMY51" s="12"/>
      <c r="EMZ51" s="12"/>
      <c r="ENA51" s="12"/>
      <c r="ENB51" s="12"/>
      <c r="ENC51" s="12"/>
      <c r="END51" s="12"/>
      <c r="ENE51" s="12"/>
      <c r="ENF51" s="12"/>
      <c r="ENG51" s="12"/>
      <c r="ENH51" s="12"/>
      <c r="ENI51" s="12"/>
      <c r="ENJ51" s="12"/>
      <c r="ENK51" s="12"/>
      <c r="ENL51" s="12"/>
      <c r="ENM51" s="12"/>
      <c r="ENN51" s="12"/>
      <c r="ENO51" s="12"/>
      <c r="ENP51" s="12"/>
      <c r="ENQ51" s="12"/>
      <c r="ENR51" s="12"/>
      <c r="ENS51" s="12"/>
      <c r="ENT51" s="12"/>
      <c r="ENU51" s="12"/>
      <c r="ENV51" s="12"/>
      <c r="ENW51" s="12"/>
      <c r="ENX51" s="12"/>
      <c r="ENY51" s="12"/>
      <c r="ENZ51" s="12"/>
      <c r="EOA51" s="12"/>
      <c r="EOB51" s="12"/>
      <c r="EOC51" s="12"/>
      <c r="EOD51" s="12"/>
      <c r="EOE51" s="12"/>
      <c r="EOF51" s="12"/>
      <c r="EOG51" s="12"/>
      <c r="EOH51" s="12"/>
      <c r="EOI51" s="12"/>
      <c r="EOJ51" s="12"/>
      <c r="EOK51" s="12"/>
      <c r="EOL51" s="12"/>
      <c r="EOM51" s="12"/>
      <c r="EON51" s="12"/>
      <c r="EOO51" s="12"/>
      <c r="EOP51" s="12"/>
      <c r="EOQ51" s="12"/>
      <c r="EOR51" s="12"/>
      <c r="EOS51" s="12"/>
      <c r="EOT51" s="12"/>
      <c r="EOU51" s="12"/>
      <c r="EOV51" s="12"/>
      <c r="EOW51" s="12"/>
      <c r="EOX51" s="12"/>
      <c r="EOY51" s="12"/>
      <c r="EOZ51" s="12"/>
      <c r="EPA51" s="12"/>
      <c r="EPB51" s="12"/>
      <c r="EPC51" s="12"/>
      <c r="EPD51" s="12"/>
      <c r="EPE51" s="12"/>
      <c r="EPF51" s="12"/>
      <c r="EPG51" s="12"/>
      <c r="EPH51" s="12"/>
      <c r="EPI51" s="12"/>
      <c r="EPJ51" s="12"/>
      <c r="EPK51" s="12"/>
      <c r="EPL51" s="12"/>
      <c r="EPM51" s="12"/>
      <c r="EPN51" s="12"/>
      <c r="EPO51" s="12"/>
      <c r="EPP51" s="12"/>
      <c r="EPQ51" s="12"/>
      <c r="EPR51" s="12"/>
      <c r="EPS51" s="12"/>
      <c r="EPT51" s="12"/>
      <c r="EPU51" s="12"/>
      <c r="EPV51" s="12"/>
      <c r="EPW51" s="12"/>
      <c r="EPX51" s="12"/>
      <c r="EPY51" s="12"/>
      <c r="EPZ51" s="12"/>
      <c r="EQA51" s="12"/>
      <c r="EQB51" s="12"/>
      <c r="EQC51" s="12"/>
      <c r="EQD51" s="12"/>
      <c r="EQE51" s="12"/>
      <c r="EQF51" s="12"/>
      <c r="EQG51" s="12"/>
      <c r="EQH51" s="12"/>
      <c r="EQI51" s="12"/>
      <c r="EQJ51" s="12"/>
      <c r="EQK51" s="12"/>
      <c r="EQL51" s="12"/>
      <c r="EQM51" s="12"/>
      <c r="EQN51" s="12"/>
      <c r="EQO51" s="12"/>
      <c r="EQP51" s="12"/>
      <c r="EQQ51" s="12"/>
      <c r="EQR51" s="12"/>
      <c r="EQS51" s="12"/>
      <c r="EQT51" s="12"/>
      <c r="EQU51" s="12"/>
      <c r="EQV51" s="12"/>
      <c r="EQW51" s="12"/>
      <c r="EQX51" s="12"/>
      <c r="EQY51" s="12"/>
      <c r="EQZ51" s="12"/>
      <c r="ERA51" s="12"/>
      <c r="ERB51" s="12"/>
      <c r="ERC51" s="12"/>
      <c r="ERD51" s="12"/>
      <c r="ERE51" s="12"/>
      <c r="ERF51" s="12"/>
      <c r="ERG51" s="12"/>
      <c r="ERH51" s="12"/>
      <c r="ERI51" s="12"/>
      <c r="ERJ51" s="12"/>
      <c r="ERK51" s="12"/>
      <c r="ERL51" s="12"/>
      <c r="ERM51" s="12"/>
      <c r="ERN51" s="12"/>
      <c r="ERO51" s="12"/>
      <c r="ERP51" s="12"/>
      <c r="ERQ51" s="12"/>
      <c r="ERR51" s="12"/>
      <c r="ERS51" s="12"/>
      <c r="ERT51" s="12"/>
      <c r="ERU51" s="12"/>
      <c r="ERV51" s="12"/>
      <c r="ERW51" s="12"/>
      <c r="ERX51" s="12"/>
      <c r="ERY51" s="12"/>
      <c r="ERZ51" s="12"/>
      <c r="ESA51" s="12"/>
      <c r="ESB51" s="12"/>
      <c r="ESC51" s="12"/>
      <c r="ESD51" s="12"/>
      <c r="ESE51" s="12"/>
      <c r="ESF51" s="12"/>
      <c r="ESG51" s="12"/>
      <c r="ESH51" s="12"/>
      <c r="ESI51" s="12"/>
      <c r="ESJ51" s="12"/>
      <c r="ESK51" s="12"/>
      <c r="ESL51" s="12"/>
      <c r="ESM51" s="12"/>
      <c r="ESN51" s="12"/>
      <c r="ESO51" s="12"/>
      <c r="ESP51" s="12"/>
      <c r="ESQ51" s="12"/>
      <c r="ESR51" s="12"/>
      <c r="ESS51" s="12"/>
      <c r="EST51" s="12"/>
      <c r="ESU51" s="12"/>
      <c r="ESV51" s="12"/>
      <c r="ESW51" s="12"/>
      <c r="ESX51" s="12"/>
      <c r="ESY51" s="12"/>
      <c r="ESZ51" s="12"/>
      <c r="ETA51" s="12"/>
      <c r="ETB51" s="12"/>
      <c r="ETC51" s="12"/>
      <c r="ETD51" s="12"/>
      <c r="ETE51" s="12"/>
      <c r="ETF51" s="12"/>
      <c r="ETG51" s="12"/>
      <c r="ETH51" s="12"/>
      <c r="ETI51" s="12"/>
      <c r="ETJ51" s="12"/>
      <c r="ETK51" s="12"/>
      <c r="ETL51" s="12"/>
      <c r="ETM51" s="12"/>
      <c r="ETN51" s="12"/>
      <c r="ETO51" s="12"/>
      <c r="ETP51" s="12"/>
      <c r="ETQ51" s="12"/>
      <c r="ETR51" s="12"/>
      <c r="ETS51" s="12"/>
      <c r="ETT51" s="12"/>
      <c r="ETU51" s="12"/>
      <c r="ETV51" s="12"/>
      <c r="ETW51" s="12"/>
      <c r="ETX51" s="12"/>
      <c r="ETY51" s="12"/>
      <c r="ETZ51" s="12"/>
      <c r="EUA51" s="12"/>
      <c r="EUB51" s="12"/>
      <c r="EUC51" s="12"/>
      <c r="EUD51" s="12"/>
      <c r="EUE51" s="12"/>
      <c r="EUF51" s="12"/>
      <c r="EUG51" s="12"/>
      <c r="EUH51" s="12"/>
      <c r="EUI51" s="12"/>
      <c r="EUJ51" s="12"/>
      <c r="EUK51" s="12"/>
      <c r="EUL51" s="12"/>
      <c r="EUM51" s="12"/>
      <c r="EUN51" s="12"/>
      <c r="EUO51" s="12"/>
      <c r="EUP51" s="12"/>
      <c r="EUQ51" s="12"/>
      <c r="EUR51" s="12"/>
      <c r="EUS51" s="12"/>
      <c r="EUT51" s="12"/>
      <c r="EUU51" s="12"/>
      <c r="EUV51" s="12"/>
      <c r="EUW51" s="12"/>
      <c r="EUX51" s="12"/>
      <c r="EUY51" s="12"/>
      <c r="EUZ51" s="12"/>
      <c r="EVA51" s="12"/>
      <c r="EVB51" s="12"/>
      <c r="EVC51" s="12"/>
      <c r="EVD51" s="12"/>
      <c r="EVE51" s="12"/>
      <c r="EVF51" s="12"/>
      <c r="EVG51" s="12"/>
      <c r="EVH51" s="12"/>
      <c r="EVI51" s="12"/>
      <c r="EVJ51" s="12"/>
      <c r="EVK51" s="12"/>
      <c r="EVL51" s="12"/>
      <c r="EVM51" s="12"/>
      <c r="EVN51" s="12"/>
      <c r="EVO51" s="12"/>
      <c r="EVP51" s="12"/>
      <c r="EVQ51" s="12"/>
      <c r="EVR51" s="12"/>
      <c r="EVS51" s="12"/>
      <c r="EVT51" s="12"/>
      <c r="EVU51" s="12"/>
      <c r="EVV51" s="12"/>
      <c r="EVW51" s="12"/>
      <c r="EVX51" s="12"/>
      <c r="EVY51" s="12"/>
      <c r="EVZ51" s="12"/>
      <c r="EWA51" s="12"/>
      <c r="EWB51" s="12"/>
      <c r="EWC51" s="12"/>
      <c r="EWD51" s="12"/>
      <c r="EWE51" s="12"/>
      <c r="EWF51" s="12"/>
      <c r="EWG51" s="12"/>
      <c r="EWH51" s="12"/>
      <c r="EWI51" s="12"/>
      <c r="EWJ51" s="12"/>
      <c r="EWK51" s="12"/>
      <c r="EWL51" s="12"/>
      <c r="EWM51" s="12"/>
      <c r="EWN51" s="12"/>
      <c r="EWO51" s="12"/>
      <c r="EWP51" s="12"/>
      <c r="EWQ51" s="12"/>
      <c r="EWR51" s="12"/>
      <c r="EWS51" s="12"/>
      <c r="EWT51" s="12"/>
      <c r="EWU51" s="12"/>
      <c r="EWV51" s="12"/>
      <c r="EWW51" s="12"/>
      <c r="EWX51" s="12"/>
      <c r="EWY51" s="12"/>
      <c r="EWZ51" s="12"/>
      <c r="EXA51" s="12"/>
      <c r="EXB51" s="12"/>
      <c r="EXC51" s="12"/>
      <c r="EXD51" s="12"/>
      <c r="EXE51" s="12"/>
      <c r="EXF51" s="12"/>
      <c r="EXG51" s="12"/>
      <c r="EXH51" s="12"/>
      <c r="EXI51" s="12"/>
      <c r="EXJ51" s="12"/>
      <c r="EXK51" s="12"/>
      <c r="EXL51" s="12"/>
      <c r="EXM51" s="12"/>
      <c r="EXN51" s="12"/>
      <c r="EXO51" s="12"/>
      <c r="EXP51" s="12"/>
      <c r="EXQ51" s="12"/>
      <c r="EXR51" s="12"/>
      <c r="EXS51" s="12"/>
      <c r="EXT51" s="12"/>
      <c r="EXU51" s="12"/>
      <c r="EXV51" s="12"/>
      <c r="EXW51" s="12"/>
      <c r="EXX51" s="12"/>
      <c r="EXY51" s="12"/>
      <c r="EXZ51" s="12"/>
      <c r="EYA51" s="12"/>
      <c r="EYB51" s="12"/>
      <c r="EYC51" s="12"/>
      <c r="EYD51" s="12"/>
      <c r="EYE51" s="12"/>
      <c r="EYF51" s="12"/>
      <c r="EYG51" s="12"/>
      <c r="EYH51" s="12"/>
      <c r="EYI51" s="12"/>
      <c r="EYJ51" s="12"/>
      <c r="EYK51" s="12"/>
      <c r="EYL51" s="12"/>
      <c r="EYM51" s="12"/>
      <c r="EYN51" s="12"/>
      <c r="EYO51" s="12"/>
      <c r="EYP51" s="12"/>
      <c r="EYQ51" s="12"/>
      <c r="EYR51" s="12"/>
      <c r="EYS51" s="12"/>
      <c r="EYT51" s="12"/>
      <c r="EYU51" s="12"/>
      <c r="EYV51" s="12"/>
      <c r="EYW51" s="12"/>
      <c r="EYX51" s="12"/>
      <c r="EYY51" s="12"/>
      <c r="EYZ51" s="12"/>
      <c r="EZA51" s="12"/>
      <c r="EZB51" s="12"/>
      <c r="EZC51" s="12"/>
      <c r="EZD51" s="12"/>
      <c r="EZE51" s="12"/>
      <c r="EZF51" s="12"/>
      <c r="EZG51" s="12"/>
      <c r="EZH51" s="12"/>
      <c r="EZI51" s="12"/>
      <c r="EZJ51" s="12"/>
      <c r="EZK51" s="12"/>
      <c r="EZL51" s="12"/>
      <c r="EZM51" s="12"/>
      <c r="EZN51" s="12"/>
      <c r="EZO51" s="12"/>
      <c r="EZP51" s="12"/>
      <c r="EZQ51" s="12"/>
      <c r="EZR51" s="12"/>
      <c r="EZS51" s="12"/>
      <c r="EZT51" s="12"/>
      <c r="EZU51" s="12"/>
      <c r="EZV51" s="12"/>
      <c r="EZW51" s="12"/>
      <c r="EZX51" s="12"/>
      <c r="EZY51" s="12"/>
      <c r="EZZ51" s="12"/>
      <c r="FAA51" s="12"/>
      <c r="FAB51" s="12"/>
      <c r="FAC51" s="12"/>
      <c r="FAD51" s="12"/>
      <c r="FAE51" s="12"/>
      <c r="FAF51" s="12"/>
      <c r="FAG51" s="12"/>
      <c r="FAH51" s="12"/>
      <c r="FAI51" s="12"/>
      <c r="FAJ51" s="12"/>
      <c r="FAK51" s="12"/>
      <c r="FAL51" s="12"/>
      <c r="FAM51" s="12"/>
      <c r="FAN51" s="12"/>
      <c r="FAO51" s="12"/>
      <c r="FAP51" s="12"/>
      <c r="FAQ51" s="12"/>
      <c r="FAR51" s="12"/>
      <c r="FAS51" s="12"/>
      <c r="FAT51" s="12"/>
      <c r="FAU51" s="12"/>
      <c r="FAV51" s="12"/>
      <c r="FAW51" s="12"/>
      <c r="FAX51" s="12"/>
      <c r="FAY51" s="12"/>
      <c r="FAZ51" s="12"/>
      <c r="FBA51" s="12"/>
      <c r="FBB51" s="12"/>
      <c r="FBC51" s="12"/>
      <c r="FBD51" s="12"/>
      <c r="FBE51" s="12"/>
      <c r="FBF51" s="12"/>
      <c r="FBG51" s="12"/>
      <c r="FBH51" s="12"/>
      <c r="FBI51" s="12"/>
      <c r="FBJ51" s="12"/>
      <c r="FBK51" s="12"/>
      <c r="FBL51" s="12"/>
      <c r="FBM51" s="12"/>
      <c r="FBN51" s="12"/>
      <c r="FBO51" s="12"/>
      <c r="FBP51" s="12"/>
      <c r="FBQ51" s="12"/>
      <c r="FBR51" s="12"/>
      <c r="FBS51" s="12"/>
      <c r="FBT51" s="12"/>
      <c r="FBU51" s="12"/>
      <c r="FBV51" s="12"/>
      <c r="FBW51" s="12"/>
      <c r="FBX51" s="12"/>
      <c r="FBY51" s="12"/>
      <c r="FBZ51" s="12"/>
      <c r="FCA51" s="12"/>
      <c r="FCB51" s="12"/>
      <c r="FCC51" s="12"/>
      <c r="FCD51" s="12"/>
      <c r="FCE51" s="12"/>
      <c r="FCF51" s="12"/>
      <c r="FCG51" s="12"/>
      <c r="FCH51" s="12"/>
      <c r="FCI51" s="12"/>
      <c r="FCJ51" s="12"/>
      <c r="FCK51" s="12"/>
      <c r="FCL51" s="12"/>
      <c r="FCM51" s="12"/>
      <c r="FCN51" s="12"/>
      <c r="FCO51" s="12"/>
      <c r="FCP51" s="12"/>
      <c r="FCQ51" s="12"/>
      <c r="FCR51" s="12"/>
      <c r="FCS51" s="12"/>
      <c r="FCT51" s="12"/>
      <c r="FCU51" s="12"/>
      <c r="FCV51" s="12"/>
      <c r="FCW51" s="12"/>
      <c r="FCX51" s="12"/>
      <c r="FCY51" s="12"/>
      <c r="FCZ51" s="12"/>
      <c r="FDA51" s="12"/>
      <c r="FDB51" s="12"/>
      <c r="FDC51" s="12"/>
      <c r="FDD51" s="12"/>
      <c r="FDE51" s="12"/>
      <c r="FDF51" s="12"/>
      <c r="FDG51" s="12"/>
      <c r="FDH51" s="12"/>
      <c r="FDI51" s="12"/>
      <c r="FDJ51" s="12"/>
      <c r="FDK51" s="12"/>
      <c r="FDL51" s="12"/>
      <c r="FDM51" s="12"/>
      <c r="FDN51" s="12"/>
      <c r="FDO51" s="12"/>
      <c r="FDP51" s="12"/>
      <c r="FDQ51" s="12"/>
      <c r="FDR51" s="12"/>
      <c r="FDS51" s="12"/>
      <c r="FDT51" s="12"/>
      <c r="FDU51" s="12"/>
      <c r="FDV51" s="12"/>
      <c r="FDW51" s="12"/>
      <c r="FDX51" s="12"/>
      <c r="FDY51" s="12"/>
      <c r="FDZ51" s="12"/>
      <c r="FEA51" s="12"/>
      <c r="FEB51" s="12"/>
      <c r="FEC51" s="12"/>
      <c r="FED51" s="12"/>
      <c r="FEE51" s="12"/>
      <c r="FEF51" s="12"/>
      <c r="FEG51" s="12"/>
      <c r="FEH51" s="12"/>
      <c r="FEI51" s="12"/>
      <c r="FEJ51" s="12"/>
      <c r="FEK51" s="12"/>
      <c r="FEL51" s="12"/>
      <c r="FEM51" s="12"/>
      <c r="FEN51" s="12"/>
      <c r="FEO51" s="12"/>
      <c r="FEP51" s="12"/>
      <c r="FEQ51" s="12"/>
      <c r="FER51" s="12"/>
      <c r="FES51" s="12"/>
      <c r="FET51" s="12"/>
      <c r="FEU51" s="12"/>
      <c r="FEV51" s="12"/>
      <c r="FEW51" s="12"/>
      <c r="FEX51" s="12"/>
      <c r="FEY51" s="12"/>
      <c r="FEZ51" s="12"/>
      <c r="FFA51" s="12"/>
      <c r="FFB51" s="12"/>
      <c r="FFC51" s="12"/>
      <c r="FFD51" s="12"/>
      <c r="FFE51" s="12"/>
      <c r="FFF51" s="12"/>
      <c r="FFG51" s="12"/>
      <c r="FFH51" s="12"/>
      <c r="FFI51" s="12"/>
      <c r="FFJ51" s="12"/>
      <c r="FFK51" s="12"/>
      <c r="FFL51" s="12"/>
      <c r="FFM51" s="12"/>
      <c r="FFN51" s="12"/>
      <c r="FFO51" s="12"/>
      <c r="FFP51" s="12"/>
      <c r="FFQ51" s="12"/>
      <c r="FFR51" s="12"/>
      <c r="FFS51" s="12"/>
      <c r="FFT51" s="12"/>
      <c r="FFU51" s="12"/>
      <c r="FFV51" s="12"/>
      <c r="FFW51" s="12"/>
      <c r="FFX51" s="12"/>
      <c r="FFY51" s="12"/>
      <c r="FFZ51" s="12"/>
      <c r="FGA51" s="12"/>
      <c r="FGB51" s="12"/>
      <c r="FGC51" s="12"/>
      <c r="FGD51" s="12"/>
      <c r="FGE51" s="12"/>
      <c r="FGF51" s="12"/>
      <c r="FGG51" s="12"/>
      <c r="FGH51" s="12"/>
      <c r="FGI51" s="12"/>
      <c r="FGJ51" s="12"/>
      <c r="FGK51" s="12"/>
      <c r="FGL51" s="12"/>
      <c r="FGM51" s="12"/>
      <c r="FGN51" s="12"/>
      <c r="FGO51" s="12"/>
      <c r="FGP51" s="12"/>
      <c r="FGQ51" s="12"/>
      <c r="FGR51" s="12"/>
      <c r="FGS51" s="12"/>
      <c r="FGT51" s="12"/>
      <c r="FGU51" s="12"/>
      <c r="FGV51" s="12"/>
      <c r="FGW51" s="12"/>
      <c r="FGX51" s="12"/>
      <c r="FGY51" s="12"/>
      <c r="FGZ51" s="12"/>
      <c r="FHA51" s="12"/>
      <c r="FHB51" s="12"/>
      <c r="FHC51" s="12"/>
      <c r="FHD51" s="12"/>
      <c r="FHE51" s="12"/>
      <c r="FHF51" s="12"/>
      <c r="FHG51" s="12"/>
      <c r="FHH51" s="12"/>
      <c r="FHI51" s="12"/>
      <c r="FHJ51" s="12"/>
      <c r="FHK51" s="12"/>
      <c r="FHL51" s="12"/>
      <c r="FHM51" s="12"/>
      <c r="FHN51" s="12"/>
      <c r="FHO51" s="12"/>
      <c r="FHP51" s="12"/>
      <c r="FHQ51" s="12"/>
      <c r="FHR51" s="12"/>
      <c r="FHS51" s="12"/>
      <c r="FHT51" s="12"/>
      <c r="FHU51" s="12"/>
      <c r="FHV51" s="12"/>
      <c r="FHW51" s="12"/>
      <c r="FHX51" s="12"/>
      <c r="FHY51" s="12"/>
      <c r="FHZ51" s="12"/>
      <c r="FIA51" s="12"/>
      <c r="FIB51" s="12"/>
      <c r="FIC51" s="12"/>
      <c r="FID51" s="12"/>
      <c r="FIE51" s="12"/>
      <c r="FIF51" s="12"/>
      <c r="FIG51" s="12"/>
      <c r="FIH51" s="12"/>
      <c r="FII51" s="12"/>
      <c r="FIJ51" s="12"/>
      <c r="FIK51" s="12"/>
      <c r="FIL51" s="12"/>
      <c r="FIM51" s="12"/>
      <c r="FIN51" s="12"/>
      <c r="FIO51" s="12"/>
      <c r="FIP51" s="12"/>
      <c r="FIQ51" s="12"/>
      <c r="FIR51" s="12"/>
      <c r="FIS51" s="12"/>
      <c r="FIT51" s="12"/>
      <c r="FIU51" s="12"/>
      <c r="FIV51" s="12"/>
      <c r="FIW51" s="12"/>
      <c r="FIX51" s="12"/>
      <c r="FIY51" s="12"/>
      <c r="FIZ51" s="12"/>
      <c r="FJA51" s="12"/>
      <c r="FJB51" s="12"/>
      <c r="FJC51" s="12"/>
      <c r="FJD51" s="12"/>
      <c r="FJE51" s="12"/>
      <c r="FJF51" s="12"/>
      <c r="FJG51" s="12"/>
      <c r="FJH51" s="12"/>
      <c r="FJI51" s="12"/>
      <c r="FJJ51" s="12"/>
      <c r="FJK51" s="12"/>
      <c r="FJL51" s="12"/>
      <c r="FJM51" s="12"/>
      <c r="FJN51" s="12"/>
      <c r="FJO51" s="12"/>
      <c r="FJP51" s="12"/>
      <c r="FJQ51" s="12"/>
      <c r="FJR51" s="12"/>
      <c r="FJS51" s="12"/>
      <c r="FJT51" s="12"/>
      <c r="FJU51" s="12"/>
      <c r="FJV51" s="12"/>
      <c r="FJW51" s="12"/>
      <c r="FJX51" s="12"/>
      <c r="FJY51" s="12"/>
      <c r="FJZ51" s="12"/>
      <c r="FKA51" s="12"/>
      <c r="FKB51" s="12"/>
      <c r="FKC51" s="12"/>
      <c r="FKD51" s="12"/>
      <c r="FKE51" s="12"/>
      <c r="FKF51" s="12"/>
      <c r="FKG51" s="12"/>
      <c r="FKH51" s="12"/>
      <c r="FKI51" s="12"/>
      <c r="FKJ51" s="12"/>
      <c r="FKK51" s="12"/>
      <c r="FKL51" s="12"/>
      <c r="FKM51" s="12"/>
      <c r="FKN51" s="12"/>
      <c r="FKO51" s="12"/>
      <c r="FKP51" s="12"/>
      <c r="FKQ51" s="12"/>
      <c r="FKR51" s="12"/>
      <c r="FKS51" s="12"/>
      <c r="FKT51" s="12"/>
      <c r="FKU51" s="12"/>
      <c r="FKV51" s="12"/>
      <c r="FKW51" s="12"/>
      <c r="FKX51" s="12"/>
      <c r="FKY51" s="12"/>
      <c r="FKZ51" s="12"/>
      <c r="FLA51" s="12"/>
      <c r="FLB51" s="12"/>
      <c r="FLC51" s="12"/>
      <c r="FLD51" s="12"/>
      <c r="FLE51" s="12"/>
      <c r="FLF51" s="12"/>
      <c r="FLG51" s="12"/>
      <c r="FLH51" s="12"/>
      <c r="FLI51" s="12"/>
      <c r="FLJ51" s="12"/>
      <c r="FLK51" s="12"/>
      <c r="FLL51" s="12"/>
      <c r="FLM51" s="12"/>
      <c r="FLN51" s="12"/>
      <c r="FLO51" s="12"/>
      <c r="FLP51" s="12"/>
      <c r="FLQ51" s="12"/>
      <c r="FLR51" s="12"/>
      <c r="FLS51" s="12"/>
      <c r="FLT51" s="12"/>
      <c r="FLU51" s="12"/>
      <c r="FLV51" s="12"/>
      <c r="FLW51" s="12"/>
      <c r="FLX51" s="12"/>
      <c r="FLY51" s="12"/>
      <c r="FLZ51" s="12"/>
      <c r="FMA51" s="12"/>
      <c r="FMB51" s="12"/>
      <c r="FMC51" s="12"/>
      <c r="FMD51" s="12"/>
      <c r="FME51" s="12"/>
      <c r="FMF51" s="12"/>
      <c r="FMG51" s="12"/>
      <c r="FMH51" s="12"/>
      <c r="FMI51" s="12"/>
      <c r="FMJ51" s="12"/>
      <c r="FMK51" s="12"/>
      <c r="FML51" s="12"/>
      <c r="FMM51" s="12"/>
      <c r="FMN51" s="12"/>
      <c r="FMO51" s="12"/>
      <c r="FMP51" s="12"/>
      <c r="FMQ51" s="12"/>
      <c r="FMR51" s="12"/>
      <c r="FMS51" s="12"/>
      <c r="FMT51" s="12"/>
      <c r="FMU51" s="12"/>
      <c r="FMV51" s="12"/>
      <c r="FMW51" s="12"/>
      <c r="FMX51" s="12"/>
      <c r="FMY51" s="12"/>
      <c r="FMZ51" s="12"/>
      <c r="FNA51" s="12"/>
      <c r="FNB51" s="12"/>
      <c r="FNC51" s="12"/>
      <c r="FND51" s="12"/>
      <c r="FNE51" s="12"/>
      <c r="FNF51" s="12"/>
      <c r="FNG51" s="12"/>
      <c r="FNH51" s="12"/>
      <c r="FNI51" s="12"/>
      <c r="FNJ51" s="12"/>
      <c r="FNK51" s="12"/>
      <c r="FNL51" s="12"/>
      <c r="FNM51" s="12"/>
      <c r="FNN51" s="12"/>
      <c r="FNO51" s="12"/>
      <c r="FNP51" s="12"/>
      <c r="FNQ51" s="12"/>
      <c r="FNR51" s="12"/>
      <c r="FNS51" s="12"/>
      <c r="FNT51" s="12"/>
      <c r="FNU51" s="12"/>
      <c r="FNV51" s="12"/>
      <c r="FNW51" s="12"/>
      <c r="FNX51" s="12"/>
      <c r="FNY51" s="12"/>
      <c r="FNZ51" s="12"/>
      <c r="FOA51" s="12"/>
      <c r="FOB51" s="12"/>
      <c r="FOC51" s="12"/>
      <c r="FOD51" s="12"/>
      <c r="FOE51" s="12"/>
      <c r="FOF51" s="12"/>
      <c r="FOG51" s="12"/>
      <c r="FOH51" s="12"/>
      <c r="FOI51" s="12"/>
      <c r="FOJ51" s="12"/>
      <c r="FOK51" s="12"/>
      <c r="FOL51" s="12"/>
      <c r="FOM51" s="12"/>
      <c r="FON51" s="12"/>
      <c r="FOO51" s="12"/>
      <c r="FOP51" s="12"/>
      <c r="FOQ51" s="12"/>
      <c r="FOR51" s="12"/>
      <c r="FOS51" s="12"/>
      <c r="FOT51" s="12"/>
      <c r="FOU51" s="12"/>
      <c r="FOV51" s="12"/>
      <c r="FOW51" s="12"/>
      <c r="FOX51" s="12"/>
      <c r="FOY51" s="12"/>
      <c r="FOZ51" s="12"/>
      <c r="FPA51" s="12"/>
      <c r="FPB51" s="12"/>
      <c r="FPC51" s="12"/>
      <c r="FPD51" s="12"/>
      <c r="FPE51" s="12"/>
      <c r="FPF51" s="12"/>
      <c r="FPG51" s="12"/>
      <c r="FPH51" s="12"/>
      <c r="FPI51" s="12"/>
      <c r="FPJ51" s="12"/>
      <c r="FPK51" s="12"/>
      <c r="FPL51" s="12"/>
      <c r="FPM51" s="12"/>
      <c r="FPN51" s="12"/>
      <c r="FPO51" s="12"/>
      <c r="FPP51" s="12"/>
      <c r="FPQ51" s="12"/>
      <c r="FPR51" s="12"/>
      <c r="FPS51" s="12"/>
      <c r="FPT51" s="12"/>
      <c r="FPU51" s="12"/>
      <c r="FPV51" s="12"/>
      <c r="FPW51" s="12"/>
      <c r="FPX51" s="12"/>
      <c r="FPY51" s="12"/>
      <c r="FPZ51" s="12"/>
      <c r="FQA51" s="12"/>
      <c r="FQB51" s="12"/>
      <c r="FQC51" s="12"/>
      <c r="FQD51" s="12"/>
      <c r="FQE51" s="12"/>
      <c r="FQF51" s="12"/>
      <c r="FQG51" s="12"/>
      <c r="FQH51" s="12"/>
      <c r="FQI51" s="12"/>
      <c r="FQJ51" s="12"/>
      <c r="FQK51" s="12"/>
      <c r="FQL51" s="12"/>
      <c r="FQM51" s="12"/>
      <c r="FQN51" s="12"/>
      <c r="FQO51" s="12"/>
      <c r="FQP51" s="12"/>
      <c r="FQQ51" s="12"/>
      <c r="FQR51" s="12"/>
      <c r="FQS51" s="12"/>
      <c r="FQT51" s="12"/>
      <c r="FQU51" s="12"/>
      <c r="FQV51" s="12"/>
      <c r="FQW51" s="12"/>
      <c r="FQX51" s="12"/>
      <c r="FQY51" s="12"/>
      <c r="FQZ51" s="12"/>
      <c r="FRA51" s="12"/>
      <c r="FRB51" s="12"/>
      <c r="FRC51" s="12"/>
      <c r="FRD51" s="12"/>
      <c r="FRE51" s="12"/>
      <c r="FRF51" s="12"/>
      <c r="FRG51" s="12"/>
      <c r="FRH51" s="12"/>
      <c r="FRI51" s="12"/>
      <c r="FRJ51" s="12"/>
      <c r="FRK51" s="12"/>
      <c r="FRL51" s="12"/>
      <c r="FRM51" s="12"/>
      <c r="FRN51" s="12"/>
      <c r="FRO51" s="12"/>
      <c r="FRP51" s="12"/>
      <c r="FRQ51" s="12"/>
      <c r="FRR51" s="12"/>
      <c r="FRS51" s="12"/>
      <c r="FRT51" s="12"/>
      <c r="FRU51" s="12"/>
      <c r="FRV51" s="12"/>
      <c r="FRW51" s="12"/>
      <c r="FRX51" s="12"/>
      <c r="FRY51" s="12"/>
      <c r="FRZ51" s="12"/>
      <c r="FSA51" s="12"/>
      <c r="FSB51" s="12"/>
      <c r="FSC51" s="12"/>
      <c r="FSD51" s="12"/>
      <c r="FSE51" s="12"/>
      <c r="FSF51" s="12"/>
      <c r="FSG51" s="12"/>
      <c r="FSH51" s="12"/>
      <c r="FSI51" s="12"/>
      <c r="FSJ51" s="12"/>
      <c r="FSK51" s="12"/>
      <c r="FSL51" s="12"/>
      <c r="FSM51" s="12"/>
      <c r="FSN51" s="12"/>
      <c r="FSO51" s="12"/>
      <c r="FSP51" s="12"/>
      <c r="FSQ51" s="12"/>
      <c r="FSR51" s="12"/>
      <c r="FSS51" s="12"/>
      <c r="FST51" s="12"/>
      <c r="FSU51" s="12"/>
      <c r="FSV51" s="12"/>
      <c r="FSW51" s="12"/>
      <c r="FSX51" s="12"/>
      <c r="FSY51" s="12"/>
      <c r="FSZ51" s="12"/>
      <c r="FTA51" s="12"/>
      <c r="FTB51" s="12"/>
      <c r="FTC51" s="12"/>
      <c r="FTD51" s="12"/>
      <c r="FTE51" s="12"/>
      <c r="FTF51" s="12"/>
      <c r="FTG51" s="12"/>
      <c r="FTH51" s="12"/>
      <c r="FTI51" s="12"/>
      <c r="FTJ51" s="12"/>
      <c r="FTK51" s="12"/>
      <c r="FTL51" s="12"/>
      <c r="FTM51" s="12"/>
      <c r="FTN51" s="12"/>
      <c r="FTO51" s="12"/>
      <c r="FTP51" s="12"/>
      <c r="FTQ51" s="12"/>
      <c r="FTR51" s="12"/>
      <c r="FTS51" s="12"/>
      <c r="FTT51" s="12"/>
      <c r="FTU51" s="12"/>
      <c r="FTV51" s="12"/>
      <c r="FTW51" s="12"/>
      <c r="FTX51" s="12"/>
      <c r="FTY51" s="12"/>
      <c r="FTZ51" s="12"/>
      <c r="FUA51" s="12"/>
      <c r="FUB51" s="12"/>
      <c r="FUC51" s="12"/>
      <c r="FUD51" s="12"/>
      <c r="FUE51" s="12"/>
      <c r="FUF51" s="12"/>
      <c r="FUG51" s="12"/>
      <c r="FUH51" s="12"/>
      <c r="FUI51" s="12"/>
      <c r="FUJ51" s="12"/>
      <c r="FUK51" s="12"/>
      <c r="FUL51" s="12"/>
      <c r="FUM51" s="12"/>
      <c r="FUN51" s="12"/>
      <c r="FUO51" s="12"/>
      <c r="FUP51" s="12"/>
      <c r="FUQ51" s="12"/>
      <c r="FUR51" s="12"/>
      <c r="FUS51" s="12"/>
      <c r="FUT51" s="12"/>
      <c r="FUU51" s="12"/>
      <c r="FUV51" s="12"/>
      <c r="FUW51" s="12"/>
      <c r="FUX51" s="12"/>
      <c r="FUY51" s="12"/>
      <c r="FUZ51" s="12"/>
      <c r="FVA51" s="12"/>
      <c r="FVB51" s="12"/>
      <c r="FVC51" s="12"/>
      <c r="FVD51" s="12"/>
      <c r="FVE51" s="12"/>
      <c r="FVF51" s="12"/>
      <c r="FVG51" s="12"/>
      <c r="FVH51" s="12"/>
      <c r="FVI51" s="12"/>
      <c r="FVJ51" s="12"/>
      <c r="FVK51" s="12"/>
      <c r="FVL51" s="12"/>
      <c r="FVM51" s="12"/>
      <c r="FVN51" s="12"/>
      <c r="FVO51" s="12"/>
      <c r="FVP51" s="12"/>
      <c r="FVQ51" s="12"/>
      <c r="FVR51" s="12"/>
      <c r="FVS51" s="12"/>
      <c r="FVT51" s="12"/>
      <c r="FVU51" s="12"/>
      <c r="FVV51" s="12"/>
      <c r="FVW51" s="12"/>
      <c r="FVX51" s="12"/>
      <c r="FVY51" s="12"/>
      <c r="FVZ51" s="12"/>
      <c r="FWA51" s="12"/>
      <c r="FWB51" s="12"/>
      <c r="FWC51" s="12"/>
      <c r="FWD51" s="12"/>
      <c r="FWE51" s="12"/>
      <c r="FWF51" s="12"/>
      <c r="FWG51" s="12"/>
      <c r="FWH51" s="12"/>
      <c r="FWI51" s="12"/>
      <c r="FWJ51" s="12"/>
      <c r="FWK51" s="12"/>
      <c r="FWL51" s="12"/>
      <c r="FWM51" s="12"/>
      <c r="FWN51" s="12"/>
      <c r="FWO51" s="12"/>
      <c r="FWP51" s="12"/>
      <c r="FWQ51" s="12"/>
      <c r="FWR51" s="12"/>
      <c r="FWS51" s="12"/>
      <c r="FWT51" s="12"/>
      <c r="FWU51" s="12"/>
      <c r="FWV51" s="12"/>
      <c r="FWW51" s="12"/>
      <c r="FWX51" s="12"/>
      <c r="FWY51" s="12"/>
      <c r="FWZ51" s="12"/>
      <c r="FXA51" s="12"/>
      <c r="FXB51" s="12"/>
      <c r="FXC51" s="12"/>
      <c r="FXD51" s="12"/>
      <c r="FXE51" s="12"/>
      <c r="FXF51" s="12"/>
      <c r="FXG51" s="12"/>
      <c r="FXH51" s="12"/>
      <c r="FXI51" s="12"/>
      <c r="FXJ51" s="12"/>
      <c r="FXK51" s="12"/>
      <c r="FXL51" s="12"/>
      <c r="FXM51" s="12"/>
      <c r="FXN51" s="12"/>
      <c r="FXO51" s="12"/>
      <c r="FXP51" s="12"/>
      <c r="FXQ51" s="12"/>
      <c r="FXR51" s="12"/>
      <c r="FXS51" s="12"/>
      <c r="FXT51" s="12"/>
      <c r="FXU51" s="12"/>
      <c r="FXV51" s="12"/>
      <c r="FXW51" s="12"/>
      <c r="FXX51" s="12"/>
      <c r="FXY51" s="12"/>
      <c r="FXZ51" s="12"/>
      <c r="FYA51" s="12"/>
      <c r="FYB51" s="12"/>
      <c r="FYC51" s="12"/>
      <c r="FYD51" s="12"/>
      <c r="FYE51" s="12"/>
      <c r="FYF51" s="12"/>
      <c r="FYG51" s="12"/>
      <c r="FYH51" s="12"/>
      <c r="FYI51" s="12"/>
      <c r="FYJ51" s="12"/>
      <c r="FYK51" s="12"/>
      <c r="FYL51" s="12"/>
      <c r="FYM51" s="12"/>
      <c r="FYN51" s="12"/>
      <c r="FYO51" s="12"/>
      <c r="FYP51" s="12"/>
      <c r="FYQ51" s="12"/>
      <c r="FYR51" s="12"/>
      <c r="FYS51" s="12"/>
      <c r="FYT51" s="12"/>
      <c r="FYU51" s="12"/>
      <c r="FYV51" s="12"/>
      <c r="FYW51" s="12"/>
      <c r="FYX51" s="12"/>
      <c r="FYY51" s="12"/>
      <c r="FYZ51" s="12"/>
      <c r="FZA51" s="12"/>
      <c r="FZB51" s="12"/>
      <c r="FZC51" s="12"/>
      <c r="FZD51" s="12"/>
      <c r="FZE51" s="12"/>
      <c r="FZF51" s="12"/>
      <c r="FZG51" s="12"/>
      <c r="FZH51" s="12"/>
      <c r="FZI51" s="12"/>
      <c r="FZJ51" s="12"/>
      <c r="FZK51" s="12"/>
      <c r="FZL51" s="12"/>
      <c r="FZM51" s="12"/>
      <c r="FZN51" s="12"/>
      <c r="FZO51" s="12"/>
      <c r="FZP51" s="12"/>
      <c r="FZQ51" s="12"/>
      <c r="FZR51" s="12"/>
      <c r="FZS51" s="12"/>
      <c r="FZT51" s="12"/>
      <c r="FZU51" s="12"/>
      <c r="FZV51" s="12"/>
      <c r="FZW51" s="12"/>
      <c r="FZX51" s="12"/>
      <c r="FZY51" s="12"/>
      <c r="FZZ51" s="12"/>
      <c r="GAA51" s="12"/>
      <c r="GAB51" s="12"/>
      <c r="GAC51" s="12"/>
      <c r="GAD51" s="12"/>
      <c r="GAE51" s="12"/>
      <c r="GAF51" s="12"/>
      <c r="GAG51" s="12"/>
      <c r="GAH51" s="12"/>
      <c r="GAI51" s="12"/>
      <c r="GAJ51" s="12"/>
      <c r="GAK51" s="12"/>
      <c r="GAL51" s="12"/>
      <c r="GAM51" s="12"/>
      <c r="GAN51" s="12"/>
      <c r="GAO51" s="12"/>
      <c r="GAP51" s="12"/>
      <c r="GAQ51" s="12"/>
      <c r="GAR51" s="12"/>
      <c r="GAS51" s="12"/>
      <c r="GAT51" s="12"/>
      <c r="GAU51" s="12"/>
      <c r="GAV51" s="12"/>
      <c r="GAW51" s="12"/>
      <c r="GAX51" s="12"/>
      <c r="GAY51" s="12"/>
      <c r="GAZ51" s="12"/>
      <c r="GBA51" s="12"/>
      <c r="GBB51" s="12"/>
      <c r="GBC51" s="12"/>
      <c r="GBD51" s="12"/>
      <c r="GBE51" s="12"/>
      <c r="GBF51" s="12"/>
      <c r="GBG51" s="12"/>
      <c r="GBH51" s="12"/>
      <c r="GBI51" s="12"/>
      <c r="GBJ51" s="12"/>
      <c r="GBK51" s="12"/>
      <c r="GBL51" s="12"/>
      <c r="GBM51" s="12"/>
      <c r="GBN51" s="12"/>
      <c r="GBO51" s="12"/>
      <c r="GBP51" s="12"/>
      <c r="GBQ51" s="12"/>
      <c r="GBR51" s="12"/>
      <c r="GBS51" s="12"/>
      <c r="GBT51" s="12"/>
      <c r="GBU51" s="12"/>
      <c r="GBV51" s="12"/>
      <c r="GBW51" s="12"/>
      <c r="GBX51" s="12"/>
      <c r="GBY51" s="12"/>
      <c r="GBZ51" s="12"/>
      <c r="GCA51" s="12"/>
      <c r="GCB51" s="12"/>
      <c r="GCC51" s="12"/>
      <c r="GCD51" s="12"/>
      <c r="GCE51" s="12"/>
      <c r="GCF51" s="12"/>
      <c r="GCG51" s="12"/>
      <c r="GCH51" s="12"/>
      <c r="GCI51" s="12"/>
      <c r="GCJ51" s="12"/>
      <c r="GCK51" s="12"/>
      <c r="GCL51" s="12"/>
      <c r="GCM51" s="12"/>
      <c r="GCN51" s="12"/>
      <c r="GCO51" s="12"/>
      <c r="GCP51" s="12"/>
      <c r="GCQ51" s="12"/>
      <c r="GCR51" s="12"/>
      <c r="GCS51" s="12"/>
      <c r="GCT51" s="12"/>
      <c r="GCU51" s="12"/>
      <c r="GCV51" s="12"/>
      <c r="GCW51" s="12"/>
      <c r="GCX51" s="12"/>
      <c r="GCY51" s="12"/>
      <c r="GCZ51" s="12"/>
      <c r="GDA51" s="12"/>
      <c r="GDB51" s="12"/>
      <c r="GDC51" s="12"/>
      <c r="GDD51" s="12"/>
      <c r="GDE51" s="12"/>
      <c r="GDF51" s="12"/>
      <c r="GDG51" s="12"/>
      <c r="GDH51" s="12"/>
      <c r="GDI51" s="12"/>
      <c r="GDJ51" s="12"/>
      <c r="GDK51" s="12"/>
      <c r="GDL51" s="12"/>
      <c r="GDM51" s="12"/>
      <c r="GDN51" s="12"/>
      <c r="GDO51" s="12"/>
      <c r="GDP51" s="12"/>
      <c r="GDQ51" s="12"/>
      <c r="GDR51" s="12"/>
      <c r="GDS51" s="12"/>
      <c r="GDT51" s="12"/>
      <c r="GDU51" s="12"/>
      <c r="GDV51" s="12"/>
      <c r="GDW51" s="12"/>
      <c r="GDX51" s="12"/>
      <c r="GDY51" s="12"/>
      <c r="GDZ51" s="12"/>
      <c r="GEA51" s="12"/>
      <c r="GEB51" s="12"/>
      <c r="GEC51" s="12"/>
      <c r="GED51" s="12"/>
      <c r="GEE51" s="12"/>
      <c r="GEF51" s="12"/>
      <c r="GEG51" s="12"/>
      <c r="GEH51" s="12"/>
      <c r="GEI51" s="12"/>
      <c r="GEJ51" s="12"/>
      <c r="GEK51" s="12"/>
      <c r="GEL51" s="12"/>
      <c r="GEM51" s="12"/>
      <c r="GEN51" s="12"/>
      <c r="GEO51" s="12"/>
      <c r="GEP51" s="12"/>
      <c r="GEQ51" s="12"/>
      <c r="GER51" s="12"/>
      <c r="GES51" s="12"/>
      <c r="GET51" s="12"/>
      <c r="GEU51" s="12"/>
      <c r="GEV51" s="12"/>
      <c r="GEW51" s="12"/>
      <c r="GEX51" s="12"/>
      <c r="GEY51" s="12"/>
      <c r="GEZ51" s="12"/>
      <c r="GFA51" s="12"/>
      <c r="GFB51" s="12"/>
      <c r="GFC51" s="12"/>
      <c r="GFD51" s="12"/>
      <c r="GFE51" s="12"/>
      <c r="GFF51" s="12"/>
      <c r="GFG51" s="12"/>
      <c r="GFH51" s="12"/>
      <c r="GFI51" s="12"/>
      <c r="GFJ51" s="12"/>
      <c r="GFK51" s="12"/>
      <c r="GFL51" s="12"/>
      <c r="GFM51" s="12"/>
      <c r="GFN51" s="12"/>
      <c r="GFO51" s="12"/>
      <c r="GFP51" s="12"/>
      <c r="GFQ51" s="12"/>
      <c r="GFR51" s="12"/>
      <c r="GFS51" s="12"/>
      <c r="GFT51" s="12"/>
      <c r="GFU51" s="12"/>
      <c r="GFV51" s="12"/>
      <c r="GFW51" s="12"/>
      <c r="GFX51" s="12"/>
      <c r="GFY51" s="12"/>
      <c r="GFZ51" s="12"/>
      <c r="GGA51" s="12"/>
      <c r="GGB51" s="12"/>
      <c r="GGC51" s="12"/>
      <c r="GGD51" s="12"/>
      <c r="GGE51" s="12"/>
      <c r="GGF51" s="12"/>
      <c r="GGG51" s="12"/>
      <c r="GGH51" s="12"/>
      <c r="GGI51" s="12"/>
      <c r="GGJ51" s="12"/>
      <c r="GGK51" s="12"/>
      <c r="GGL51" s="12"/>
      <c r="GGM51" s="12"/>
      <c r="GGN51" s="12"/>
      <c r="GGO51" s="12"/>
      <c r="GGP51" s="12"/>
      <c r="GGQ51" s="12"/>
      <c r="GGR51" s="12"/>
      <c r="GGS51" s="12"/>
      <c r="GGT51" s="12"/>
      <c r="GGU51" s="12"/>
      <c r="GGV51" s="12"/>
      <c r="GGW51" s="12"/>
      <c r="GGX51" s="12"/>
      <c r="GGY51" s="12"/>
      <c r="GGZ51" s="12"/>
      <c r="GHA51" s="12"/>
      <c r="GHB51" s="12"/>
      <c r="GHC51" s="12"/>
      <c r="GHD51" s="12"/>
      <c r="GHE51" s="12"/>
      <c r="GHF51" s="12"/>
      <c r="GHG51" s="12"/>
      <c r="GHH51" s="12"/>
      <c r="GHI51" s="12"/>
      <c r="GHJ51" s="12"/>
      <c r="GHK51" s="12"/>
      <c r="GHL51" s="12"/>
      <c r="GHM51" s="12"/>
      <c r="GHN51" s="12"/>
      <c r="GHO51" s="12"/>
      <c r="GHP51" s="12"/>
      <c r="GHQ51" s="12"/>
      <c r="GHR51" s="12"/>
      <c r="GHS51" s="12"/>
      <c r="GHT51" s="12"/>
      <c r="GHU51" s="12"/>
      <c r="GHV51" s="12"/>
      <c r="GHW51" s="12"/>
      <c r="GHX51" s="12"/>
      <c r="GHY51" s="12"/>
      <c r="GHZ51" s="12"/>
      <c r="GIA51" s="12"/>
      <c r="GIB51" s="12"/>
      <c r="GIC51" s="12"/>
      <c r="GID51" s="12"/>
      <c r="GIE51" s="12"/>
      <c r="GIF51" s="12"/>
      <c r="GIG51" s="12"/>
      <c r="GIH51" s="12"/>
      <c r="GII51" s="12"/>
      <c r="GIJ51" s="12"/>
      <c r="GIK51" s="12"/>
      <c r="GIL51" s="12"/>
      <c r="GIM51" s="12"/>
      <c r="GIN51" s="12"/>
      <c r="GIO51" s="12"/>
      <c r="GIP51" s="12"/>
      <c r="GIQ51" s="12"/>
      <c r="GIR51" s="12"/>
      <c r="GIS51" s="12"/>
      <c r="GIT51" s="12"/>
      <c r="GIU51" s="12"/>
      <c r="GIV51" s="12"/>
      <c r="GIW51" s="12"/>
      <c r="GIX51" s="12"/>
      <c r="GIY51" s="12"/>
      <c r="GIZ51" s="12"/>
      <c r="GJA51" s="12"/>
      <c r="GJB51" s="12"/>
      <c r="GJC51" s="12"/>
      <c r="GJD51" s="12"/>
      <c r="GJE51" s="12"/>
      <c r="GJF51" s="12"/>
      <c r="GJG51" s="12"/>
      <c r="GJH51" s="12"/>
      <c r="GJI51" s="12"/>
      <c r="GJJ51" s="12"/>
      <c r="GJK51" s="12"/>
      <c r="GJL51" s="12"/>
      <c r="GJM51" s="12"/>
      <c r="GJN51" s="12"/>
      <c r="GJO51" s="12"/>
      <c r="GJP51" s="12"/>
      <c r="GJQ51" s="12"/>
      <c r="GJR51" s="12"/>
      <c r="GJS51" s="12"/>
      <c r="GJT51" s="12"/>
      <c r="GJU51" s="12"/>
      <c r="GJV51" s="12"/>
      <c r="GJW51" s="12"/>
      <c r="GJX51" s="12"/>
      <c r="GJY51" s="12"/>
      <c r="GJZ51" s="12"/>
      <c r="GKA51" s="12"/>
      <c r="GKB51" s="12"/>
      <c r="GKC51" s="12"/>
      <c r="GKD51" s="12"/>
      <c r="GKE51" s="12"/>
      <c r="GKF51" s="12"/>
      <c r="GKG51" s="12"/>
      <c r="GKH51" s="12"/>
      <c r="GKI51" s="12"/>
      <c r="GKJ51" s="12"/>
      <c r="GKK51" s="12"/>
      <c r="GKL51" s="12"/>
      <c r="GKM51" s="12"/>
      <c r="GKN51" s="12"/>
      <c r="GKO51" s="12"/>
      <c r="GKP51" s="12"/>
      <c r="GKQ51" s="12"/>
      <c r="GKR51" s="12"/>
      <c r="GKS51" s="12"/>
      <c r="GKT51" s="12"/>
      <c r="GKU51" s="12"/>
      <c r="GKV51" s="12"/>
      <c r="GKW51" s="12"/>
      <c r="GKX51" s="12"/>
      <c r="GKY51" s="12"/>
      <c r="GKZ51" s="12"/>
      <c r="GLA51" s="12"/>
      <c r="GLB51" s="12"/>
      <c r="GLC51" s="12"/>
      <c r="GLD51" s="12"/>
      <c r="GLE51" s="12"/>
      <c r="GLF51" s="12"/>
      <c r="GLG51" s="12"/>
      <c r="GLH51" s="12"/>
      <c r="GLI51" s="12"/>
      <c r="GLJ51" s="12"/>
      <c r="GLK51" s="12"/>
      <c r="GLL51" s="12"/>
      <c r="GLM51" s="12"/>
      <c r="GLN51" s="12"/>
      <c r="GLO51" s="12"/>
      <c r="GLP51" s="12"/>
      <c r="GLQ51" s="12"/>
      <c r="GLR51" s="12"/>
      <c r="GLS51" s="12"/>
      <c r="GLT51" s="12"/>
      <c r="GLU51" s="12"/>
      <c r="GLV51" s="12"/>
      <c r="GLW51" s="12"/>
      <c r="GLX51" s="12"/>
      <c r="GLY51" s="12"/>
      <c r="GLZ51" s="12"/>
      <c r="GMA51" s="12"/>
      <c r="GMB51" s="12"/>
      <c r="GMC51" s="12"/>
      <c r="GMD51" s="12"/>
      <c r="GME51" s="12"/>
      <c r="GMF51" s="12"/>
      <c r="GMG51" s="12"/>
      <c r="GMH51" s="12"/>
      <c r="GMI51" s="12"/>
      <c r="GMJ51" s="12"/>
      <c r="GMK51" s="12"/>
      <c r="GML51" s="12"/>
      <c r="GMM51" s="12"/>
      <c r="GMN51" s="12"/>
      <c r="GMO51" s="12"/>
      <c r="GMP51" s="12"/>
      <c r="GMQ51" s="12"/>
      <c r="GMR51" s="12"/>
      <c r="GMS51" s="12"/>
      <c r="GMT51" s="12"/>
      <c r="GMU51" s="12"/>
      <c r="GMV51" s="12"/>
      <c r="GMW51" s="12"/>
      <c r="GMX51" s="12"/>
      <c r="GMY51" s="12"/>
      <c r="GMZ51" s="12"/>
      <c r="GNA51" s="12"/>
      <c r="GNB51" s="12"/>
      <c r="GNC51" s="12"/>
      <c r="GND51" s="12"/>
      <c r="GNE51" s="12"/>
      <c r="GNF51" s="12"/>
      <c r="GNG51" s="12"/>
      <c r="GNH51" s="12"/>
      <c r="GNI51" s="12"/>
      <c r="GNJ51" s="12"/>
      <c r="GNK51" s="12"/>
      <c r="GNL51" s="12"/>
      <c r="GNM51" s="12"/>
      <c r="GNN51" s="12"/>
      <c r="GNO51" s="12"/>
      <c r="GNP51" s="12"/>
      <c r="GNQ51" s="12"/>
      <c r="GNR51" s="12"/>
      <c r="GNS51" s="12"/>
      <c r="GNT51" s="12"/>
      <c r="GNU51" s="12"/>
      <c r="GNV51" s="12"/>
      <c r="GNW51" s="12"/>
      <c r="GNX51" s="12"/>
      <c r="GNY51" s="12"/>
      <c r="GNZ51" s="12"/>
      <c r="GOA51" s="12"/>
      <c r="GOB51" s="12"/>
      <c r="GOC51" s="12"/>
      <c r="GOD51" s="12"/>
      <c r="GOE51" s="12"/>
      <c r="GOF51" s="12"/>
      <c r="GOG51" s="12"/>
      <c r="GOH51" s="12"/>
      <c r="GOI51" s="12"/>
      <c r="GOJ51" s="12"/>
      <c r="GOK51" s="12"/>
      <c r="GOL51" s="12"/>
      <c r="GOM51" s="12"/>
      <c r="GON51" s="12"/>
      <c r="GOO51" s="12"/>
      <c r="GOP51" s="12"/>
      <c r="GOQ51" s="12"/>
      <c r="GOR51" s="12"/>
      <c r="GOS51" s="12"/>
      <c r="GOT51" s="12"/>
      <c r="GOU51" s="12"/>
      <c r="GOV51" s="12"/>
      <c r="GOW51" s="12"/>
      <c r="GOX51" s="12"/>
      <c r="GOY51" s="12"/>
      <c r="GOZ51" s="12"/>
      <c r="GPA51" s="12"/>
      <c r="GPB51" s="12"/>
      <c r="GPC51" s="12"/>
      <c r="GPD51" s="12"/>
      <c r="GPE51" s="12"/>
      <c r="GPF51" s="12"/>
      <c r="GPG51" s="12"/>
      <c r="GPH51" s="12"/>
      <c r="GPI51" s="12"/>
      <c r="GPJ51" s="12"/>
      <c r="GPK51" s="12"/>
      <c r="GPL51" s="12"/>
      <c r="GPM51" s="12"/>
      <c r="GPN51" s="12"/>
      <c r="GPO51" s="12"/>
      <c r="GPP51" s="12"/>
      <c r="GPQ51" s="12"/>
      <c r="GPR51" s="12"/>
      <c r="GPS51" s="12"/>
      <c r="GPT51" s="12"/>
      <c r="GPU51" s="12"/>
      <c r="GPV51" s="12"/>
      <c r="GPW51" s="12"/>
      <c r="GPX51" s="12"/>
      <c r="GPY51" s="12"/>
      <c r="GPZ51" s="12"/>
      <c r="GQA51" s="12"/>
      <c r="GQB51" s="12"/>
      <c r="GQC51" s="12"/>
      <c r="GQD51" s="12"/>
      <c r="GQE51" s="12"/>
      <c r="GQF51" s="12"/>
      <c r="GQG51" s="12"/>
      <c r="GQH51" s="12"/>
      <c r="GQI51" s="12"/>
      <c r="GQJ51" s="12"/>
      <c r="GQK51" s="12"/>
      <c r="GQL51" s="12"/>
      <c r="GQM51" s="12"/>
      <c r="GQN51" s="12"/>
      <c r="GQO51" s="12"/>
      <c r="GQP51" s="12"/>
      <c r="GQQ51" s="12"/>
      <c r="GQR51" s="12"/>
      <c r="GQS51" s="12"/>
      <c r="GQT51" s="12"/>
      <c r="GQU51" s="12"/>
      <c r="GQV51" s="12"/>
      <c r="GQW51" s="12"/>
      <c r="GQX51" s="12"/>
      <c r="GQY51" s="12"/>
      <c r="GQZ51" s="12"/>
      <c r="GRA51" s="12"/>
      <c r="GRB51" s="12"/>
      <c r="GRC51" s="12"/>
      <c r="GRD51" s="12"/>
      <c r="GRE51" s="12"/>
      <c r="GRF51" s="12"/>
      <c r="GRG51" s="12"/>
      <c r="GRH51" s="12"/>
      <c r="GRI51" s="12"/>
      <c r="GRJ51" s="12"/>
      <c r="GRK51" s="12"/>
      <c r="GRL51" s="12"/>
      <c r="GRM51" s="12"/>
      <c r="GRN51" s="12"/>
      <c r="GRO51" s="12"/>
      <c r="GRP51" s="12"/>
      <c r="GRQ51" s="12"/>
      <c r="GRR51" s="12"/>
      <c r="GRS51" s="12"/>
      <c r="GRT51" s="12"/>
      <c r="GRU51" s="12"/>
      <c r="GRV51" s="12"/>
      <c r="GRW51" s="12"/>
      <c r="GRX51" s="12"/>
      <c r="GRY51" s="12"/>
      <c r="GRZ51" s="12"/>
      <c r="GSA51" s="12"/>
      <c r="GSB51" s="12"/>
      <c r="GSC51" s="12"/>
      <c r="GSD51" s="12"/>
      <c r="GSE51" s="12"/>
      <c r="GSF51" s="12"/>
      <c r="GSG51" s="12"/>
      <c r="GSH51" s="12"/>
      <c r="GSI51" s="12"/>
      <c r="GSJ51" s="12"/>
      <c r="GSK51" s="12"/>
      <c r="GSL51" s="12"/>
      <c r="GSM51" s="12"/>
      <c r="GSN51" s="12"/>
      <c r="GSO51" s="12"/>
      <c r="GSP51" s="12"/>
      <c r="GSQ51" s="12"/>
      <c r="GSR51" s="12"/>
      <c r="GSS51" s="12"/>
      <c r="GST51" s="12"/>
      <c r="GSU51" s="12"/>
      <c r="GSV51" s="12"/>
      <c r="GSW51" s="12"/>
      <c r="GSX51" s="12"/>
      <c r="GSY51" s="12"/>
      <c r="GSZ51" s="12"/>
      <c r="GTA51" s="12"/>
      <c r="GTB51" s="12"/>
      <c r="GTC51" s="12"/>
      <c r="GTD51" s="12"/>
      <c r="GTE51" s="12"/>
      <c r="GTF51" s="12"/>
      <c r="GTG51" s="12"/>
      <c r="GTH51" s="12"/>
      <c r="GTI51" s="12"/>
      <c r="GTJ51" s="12"/>
      <c r="GTK51" s="12"/>
      <c r="GTL51" s="12"/>
      <c r="GTM51" s="12"/>
      <c r="GTN51" s="12"/>
      <c r="GTO51" s="12"/>
      <c r="GTP51" s="12"/>
      <c r="GTQ51" s="12"/>
      <c r="GTR51" s="12"/>
      <c r="GTS51" s="12"/>
      <c r="GTT51" s="12"/>
      <c r="GTU51" s="12"/>
      <c r="GTV51" s="12"/>
      <c r="GTW51" s="12"/>
      <c r="GTX51" s="12"/>
      <c r="GTY51" s="12"/>
      <c r="GTZ51" s="12"/>
      <c r="GUA51" s="12"/>
      <c r="GUB51" s="12"/>
      <c r="GUC51" s="12"/>
      <c r="GUD51" s="12"/>
      <c r="GUE51" s="12"/>
      <c r="GUF51" s="12"/>
      <c r="GUG51" s="12"/>
      <c r="GUH51" s="12"/>
      <c r="GUI51" s="12"/>
      <c r="GUJ51" s="12"/>
      <c r="GUK51" s="12"/>
      <c r="GUL51" s="12"/>
      <c r="GUM51" s="12"/>
      <c r="GUN51" s="12"/>
      <c r="GUO51" s="12"/>
      <c r="GUP51" s="12"/>
      <c r="GUQ51" s="12"/>
      <c r="GUR51" s="12"/>
      <c r="GUS51" s="12"/>
      <c r="GUT51" s="12"/>
      <c r="GUU51" s="12"/>
      <c r="GUV51" s="12"/>
      <c r="GUW51" s="12"/>
      <c r="GUX51" s="12"/>
      <c r="GUY51" s="12"/>
      <c r="GUZ51" s="12"/>
      <c r="GVA51" s="12"/>
      <c r="GVB51" s="12"/>
      <c r="GVC51" s="12"/>
      <c r="GVD51" s="12"/>
      <c r="GVE51" s="12"/>
      <c r="GVF51" s="12"/>
      <c r="GVG51" s="12"/>
      <c r="GVH51" s="12"/>
      <c r="GVI51" s="12"/>
      <c r="GVJ51" s="12"/>
      <c r="GVK51" s="12"/>
      <c r="GVL51" s="12"/>
      <c r="GVM51" s="12"/>
      <c r="GVN51" s="12"/>
      <c r="GVO51" s="12"/>
      <c r="GVP51" s="12"/>
      <c r="GVQ51" s="12"/>
      <c r="GVR51" s="12"/>
      <c r="GVS51" s="12"/>
      <c r="GVT51" s="12"/>
      <c r="GVU51" s="12"/>
      <c r="GVV51" s="12"/>
      <c r="GVW51" s="12"/>
      <c r="GVX51" s="12"/>
      <c r="GVY51" s="12"/>
      <c r="GVZ51" s="12"/>
      <c r="GWA51" s="12"/>
      <c r="GWB51" s="12"/>
      <c r="GWC51" s="12"/>
      <c r="GWD51" s="12"/>
      <c r="GWE51" s="12"/>
      <c r="GWF51" s="12"/>
      <c r="GWG51" s="12"/>
      <c r="GWH51" s="12"/>
      <c r="GWI51" s="12"/>
      <c r="GWJ51" s="12"/>
      <c r="GWK51" s="12"/>
      <c r="GWL51" s="12"/>
      <c r="GWM51" s="12"/>
      <c r="GWN51" s="12"/>
      <c r="GWO51" s="12"/>
      <c r="GWP51" s="12"/>
      <c r="GWQ51" s="12"/>
      <c r="GWR51" s="12"/>
      <c r="GWS51" s="12"/>
      <c r="GWT51" s="12"/>
      <c r="GWU51" s="12"/>
      <c r="GWV51" s="12"/>
      <c r="GWW51" s="12"/>
      <c r="GWX51" s="12"/>
      <c r="GWY51" s="12"/>
      <c r="GWZ51" s="12"/>
      <c r="GXA51" s="12"/>
      <c r="GXB51" s="12"/>
      <c r="GXC51" s="12"/>
      <c r="GXD51" s="12"/>
      <c r="GXE51" s="12"/>
      <c r="GXF51" s="12"/>
      <c r="GXG51" s="12"/>
      <c r="GXH51" s="12"/>
      <c r="GXI51" s="12"/>
      <c r="GXJ51" s="12"/>
      <c r="GXK51" s="12"/>
      <c r="GXL51" s="12"/>
      <c r="GXM51" s="12"/>
      <c r="GXN51" s="12"/>
      <c r="GXO51" s="12"/>
      <c r="GXP51" s="12"/>
      <c r="GXQ51" s="12"/>
      <c r="GXR51" s="12"/>
      <c r="GXS51" s="12"/>
      <c r="GXT51" s="12"/>
      <c r="GXU51" s="12"/>
      <c r="GXV51" s="12"/>
      <c r="GXW51" s="12"/>
      <c r="GXX51" s="12"/>
      <c r="GXY51" s="12"/>
      <c r="GXZ51" s="12"/>
      <c r="GYA51" s="12"/>
      <c r="GYB51" s="12"/>
      <c r="GYC51" s="12"/>
      <c r="GYD51" s="12"/>
      <c r="GYE51" s="12"/>
      <c r="GYF51" s="12"/>
      <c r="GYG51" s="12"/>
      <c r="GYH51" s="12"/>
      <c r="GYI51" s="12"/>
      <c r="GYJ51" s="12"/>
      <c r="GYK51" s="12"/>
      <c r="GYL51" s="12"/>
      <c r="GYM51" s="12"/>
      <c r="GYN51" s="12"/>
      <c r="GYO51" s="12"/>
      <c r="GYP51" s="12"/>
      <c r="GYQ51" s="12"/>
      <c r="GYR51" s="12"/>
      <c r="GYS51" s="12"/>
      <c r="GYT51" s="12"/>
      <c r="GYU51" s="12"/>
      <c r="GYV51" s="12"/>
      <c r="GYW51" s="12"/>
      <c r="GYX51" s="12"/>
      <c r="GYY51" s="12"/>
      <c r="GYZ51" s="12"/>
      <c r="GZA51" s="12"/>
      <c r="GZB51" s="12"/>
      <c r="GZC51" s="12"/>
      <c r="GZD51" s="12"/>
      <c r="GZE51" s="12"/>
      <c r="GZF51" s="12"/>
      <c r="GZG51" s="12"/>
      <c r="GZH51" s="12"/>
      <c r="GZI51" s="12"/>
      <c r="GZJ51" s="12"/>
      <c r="GZK51" s="12"/>
      <c r="GZL51" s="12"/>
      <c r="GZM51" s="12"/>
      <c r="GZN51" s="12"/>
      <c r="GZO51" s="12"/>
      <c r="GZP51" s="12"/>
      <c r="GZQ51" s="12"/>
      <c r="GZR51" s="12"/>
      <c r="GZS51" s="12"/>
      <c r="GZT51" s="12"/>
      <c r="GZU51" s="12"/>
      <c r="GZV51" s="12"/>
      <c r="GZW51" s="12"/>
      <c r="GZX51" s="12"/>
      <c r="GZY51" s="12"/>
      <c r="GZZ51" s="12"/>
      <c r="HAA51" s="12"/>
      <c r="HAB51" s="12"/>
      <c r="HAC51" s="12"/>
      <c r="HAD51" s="12"/>
      <c r="HAE51" s="12"/>
      <c r="HAF51" s="12"/>
      <c r="HAG51" s="12"/>
      <c r="HAH51" s="12"/>
      <c r="HAI51" s="12"/>
      <c r="HAJ51" s="12"/>
      <c r="HAK51" s="12"/>
      <c r="HAL51" s="12"/>
      <c r="HAM51" s="12"/>
      <c r="HAN51" s="12"/>
      <c r="HAO51" s="12"/>
      <c r="HAP51" s="12"/>
      <c r="HAQ51" s="12"/>
      <c r="HAR51" s="12"/>
      <c r="HAS51" s="12"/>
      <c r="HAT51" s="12"/>
      <c r="HAU51" s="12"/>
      <c r="HAV51" s="12"/>
      <c r="HAW51" s="12"/>
      <c r="HAX51" s="12"/>
      <c r="HAY51" s="12"/>
      <c r="HAZ51" s="12"/>
      <c r="HBA51" s="12"/>
      <c r="HBB51" s="12"/>
      <c r="HBC51" s="12"/>
      <c r="HBD51" s="12"/>
      <c r="HBE51" s="12"/>
      <c r="HBF51" s="12"/>
      <c r="HBG51" s="12"/>
      <c r="HBH51" s="12"/>
      <c r="HBI51" s="12"/>
      <c r="HBJ51" s="12"/>
      <c r="HBK51" s="12"/>
      <c r="HBL51" s="12"/>
      <c r="HBM51" s="12"/>
      <c r="HBN51" s="12"/>
      <c r="HBO51" s="12"/>
      <c r="HBP51" s="12"/>
      <c r="HBQ51" s="12"/>
      <c r="HBR51" s="12"/>
      <c r="HBS51" s="12"/>
      <c r="HBT51" s="12"/>
      <c r="HBU51" s="12"/>
      <c r="HBV51" s="12"/>
      <c r="HBW51" s="12"/>
      <c r="HBX51" s="12"/>
      <c r="HBY51" s="12"/>
      <c r="HBZ51" s="12"/>
      <c r="HCA51" s="12"/>
      <c r="HCB51" s="12"/>
      <c r="HCC51" s="12"/>
      <c r="HCD51" s="12"/>
      <c r="HCE51" s="12"/>
      <c r="HCF51" s="12"/>
      <c r="HCG51" s="12"/>
      <c r="HCH51" s="12"/>
      <c r="HCI51" s="12"/>
      <c r="HCJ51" s="12"/>
      <c r="HCK51" s="12"/>
      <c r="HCL51" s="12"/>
      <c r="HCM51" s="12"/>
      <c r="HCN51" s="12"/>
      <c r="HCO51" s="12"/>
      <c r="HCP51" s="12"/>
      <c r="HCQ51" s="12"/>
      <c r="HCR51" s="12"/>
      <c r="HCS51" s="12"/>
      <c r="HCT51" s="12"/>
      <c r="HCU51" s="12"/>
      <c r="HCV51" s="12"/>
      <c r="HCW51" s="12"/>
      <c r="HCX51" s="12"/>
      <c r="HCY51" s="12"/>
      <c r="HCZ51" s="12"/>
      <c r="HDA51" s="12"/>
      <c r="HDB51" s="12"/>
      <c r="HDC51" s="12"/>
      <c r="HDD51" s="12"/>
      <c r="HDE51" s="12"/>
      <c r="HDF51" s="12"/>
      <c r="HDG51" s="12"/>
      <c r="HDH51" s="12"/>
      <c r="HDI51" s="12"/>
      <c r="HDJ51" s="12"/>
      <c r="HDK51" s="12"/>
      <c r="HDL51" s="12"/>
      <c r="HDM51" s="12"/>
      <c r="HDN51" s="12"/>
      <c r="HDO51" s="12"/>
      <c r="HDP51" s="12"/>
      <c r="HDQ51" s="12"/>
      <c r="HDR51" s="12"/>
      <c r="HDS51" s="12"/>
      <c r="HDT51" s="12"/>
      <c r="HDU51" s="12"/>
      <c r="HDV51" s="12"/>
      <c r="HDW51" s="12"/>
      <c r="HDX51" s="12"/>
      <c r="HDY51" s="12"/>
      <c r="HDZ51" s="12"/>
      <c r="HEA51" s="12"/>
      <c r="HEB51" s="12"/>
      <c r="HEC51" s="12"/>
      <c r="HED51" s="12"/>
      <c r="HEE51" s="12"/>
      <c r="HEF51" s="12"/>
      <c r="HEG51" s="12"/>
      <c r="HEH51" s="12"/>
      <c r="HEI51" s="12"/>
      <c r="HEJ51" s="12"/>
      <c r="HEK51" s="12"/>
      <c r="HEL51" s="12"/>
      <c r="HEM51" s="12"/>
      <c r="HEN51" s="12"/>
      <c r="HEO51" s="12"/>
      <c r="HEP51" s="12"/>
      <c r="HEQ51" s="12"/>
      <c r="HER51" s="12"/>
      <c r="HES51" s="12"/>
      <c r="HET51" s="12"/>
      <c r="HEU51" s="12"/>
      <c r="HEV51" s="12"/>
      <c r="HEW51" s="12"/>
      <c r="HEX51" s="12"/>
      <c r="HEY51" s="12"/>
      <c r="HEZ51" s="12"/>
      <c r="HFA51" s="12"/>
      <c r="HFB51" s="12"/>
      <c r="HFC51" s="12"/>
      <c r="HFD51" s="12"/>
      <c r="HFE51" s="12"/>
      <c r="HFF51" s="12"/>
      <c r="HFG51" s="12"/>
      <c r="HFH51" s="12"/>
      <c r="HFI51" s="12"/>
      <c r="HFJ51" s="12"/>
      <c r="HFK51" s="12"/>
      <c r="HFL51" s="12"/>
      <c r="HFM51" s="12"/>
      <c r="HFN51" s="12"/>
      <c r="HFO51" s="12"/>
      <c r="HFP51" s="12"/>
      <c r="HFQ51" s="12"/>
      <c r="HFR51" s="12"/>
      <c r="HFS51" s="12"/>
      <c r="HFT51" s="12"/>
      <c r="HFU51" s="12"/>
      <c r="HFV51" s="12"/>
      <c r="HFW51" s="12"/>
      <c r="HFX51" s="12"/>
      <c r="HFY51" s="12"/>
      <c r="HFZ51" s="12"/>
      <c r="HGA51" s="12"/>
      <c r="HGB51" s="12"/>
      <c r="HGC51" s="12"/>
      <c r="HGD51" s="12"/>
      <c r="HGE51" s="12"/>
      <c r="HGF51" s="12"/>
      <c r="HGG51" s="12"/>
      <c r="HGH51" s="12"/>
      <c r="HGI51" s="12"/>
      <c r="HGJ51" s="12"/>
      <c r="HGK51" s="12"/>
      <c r="HGL51" s="12"/>
      <c r="HGM51" s="12"/>
      <c r="HGN51" s="12"/>
      <c r="HGO51" s="12"/>
      <c r="HGP51" s="12"/>
      <c r="HGQ51" s="12"/>
      <c r="HGR51" s="12"/>
      <c r="HGS51" s="12"/>
      <c r="HGT51" s="12"/>
      <c r="HGU51" s="12"/>
      <c r="HGV51" s="12"/>
      <c r="HGW51" s="12"/>
      <c r="HGX51" s="12"/>
      <c r="HGY51" s="12"/>
      <c r="HGZ51" s="12"/>
      <c r="HHA51" s="12"/>
      <c r="HHB51" s="12"/>
      <c r="HHC51" s="12"/>
      <c r="HHD51" s="12"/>
      <c r="HHE51" s="12"/>
      <c r="HHF51" s="12"/>
      <c r="HHG51" s="12"/>
      <c r="HHH51" s="12"/>
      <c r="HHI51" s="12"/>
      <c r="HHJ51" s="12"/>
      <c r="HHK51" s="12"/>
      <c r="HHL51" s="12"/>
      <c r="HHM51" s="12"/>
      <c r="HHN51" s="12"/>
      <c r="HHO51" s="12"/>
      <c r="HHP51" s="12"/>
      <c r="HHQ51" s="12"/>
      <c r="HHR51" s="12"/>
      <c r="HHS51" s="12"/>
      <c r="HHT51" s="12"/>
      <c r="HHU51" s="12"/>
      <c r="HHV51" s="12"/>
      <c r="HHW51" s="12"/>
      <c r="HHX51" s="12"/>
      <c r="HHY51" s="12"/>
      <c r="HHZ51" s="12"/>
      <c r="HIA51" s="12"/>
      <c r="HIB51" s="12"/>
      <c r="HIC51" s="12"/>
      <c r="HID51" s="12"/>
      <c r="HIE51" s="12"/>
      <c r="HIF51" s="12"/>
      <c r="HIG51" s="12"/>
      <c r="HIH51" s="12"/>
      <c r="HII51" s="12"/>
      <c r="HIJ51" s="12"/>
      <c r="HIK51" s="12"/>
      <c r="HIL51" s="12"/>
      <c r="HIM51" s="12"/>
      <c r="HIN51" s="12"/>
      <c r="HIO51" s="12"/>
      <c r="HIP51" s="12"/>
      <c r="HIQ51" s="12"/>
      <c r="HIR51" s="12"/>
      <c r="HIS51" s="12"/>
      <c r="HIT51" s="12"/>
      <c r="HIU51" s="12"/>
      <c r="HIV51" s="12"/>
      <c r="HIW51" s="12"/>
      <c r="HIX51" s="12"/>
      <c r="HIY51" s="12"/>
      <c r="HIZ51" s="12"/>
      <c r="HJA51" s="12"/>
      <c r="HJB51" s="12"/>
      <c r="HJC51" s="12"/>
      <c r="HJD51" s="12"/>
      <c r="HJE51" s="12"/>
      <c r="HJF51" s="12"/>
      <c r="HJG51" s="12"/>
      <c r="HJH51" s="12"/>
      <c r="HJI51" s="12"/>
      <c r="HJJ51" s="12"/>
      <c r="HJK51" s="12"/>
      <c r="HJL51" s="12"/>
      <c r="HJM51" s="12"/>
      <c r="HJN51" s="12"/>
      <c r="HJO51" s="12"/>
      <c r="HJP51" s="12"/>
      <c r="HJQ51" s="12"/>
      <c r="HJR51" s="12"/>
      <c r="HJS51" s="12"/>
      <c r="HJT51" s="12"/>
      <c r="HJU51" s="12"/>
      <c r="HJV51" s="12"/>
      <c r="HJW51" s="12"/>
      <c r="HJX51" s="12"/>
      <c r="HJY51" s="12"/>
      <c r="HJZ51" s="12"/>
      <c r="HKA51" s="12"/>
      <c r="HKB51" s="12"/>
      <c r="HKC51" s="12"/>
      <c r="HKD51" s="12"/>
      <c r="HKE51" s="12"/>
      <c r="HKF51" s="12"/>
      <c r="HKG51" s="12"/>
      <c r="HKH51" s="12"/>
      <c r="HKI51" s="12"/>
      <c r="HKJ51" s="12"/>
      <c r="HKK51" s="12"/>
      <c r="HKL51" s="12"/>
      <c r="HKM51" s="12"/>
      <c r="HKN51" s="12"/>
      <c r="HKO51" s="12"/>
      <c r="HKP51" s="12"/>
      <c r="HKQ51" s="12"/>
      <c r="HKR51" s="12"/>
      <c r="HKS51" s="12"/>
      <c r="HKT51" s="12"/>
      <c r="HKU51" s="12"/>
      <c r="HKV51" s="12"/>
      <c r="HKW51" s="12"/>
      <c r="HKX51" s="12"/>
      <c r="HKY51" s="12"/>
      <c r="HKZ51" s="12"/>
      <c r="HLA51" s="12"/>
      <c r="HLB51" s="12"/>
      <c r="HLC51" s="12"/>
      <c r="HLD51" s="12"/>
      <c r="HLE51" s="12"/>
      <c r="HLF51" s="12"/>
      <c r="HLG51" s="12"/>
      <c r="HLH51" s="12"/>
      <c r="HLI51" s="12"/>
      <c r="HLJ51" s="12"/>
      <c r="HLK51" s="12"/>
      <c r="HLL51" s="12"/>
      <c r="HLM51" s="12"/>
      <c r="HLN51" s="12"/>
      <c r="HLO51" s="12"/>
      <c r="HLP51" s="12"/>
      <c r="HLQ51" s="12"/>
      <c r="HLR51" s="12"/>
      <c r="HLS51" s="12"/>
      <c r="HLT51" s="12"/>
      <c r="HLU51" s="12"/>
      <c r="HLV51" s="12"/>
      <c r="HLW51" s="12"/>
      <c r="HLX51" s="12"/>
      <c r="HLY51" s="12"/>
      <c r="HLZ51" s="12"/>
      <c r="HMA51" s="12"/>
      <c r="HMB51" s="12"/>
      <c r="HMC51" s="12"/>
      <c r="HMD51" s="12"/>
      <c r="HME51" s="12"/>
      <c r="HMF51" s="12"/>
      <c r="HMG51" s="12"/>
      <c r="HMH51" s="12"/>
      <c r="HMI51" s="12"/>
      <c r="HMJ51" s="12"/>
      <c r="HMK51" s="12"/>
      <c r="HML51" s="12"/>
      <c r="HMM51" s="12"/>
      <c r="HMN51" s="12"/>
      <c r="HMO51" s="12"/>
      <c r="HMP51" s="12"/>
      <c r="HMQ51" s="12"/>
      <c r="HMR51" s="12"/>
      <c r="HMS51" s="12"/>
      <c r="HMT51" s="12"/>
      <c r="HMU51" s="12"/>
      <c r="HMV51" s="12"/>
      <c r="HMW51" s="12"/>
      <c r="HMX51" s="12"/>
      <c r="HMY51" s="12"/>
      <c r="HMZ51" s="12"/>
      <c r="HNA51" s="12"/>
      <c r="HNB51" s="12"/>
      <c r="HNC51" s="12"/>
      <c r="HND51" s="12"/>
      <c r="HNE51" s="12"/>
      <c r="HNF51" s="12"/>
      <c r="HNG51" s="12"/>
      <c r="HNH51" s="12"/>
      <c r="HNI51" s="12"/>
      <c r="HNJ51" s="12"/>
      <c r="HNK51" s="12"/>
      <c r="HNL51" s="12"/>
      <c r="HNM51" s="12"/>
      <c r="HNN51" s="12"/>
      <c r="HNO51" s="12"/>
      <c r="HNP51" s="12"/>
      <c r="HNQ51" s="12"/>
      <c r="HNR51" s="12"/>
      <c r="HNS51" s="12"/>
      <c r="HNT51" s="12"/>
      <c r="HNU51" s="12"/>
      <c r="HNV51" s="12"/>
      <c r="HNW51" s="12"/>
      <c r="HNX51" s="12"/>
      <c r="HNY51" s="12"/>
      <c r="HNZ51" s="12"/>
      <c r="HOA51" s="12"/>
      <c r="HOB51" s="12"/>
      <c r="HOC51" s="12"/>
      <c r="HOD51" s="12"/>
      <c r="HOE51" s="12"/>
      <c r="HOF51" s="12"/>
      <c r="HOG51" s="12"/>
      <c r="HOH51" s="12"/>
      <c r="HOI51" s="12"/>
      <c r="HOJ51" s="12"/>
      <c r="HOK51" s="12"/>
      <c r="HOL51" s="12"/>
      <c r="HOM51" s="12"/>
      <c r="HON51" s="12"/>
      <c r="HOO51" s="12"/>
      <c r="HOP51" s="12"/>
      <c r="HOQ51" s="12"/>
      <c r="HOR51" s="12"/>
      <c r="HOS51" s="12"/>
      <c r="HOT51" s="12"/>
      <c r="HOU51" s="12"/>
      <c r="HOV51" s="12"/>
      <c r="HOW51" s="12"/>
      <c r="HOX51" s="12"/>
      <c r="HOY51" s="12"/>
      <c r="HOZ51" s="12"/>
      <c r="HPA51" s="12"/>
      <c r="HPB51" s="12"/>
      <c r="HPC51" s="12"/>
      <c r="HPD51" s="12"/>
      <c r="HPE51" s="12"/>
      <c r="HPF51" s="12"/>
      <c r="HPG51" s="12"/>
      <c r="HPH51" s="12"/>
      <c r="HPI51" s="12"/>
      <c r="HPJ51" s="12"/>
      <c r="HPK51" s="12"/>
      <c r="HPL51" s="12"/>
      <c r="HPM51" s="12"/>
      <c r="HPN51" s="12"/>
      <c r="HPO51" s="12"/>
      <c r="HPP51" s="12"/>
      <c r="HPQ51" s="12"/>
      <c r="HPR51" s="12"/>
      <c r="HPS51" s="12"/>
      <c r="HPT51" s="12"/>
      <c r="HPU51" s="12"/>
      <c r="HPV51" s="12"/>
      <c r="HPW51" s="12"/>
      <c r="HPX51" s="12"/>
      <c r="HPY51" s="12"/>
      <c r="HPZ51" s="12"/>
      <c r="HQA51" s="12"/>
      <c r="HQB51" s="12"/>
      <c r="HQC51" s="12"/>
      <c r="HQD51" s="12"/>
      <c r="HQE51" s="12"/>
      <c r="HQF51" s="12"/>
      <c r="HQG51" s="12"/>
      <c r="HQH51" s="12"/>
      <c r="HQI51" s="12"/>
      <c r="HQJ51" s="12"/>
      <c r="HQK51" s="12"/>
      <c r="HQL51" s="12"/>
      <c r="HQM51" s="12"/>
      <c r="HQN51" s="12"/>
      <c r="HQO51" s="12"/>
      <c r="HQP51" s="12"/>
      <c r="HQQ51" s="12"/>
      <c r="HQR51" s="12"/>
      <c r="HQS51" s="12"/>
      <c r="HQT51" s="12"/>
      <c r="HQU51" s="12"/>
      <c r="HQV51" s="12"/>
      <c r="HQW51" s="12"/>
      <c r="HQX51" s="12"/>
      <c r="HQY51" s="12"/>
      <c r="HQZ51" s="12"/>
      <c r="HRA51" s="12"/>
      <c r="HRB51" s="12"/>
      <c r="HRC51" s="12"/>
      <c r="HRD51" s="12"/>
      <c r="HRE51" s="12"/>
      <c r="HRF51" s="12"/>
      <c r="HRG51" s="12"/>
      <c r="HRH51" s="12"/>
      <c r="HRI51" s="12"/>
      <c r="HRJ51" s="12"/>
      <c r="HRK51" s="12"/>
      <c r="HRL51" s="12"/>
      <c r="HRM51" s="12"/>
      <c r="HRN51" s="12"/>
      <c r="HRO51" s="12"/>
      <c r="HRP51" s="12"/>
      <c r="HRQ51" s="12"/>
      <c r="HRR51" s="12"/>
      <c r="HRS51" s="12"/>
      <c r="HRT51" s="12"/>
      <c r="HRU51" s="12"/>
      <c r="HRV51" s="12"/>
      <c r="HRW51" s="12"/>
      <c r="HRX51" s="12"/>
      <c r="HRY51" s="12"/>
      <c r="HRZ51" s="12"/>
      <c r="HSA51" s="12"/>
      <c r="HSB51" s="12"/>
      <c r="HSC51" s="12"/>
      <c r="HSD51" s="12"/>
      <c r="HSE51" s="12"/>
      <c r="HSF51" s="12"/>
      <c r="HSG51" s="12"/>
      <c r="HSH51" s="12"/>
      <c r="HSI51" s="12"/>
      <c r="HSJ51" s="12"/>
      <c r="HSK51" s="12"/>
      <c r="HSL51" s="12"/>
      <c r="HSM51" s="12"/>
      <c r="HSN51" s="12"/>
      <c r="HSO51" s="12"/>
      <c r="HSP51" s="12"/>
      <c r="HSQ51" s="12"/>
      <c r="HSR51" s="12"/>
      <c r="HSS51" s="12"/>
      <c r="HST51" s="12"/>
      <c r="HSU51" s="12"/>
      <c r="HSV51" s="12"/>
      <c r="HSW51" s="12"/>
      <c r="HSX51" s="12"/>
      <c r="HSY51" s="12"/>
      <c r="HSZ51" s="12"/>
      <c r="HTA51" s="12"/>
      <c r="HTB51" s="12"/>
      <c r="HTC51" s="12"/>
      <c r="HTD51" s="12"/>
      <c r="HTE51" s="12"/>
      <c r="HTF51" s="12"/>
      <c r="HTG51" s="12"/>
      <c r="HTH51" s="12"/>
      <c r="HTI51" s="12"/>
      <c r="HTJ51" s="12"/>
      <c r="HTK51" s="12"/>
      <c r="HTL51" s="12"/>
      <c r="HTM51" s="12"/>
      <c r="HTN51" s="12"/>
      <c r="HTO51" s="12"/>
      <c r="HTP51" s="12"/>
      <c r="HTQ51" s="12"/>
      <c r="HTR51" s="12"/>
      <c r="HTS51" s="12"/>
      <c r="HTT51" s="12"/>
      <c r="HTU51" s="12"/>
      <c r="HTV51" s="12"/>
      <c r="HTW51" s="12"/>
      <c r="HTX51" s="12"/>
      <c r="HTY51" s="12"/>
      <c r="HTZ51" s="12"/>
      <c r="HUA51" s="12"/>
      <c r="HUB51" s="12"/>
      <c r="HUC51" s="12"/>
      <c r="HUD51" s="12"/>
      <c r="HUE51" s="12"/>
      <c r="HUF51" s="12"/>
      <c r="HUG51" s="12"/>
      <c r="HUH51" s="12"/>
      <c r="HUI51" s="12"/>
      <c r="HUJ51" s="12"/>
      <c r="HUK51" s="12"/>
      <c r="HUL51" s="12"/>
      <c r="HUM51" s="12"/>
      <c r="HUN51" s="12"/>
      <c r="HUO51" s="12"/>
      <c r="HUP51" s="12"/>
      <c r="HUQ51" s="12"/>
      <c r="HUR51" s="12"/>
      <c r="HUS51" s="12"/>
      <c r="HUT51" s="12"/>
      <c r="HUU51" s="12"/>
      <c r="HUV51" s="12"/>
      <c r="HUW51" s="12"/>
      <c r="HUX51" s="12"/>
      <c r="HUY51" s="12"/>
      <c r="HUZ51" s="12"/>
      <c r="HVA51" s="12"/>
      <c r="HVB51" s="12"/>
      <c r="HVC51" s="12"/>
      <c r="HVD51" s="12"/>
      <c r="HVE51" s="12"/>
      <c r="HVF51" s="12"/>
      <c r="HVG51" s="12"/>
      <c r="HVH51" s="12"/>
      <c r="HVI51" s="12"/>
      <c r="HVJ51" s="12"/>
      <c r="HVK51" s="12"/>
      <c r="HVL51" s="12"/>
      <c r="HVM51" s="12"/>
      <c r="HVN51" s="12"/>
      <c r="HVO51" s="12"/>
      <c r="HVP51" s="12"/>
      <c r="HVQ51" s="12"/>
      <c r="HVR51" s="12"/>
      <c r="HVS51" s="12"/>
      <c r="HVT51" s="12"/>
      <c r="HVU51" s="12"/>
      <c r="HVV51" s="12"/>
      <c r="HVW51" s="12"/>
      <c r="HVX51" s="12"/>
      <c r="HVY51" s="12"/>
      <c r="HVZ51" s="12"/>
      <c r="HWA51" s="12"/>
      <c r="HWB51" s="12"/>
      <c r="HWC51" s="12"/>
      <c r="HWD51" s="12"/>
      <c r="HWE51" s="12"/>
      <c r="HWF51" s="12"/>
      <c r="HWG51" s="12"/>
      <c r="HWH51" s="12"/>
      <c r="HWI51" s="12"/>
      <c r="HWJ51" s="12"/>
      <c r="HWK51" s="12"/>
      <c r="HWL51" s="12"/>
      <c r="HWM51" s="12"/>
      <c r="HWN51" s="12"/>
      <c r="HWO51" s="12"/>
      <c r="HWP51" s="12"/>
      <c r="HWQ51" s="12"/>
      <c r="HWR51" s="12"/>
      <c r="HWS51" s="12"/>
      <c r="HWT51" s="12"/>
      <c r="HWU51" s="12"/>
      <c r="HWV51" s="12"/>
      <c r="HWW51" s="12"/>
      <c r="HWX51" s="12"/>
      <c r="HWY51" s="12"/>
      <c r="HWZ51" s="12"/>
      <c r="HXA51" s="12"/>
      <c r="HXB51" s="12"/>
      <c r="HXC51" s="12"/>
      <c r="HXD51" s="12"/>
      <c r="HXE51" s="12"/>
      <c r="HXF51" s="12"/>
      <c r="HXG51" s="12"/>
      <c r="HXH51" s="12"/>
      <c r="HXI51" s="12"/>
      <c r="HXJ51" s="12"/>
      <c r="HXK51" s="12"/>
      <c r="HXL51" s="12"/>
      <c r="HXM51" s="12"/>
      <c r="HXN51" s="12"/>
      <c r="HXO51" s="12"/>
      <c r="HXP51" s="12"/>
      <c r="HXQ51" s="12"/>
      <c r="HXR51" s="12"/>
      <c r="HXS51" s="12"/>
      <c r="HXT51" s="12"/>
      <c r="HXU51" s="12"/>
      <c r="HXV51" s="12"/>
      <c r="HXW51" s="12"/>
      <c r="HXX51" s="12"/>
      <c r="HXY51" s="12"/>
      <c r="HXZ51" s="12"/>
      <c r="HYA51" s="12"/>
      <c r="HYB51" s="12"/>
      <c r="HYC51" s="12"/>
      <c r="HYD51" s="12"/>
      <c r="HYE51" s="12"/>
      <c r="HYF51" s="12"/>
      <c r="HYG51" s="12"/>
      <c r="HYH51" s="12"/>
      <c r="HYI51" s="12"/>
      <c r="HYJ51" s="12"/>
      <c r="HYK51" s="12"/>
      <c r="HYL51" s="12"/>
      <c r="HYM51" s="12"/>
      <c r="HYN51" s="12"/>
      <c r="HYO51" s="12"/>
      <c r="HYP51" s="12"/>
      <c r="HYQ51" s="12"/>
      <c r="HYR51" s="12"/>
      <c r="HYS51" s="12"/>
      <c r="HYT51" s="12"/>
      <c r="HYU51" s="12"/>
      <c r="HYV51" s="12"/>
      <c r="HYW51" s="12"/>
      <c r="HYX51" s="12"/>
      <c r="HYY51" s="12"/>
      <c r="HYZ51" s="12"/>
      <c r="HZA51" s="12"/>
      <c r="HZB51" s="12"/>
      <c r="HZC51" s="12"/>
      <c r="HZD51" s="12"/>
      <c r="HZE51" s="12"/>
      <c r="HZF51" s="12"/>
      <c r="HZG51" s="12"/>
      <c r="HZH51" s="12"/>
      <c r="HZI51" s="12"/>
      <c r="HZJ51" s="12"/>
      <c r="HZK51" s="12"/>
      <c r="HZL51" s="12"/>
      <c r="HZM51" s="12"/>
      <c r="HZN51" s="12"/>
      <c r="HZO51" s="12"/>
      <c r="HZP51" s="12"/>
      <c r="HZQ51" s="12"/>
      <c r="HZR51" s="12"/>
      <c r="HZS51" s="12"/>
      <c r="HZT51" s="12"/>
      <c r="HZU51" s="12"/>
      <c r="HZV51" s="12"/>
      <c r="HZW51" s="12"/>
      <c r="HZX51" s="12"/>
      <c r="HZY51" s="12"/>
      <c r="HZZ51" s="12"/>
      <c r="IAA51" s="12"/>
      <c r="IAB51" s="12"/>
      <c r="IAC51" s="12"/>
      <c r="IAD51" s="12"/>
      <c r="IAE51" s="12"/>
      <c r="IAF51" s="12"/>
      <c r="IAG51" s="12"/>
      <c r="IAH51" s="12"/>
      <c r="IAI51" s="12"/>
      <c r="IAJ51" s="12"/>
      <c r="IAK51" s="12"/>
      <c r="IAL51" s="12"/>
      <c r="IAM51" s="12"/>
      <c r="IAN51" s="12"/>
      <c r="IAO51" s="12"/>
      <c r="IAP51" s="12"/>
      <c r="IAQ51" s="12"/>
      <c r="IAR51" s="12"/>
      <c r="IAS51" s="12"/>
      <c r="IAT51" s="12"/>
      <c r="IAU51" s="12"/>
      <c r="IAV51" s="12"/>
      <c r="IAW51" s="12"/>
      <c r="IAX51" s="12"/>
      <c r="IAY51" s="12"/>
      <c r="IAZ51" s="12"/>
      <c r="IBA51" s="12"/>
      <c r="IBB51" s="12"/>
      <c r="IBC51" s="12"/>
      <c r="IBD51" s="12"/>
      <c r="IBE51" s="12"/>
      <c r="IBF51" s="12"/>
      <c r="IBG51" s="12"/>
      <c r="IBH51" s="12"/>
      <c r="IBI51" s="12"/>
      <c r="IBJ51" s="12"/>
      <c r="IBK51" s="12"/>
      <c r="IBL51" s="12"/>
      <c r="IBM51" s="12"/>
      <c r="IBN51" s="12"/>
      <c r="IBO51" s="12"/>
      <c r="IBP51" s="12"/>
      <c r="IBQ51" s="12"/>
      <c r="IBR51" s="12"/>
      <c r="IBS51" s="12"/>
      <c r="IBT51" s="12"/>
      <c r="IBU51" s="12"/>
      <c r="IBV51" s="12"/>
      <c r="IBW51" s="12"/>
      <c r="IBX51" s="12"/>
      <c r="IBY51" s="12"/>
      <c r="IBZ51" s="12"/>
      <c r="ICA51" s="12"/>
      <c r="ICB51" s="12"/>
      <c r="ICC51" s="12"/>
      <c r="ICD51" s="12"/>
      <c r="ICE51" s="12"/>
      <c r="ICF51" s="12"/>
      <c r="ICG51" s="12"/>
      <c r="ICH51" s="12"/>
      <c r="ICI51" s="12"/>
      <c r="ICJ51" s="12"/>
      <c r="ICK51" s="12"/>
      <c r="ICL51" s="12"/>
      <c r="ICM51" s="12"/>
      <c r="ICN51" s="12"/>
      <c r="ICO51" s="12"/>
      <c r="ICP51" s="12"/>
      <c r="ICQ51" s="12"/>
      <c r="ICR51" s="12"/>
      <c r="ICS51" s="12"/>
      <c r="ICT51" s="12"/>
      <c r="ICU51" s="12"/>
      <c r="ICV51" s="12"/>
      <c r="ICW51" s="12"/>
      <c r="ICX51" s="12"/>
      <c r="ICY51" s="12"/>
      <c r="ICZ51" s="12"/>
      <c r="IDA51" s="12"/>
      <c r="IDB51" s="12"/>
      <c r="IDC51" s="12"/>
      <c r="IDD51" s="12"/>
      <c r="IDE51" s="12"/>
      <c r="IDF51" s="12"/>
      <c r="IDG51" s="12"/>
      <c r="IDH51" s="12"/>
      <c r="IDI51" s="12"/>
      <c r="IDJ51" s="12"/>
      <c r="IDK51" s="12"/>
      <c r="IDL51" s="12"/>
      <c r="IDM51" s="12"/>
      <c r="IDN51" s="12"/>
      <c r="IDO51" s="12"/>
      <c r="IDP51" s="12"/>
      <c r="IDQ51" s="12"/>
      <c r="IDR51" s="12"/>
      <c r="IDS51" s="12"/>
      <c r="IDT51" s="12"/>
      <c r="IDU51" s="12"/>
      <c r="IDV51" s="12"/>
      <c r="IDW51" s="12"/>
      <c r="IDX51" s="12"/>
      <c r="IDY51" s="12"/>
      <c r="IDZ51" s="12"/>
      <c r="IEA51" s="12"/>
      <c r="IEB51" s="12"/>
      <c r="IEC51" s="12"/>
      <c r="IED51" s="12"/>
      <c r="IEE51" s="12"/>
      <c r="IEF51" s="12"/>
      <c r="IEG51" s="12"/>
      <c r="IEH51" s="12"/>
      <c r="IEI51" s="12"/>
      <c r="IEJ51" s="12"/>
      <c r="IEK51" s="12"/>
      <c r="IEL51" s="12"/>
      <c r="IEM51" s="12"/>
      <c r="IEN51" s="12"/>
      <c r="IEO51" s="12"/>
      <c r="IEP51" s="12"/>
      <c r="IEQ51" s="12"/>
      <c r="IER51" s="12"/>
      <c r="IES51" s="12"/>
      <c r="IET51" s="12"/>
      <c r="IEU51" s="12"/>
      <c r="IEV51" s="12"/>
      <c r="IEW51" s="12"/>
      <c r="IEX51" s="12"/>
      <c r="IEY51" s="12"/>
      <c r="IEZ51" s="12"/>
      <c r="IFA51" s="12"/>
      <c r="IFB51" s="12"/>
      <c r="IFC51" s="12"/>
      <c r="IFD51" s="12"/>
      <c r="IFE51" s="12"/>
      <c r="IFF51" s="12"/>
      <c r="IFG51" s="12"/>
      <c r="IFH51" s="12"/>
      <c r="IFI51" s="12"/>
      <c r="IFJ51" s="12"/>
      <c r="IFK51" s="12"/>
      <c r="IFL51" s="12"/>
      <c r="IFM51" s="12"/>
      <c r="IFN51" s="12"/>
      <c r="IFO51" s="12"/>
      <c r="IFP51" s="12"/>
      <c r="IFQ51" s="12"/>
      <c r="IFR51" s="12"/>
      <c r="IFS51" s="12"/>
      <c r="IFT51" s="12"/>
      <c r="IFU51" s="12"/>
      <c r="IFV51" s="12"/>
      <c r="IFW51" s="12"/>
      <c r="IFX51" s="12"/>
      <c r="IFY51" s="12"/>
      <c r="IFZ51" s="12"/>
      <c r="IGA51" s="12"/>
      <c r="IGB51" s="12"/>
      <c r="IGC51" s="12"/>
      <c r="IGD51" s="12"/>
      <c r="IGE51" s="12"/>
      <c r="IGF51" s="12"/>
      <c r="IGG51" s="12"/>
      <c r="IGH51" s="12"/>
      <c r="IGI51" s="12"/>
      <c r="IGJ51" s="12"/>
      <c r="IGK51" s="12"/>
      <c r="IGL51" s="12"/>
      <c r="IGM51" s="12"/>
      <c r="IGN51" s="12"/>
      <c r="IGO51" s="12"/>
      <c r="IGP51" s="12"/>
      <c r="IGQ51" s="12"/>
      <c r="IGR51" s="12"/>
      <c r="IGS51" s="12"/>
      <c r="IGT51" s="12"/>
      <c r="IGU51" s="12"/>
      <c r="IGV51" s="12"/>
      <c r="IGW51" s="12"/>
      <c r="IGX51" s="12"/>
      <c r="IGY51" s="12"/>
      <c r="IGZ51" s="12"/>
      <c r="IHA51" s="12"/>
      <c r="IHB51" s="12"/>
      <c r="IHC51" s="12"/>
      <c r="IHD51" s="12"/>
      <c r="IHE51" s="12"/>
      <c r="IHF51" s="12"/>
      <c r="IHG51" s="12"/>
      <c r="IHH51" s="12"/>
      <c r="IHI51" s="12"/>
      <c r="IHJ51" s="12"/>
      <c r="IHK51" s="12"/>
      <c r="IHL51" s="12"/>
      <c r="IHM51" s="12"/>
      <c r="IHN51" s="12"/>
      <c r="IHO51" s="12"/>
      <c r="IHP51" s="12"/>
      <c r="IHQ51" s="12"/>
      <c r="IHR51" s="12"/>
      <c r="IHS51" s="12"/>
      <c r="IHT51" s="12"/>
      <c r="IHU51" s="12"/>
      <c r="IHV51" s="12"/>
      <c r="IHW51" s="12"/>
      <c r="IHX51" s="12"/>
      <c r="IHY51" s="12"/>
      <c r="IHZ51" s="12"/>
      <c r="IIA51" s="12"/>
      <c r="IIB51" s="12"/>
      <c r="IIC51" s="12"/>
      <c r="IID51" s="12"/>
      <c r="IIE51" s="12"/>
      <c r="IIF51" s="12"/>
      <c r="IIG51" s="12"/>
      <c r="IIH51" s="12"/>
      <c r="III51" s="12"/>
      <c r="IIJ51" s="12"/>
      <c r="IIK51" s="12"/>
      <c r="IIL51" s="12"/>
      <c r="IIM51" s="12"/>
      <c r="IIN51" s="12"/>
      <c r="IIO51" s="12"/>
      <c r="IIP51" s="12"/>
      <c r="IIQ51" s="12"/>
      <c r="IIR51" s="12"/>
      <c r="IIS51" s="12"/>
      <c r="IIT51" s="12"/>
      <c r="IIU51" s="12"/>
      <c r="IIV51" s="12"/>
      <c r="IIW51" s="12"/>
      <c r="IIX51" s="12"/>
      <c r="IIY51" s="12"/>
      <c r="IIZ51" s="12"/>
      <c r="IJA51" s="12"/>
      <c r="IJB51" s="12"/>
      <c r="IJC51" s="12"/>
      <c r="IJD51" s="12"/>
      <c r="IJE51" s="12"/>
      <c r="IJF51" s="12"/>
      <c r="IJG51" s="12"/>
      <c r="IJH51" s="12"/>
      <c r="IJI51" s="12"/>
      <c r="IJJ51" s="12"/>
      <c r="IJK51" s="12"/>
      <c r="IJL51" s="12"/>
      <c r="IJM51" s="12"/>
      <c r="IJN51" s="12"/>
      <c r="IJO51" s="12"/>
      <c r="IJP51" s="12"/>
      <c r="IJQ51" s="12"/>
      <c r="IJR51" s="12"/>
      <c r="IJS51" s="12"/>
      <c r="IJT51" s="12"/>
      <c r="IJU51" s="12"/>
      <c r="IJV51" s="12"/>
      <c r="IJW51" s="12"/>
      <c r="IJX51" s="12"/>
      <c r="IJY51" s="12"/>
      <c r="IJZ51" s="12"/>
      <c r="IKA51" s="12"/>
      <c r="IKB51" s="12"/>
      <c r="IKC51" s="12"/>
      <c r="IKD51" s="12"/>
      <c r="IKE51" s="12"/>
      <c r="IKF51" s="12"/>
      <c r="IKG51" s="12"/>
      <c r="IKH51" s="12"/>
      <c r="IKI51" s="12"/>
      <c r="IKJ51" s="12"/>
      <c r="IKK51" s="12"/>
      <c r="IKL51" s="12"/>
      <c r="IKM51" s="12"/>
      <c r="IKN51" s="12"/>
      <c r="IKO51" s="12"/>
      <c r="IKP51" s="12"/>
      <c r="IKQ51" s="12"/>
      <c r="IKR51" s="12"/>
      <c r="IKS51" s="12"/>
      <c r="IKT51" s="12"/>
      <c r="IKU51" s="12"/>
      <c r="IKV51" s="12"/>
      <c r="IKW51" s="12"/>
      <c r="IKX51" s="12"/>
      <c r="IKY51" s="12"/>
      <c r="IKZ51" s="12"/>
      <c r="ILA51" s="12"/>
      <c r="ILB51" s="12"/>
      <c r="ILC51" s="12"/>
      <c r="ILD51" s="12"/>
      <c r="ILE51" s="12"/>
      <c r="ILF51" s="12"/>
      <c r="ILG51" s="12"/>
      <c r="ILH51" s="12"/>
      <c r="ILI51" s="12"/>
      <c r="ILJ51" s="12"/>
      <c r="ILK51" s="12"/>
      <c r="ILL51" s="12"/>
      <c r="ILM51" s="12"/>
      <c r="ILN51" s="12"/>
      <c r="ILO51" s="12"/>
      <c r="ILP51" s="12"/>
      <c r="ILQ51" s="12"/>
      <c r="ILR51" s="12"/>
      <c r="ILS51" s="12"/>
      <c r="ILT51" s="12"/>
      <c r="ILU51" s="12"/>
      <c r="ILV51" s="12"/>
      <c r="ILW51" s="12"/>
      <c r="ILX51" s="12"/>
      <c r="ILY51" s="12"/>
      <c r="ILZ51" s="12"/>
      <c r="IMA51" s="12"/>
      <c r="IMB51" s="12"/>
      <c r="IMC51" s="12"/>
      <c r="IMD51" s="12"/>
      <c r="IME51" s="12"/>
      <c r="IMF51" s="12"/>
      <c r="IMG51" s="12"/>
      <c r="IMH51" s="12"/>
      <c r="IMI51" s="12"/>
      <c r="IMJ51" s="12"/>
      <c r="IMK51" s="12"/>
      <c r="IML51" s="12"/>
      <c r="IMM51" s="12"/>
      <c r="IMN51" s="12"/>
      <c r="IMO51" s="12"/>
      <c r="IMP51" s="12"/>
      <c r="IMQ51" s="12"/>
      <c r="IMR51" s="12"/>
      <c r="IMS51" s="12"/>
      <c r="IMT51" s="12"/>
      <c r="IMU51" s="12"/>
      <c r="IMV51" s="12"/>
      <c r="IMW51" s="12"/>
      <c r="IMX51" s="12"/>
      <c r="IMY51" s="12"/>
      <c r="IMZ51" s="12"/>
      <c r="INA51" s="12"/>
      <c r="INB51" s="12"/>
      <c r="INC51" s="12"/>
      <c r="IND51" s="12"/>
      <c r="INE51" s="12"/>
      <c r="INF51" s="12"/>
      <c r="ING51" s="12"/>
      <c r="INH51" s="12"/>
      <c r="INI51" s="12"/>
      <c r="INJ51" s="12"/>
      <c r="INK51" s="12"/>
      <c r="INL51" s="12"/>
      <c r="INM51" s="12"/>
      <c r="INN51" s="12"/>
      <c r="INO51" s="12"/>
      <c r="INP51" s="12"/>
      <c r="INQ51" s="12"/>
      <c r="INR51" s="12"/>
      <c r="INS51" s="12"/>
      <c r="INT51" s="12"/>
      <c r="INU51" s="12"/>
      <c r="INV51" s="12"/>
      <c r="INW51" s="12"/>
      <c r="INX51" s="12"/>
      <c r="INY51" s="12"/>
      <c r="INZ51" s="12"/>
      <c r="IOA51" s="12"/>
      <c r="IOB51" s="12"/>
      <c r="IOC51" s="12"/>
      <c r="IOD51" s="12"/>
      <c r="IOE51" s="12"/>
      <c r="IOF51" s="12"/>
      <c r="IOG51" s="12"/>
      <c r="IOH51" s="12"/>
      <c r="IOI51" s="12"/>
      <c r="IOJ51" s="12"/>
      <c r="IOK51" s="12"/>
      <c r="IOL51" s="12"/>
      <c r="IOM51" s="12"/>
      <c r="ION51" s="12"/>
      <c r="IOO51" s="12"/>
      <c r="IOP51" s="12"/>
      <c r="IOQ51" s="12"/>
      <c r="IOR51" s="12"/>
      <c r="IOS51" s="12"/>
      <c r="IOT51" s="12"/>
      <c r="IOU51" s="12"/>
      <c r="IOV51" s="12"/>
      <c r="IOW51" s="12"/>
      <c r="IOX51" s="12"/>
      <c r="IOY51" s="12"/>
      <c r="IOZ51" s="12"/>
      <c r="IPA51" s="12"/>
      <c r="IPB51" s="12"/>
      <c r="IPC51" s="12"/>
      <c r="IPD51" s="12"/>
      <c r="IPE51" s="12"/>
      <c r="IPF51" s="12"/>
      <c r="IPG51" s="12"/>
      <c r="IPH51" s="12"/>
      <c r="IPI51" s="12"/>
      <c r="IPJ51" s="12"/>
      <c r="IPK51" s="12"/>
      <c r="IPL51" s="12"/>
      <c r="IPM51" s="12"/>
      <c r="IPN51" s="12"/>
      <c r="IPO51" s="12"/>
      <c r="IPP51" s="12"/>
      <c r="IPQ51" s="12"/>
      <c r="IPR51" s="12"/>
      <c r="IPS51" s="12"/>
      <c r="IPT51" s="12"/>
      <c r="IPU51" s="12"/>
      <c r="IPV51" s="12"/>
      <c r="IPW51" s="12"/>
      <c r="IPX51" s="12"/>
      <c r="IPY51" s="12"/>
      <c r="IPZ51" s="12"/>
      <c r="IQA51" s="12"/>
      <c r="IQB51" s="12"/>
      <c r="IQC51" s="12"/>
      <c r="IQD51" s="12"/>
      <c r="IQE51" s="12"/>
      <c r="IQF51" s="12"/>
      <c r="IQG51" s="12"/>
      <c r="IQH51" s="12"/>
      <c r="IQI51" s="12"/>
      <c r="IQJ51" s="12"/>
      <c r="IQK51" s="12"/>
      <c r="IQL51" s="12"/>
      <c r="IQM51" s="12"/>
      <c r="IQN51" s="12"/>
      <c r="IQO51" s="12"/>
      <c r="IQP51" s="12"/>
      <c r="IQQ51" s="12"/>
      <c r="IQR51" s="12"/>
      <c r="IQS51" s="12"/>
      <c r="IQT51" s="12"/>
      <c r="IQU51" s="12"/>
      <c r="IQV51" s="12"/>
      <c r="IQW51" s="12"/>
      <c r="IQX51" s="12"/>
      <c r="IQY51" s="12"/>
      <c r="IQZ51" s="12"/>
      <c r="IRA51" s="12"/>
      <c r="IRB51" s="12"/>
      <c r="IRC51" s="12"/>
      <c r="IRD51" s="12"/>
      <c r="IRE51" s="12"/>
      <c r="IRF51" s="12"/>
      <c r="IRG51" s="12"/>
      <c r="IRH51" s="12"/>
      <c r="IRI51" s="12"/>
      <c r="IRJ51" s="12"/>
      <c r="IRK51" s="12"/>
      <c r="IRL51" s="12"/>
      <c r="IRM51" s="12"/>
      <c r="IRN51" s="12"/>
      <c r="IRO51" s="12"/>
      <c r="IRP51" s="12"/>
      <c r="IRQ51" s="12"/>
      <c r="IRR51" s="12"/>
      <c r="IRS51" s="12"/>
      <c r="IRT51" s="12"/>
      <c r="IRU51" s="12"/>
      <c r="IRV51" s="12"/>
      <c r="IRW51" s="12"/>
      <c r="IRX51" s="12"/>
      <c r="IRY51" s="12"/>
      <c r="IRZ51" s="12"/>
      <c r="ISA51" s="12"/>
      <c r="ISB51" s="12"/>
      <c r="ISC51" s="12"/>
      <c r="ISD51" s="12"/>
      <c r="ISE51" s="12"/>
      <c r="ISF51" s="12"/>
      <c r="ISG51" s="12"/>
      <c r="ISH51" s="12"/>
      <c r="ISI51" s="12"/>
      <c r="ISJ51" s="12"/>
      <c r="ISK51" s="12"/>
      <c r="ISL51" s="12"/>
      <c r="ISM51" s="12"/>
      <c r="ISN51" s="12"/>
      <c r="ISO51" s="12"/>
      <c r="ISP51" s="12"/>
      <c r="ISQ51" s="12"/>
      <c r="ISR51" s="12"/>
      <c r="ISS51" s="12"/>
      <c r="IST51" s="12"/>
      <c r="ISU51" s="12"/>
      <c r="ISV51" s="12"/>
      <c r="ISW51" s="12"/>
      <c r="ISX51" s="12"/>
      <c r="ISY51" s="12"/>
      <c r="ISZ51" s="12"/>
      <c r="ITA51" s="12"/>
      <c r="ITB51" s="12"/>
      <c r="ITC51" s="12"/>
      <c r="ITD51" s="12"/>
      <c r="ITE51" s="12"/>
      <c r="ITF51" s="12"/>
      <c r="ITG51" s="12"/>
      <c r="ITH51" s="12"/>
      <c r="ITI51" s="12"/>
      <c r="ITJ51" s="12"/>
      <c r="ITK51" s="12"/>
      <c r="ITL51" s="12"/>
      <c r="ITM51" s="12"/>
      <c r="ITN51" s="12"/>
      <c r="ITO51" s="12"/>
      <c r="ITP51" s="12"/>
      <c r="ITQ51" s="12"/>
      <c r="ITR51" s="12"/>
      <c r="ITS51" s="12"/>
      <c r="ITT51" s="12"/>
      <c r="ITU51" s="12"/>
      <c r="ITV51" s="12"/>
      <c r="ITW51" s="12"/>
      <c r="ITX51" s="12"/>
      <c r="ITY51" s="12"/>
      <c r="ITZ51" s="12"/>
      <c r="IUA51" s="12"/>
      <c r="IUB51" s="12"/>
      <c r="IUC51" s="12"/>
      <c r="IUD51" s="12"/>
      <c r="IUE51" s="12"/>
      <c r="IUF51" s="12"/>
      <c r="IUG51" s="12"/>
      <c r="IUH51" s="12"/>
      <c r="IUI51" s="12"/>
      <c r="IUJ51" s="12"/>
      <c r="IUK51" s="12"/>
      <c r="IUL51" s="12"/>
      <c r="IUM51" s="12"/>
      <c r="IUN51" s="12"/>
      <c r="IUO51" s="12"/>
      <c r="IUP51" s="12"/>
      <c r="IUQ51" s="12"/>
      <c r="IUR51" s="12"/>
      <c r="IUS51" s="12"/>
      <c r="IUT51" s="12"/>
      <c r="IUU51" s="12"/>
      <c r="IUV51" s="12"/>
      <c r="IUW51" s="12"/>
      <c r="IUX51" s="12"/>
      <c r="IUY51" s="12"/>
      <c r="IUZ51" s="12"/>
      <c r="IVA51" s="12"/>
      <c r="IVB51" s="12"/>
      <c r="IVC51" s="12"/>
      <c r="IVD51" s="12"/>
      <c r="IVE51" s="12"/>
      <c r="IVF51" s="12"/>
      <c r="IVG51" s="12"/>
      <c r="IVH51" s="12"/>
      <c r="IVI51" s="12"/>
      <c r="IVJ51" s="12"/>
      <c r="IVK51" s="12"/>
      <c r="IVL51" s="12"/>
      <c r="IVM51" s="12"/>
      <c r="IVN51" s="12"/>
      <c r="IVO51" s="12"/>
      <c r="IVP51" s="12"/>
      <c r="IVQ51" s="12"/>
      <c r="IVR51" s="12"/>
      <c r="IVS51" s="12"/>
      <c r="IVT51" s="12"/>
      <c r="IVU51" s="12"/>
      <c r="IVV51" s="12"/>
      <c r="IVW51" s="12"/>
      <c r="IVX51" s="12"/>
      <c r="IVY51" s="12"/>
      <c r="IVZ51" s="12"/>
      <c r="IWA51" s="12"/>
      <c r="IWB51" s="12"/>
      <c r="IWC51" s="12"/>
      <c r="IWD51" s="12"/>
      <c r="IWE51" s="12"/>
      <c r="IWF51" s="12"/>
      <c r="IWG51" s="12"/>
      <c r="IWH51" s="12"/>
      <c r="IWI51" s="12"/>
      <c r="IWJ51" s="12"/>
      <c r="IWK51" s="12"/>
      <c r="IWL51" s="12"/>
      <c r="IWM51" s="12"/>
      <c r="IWN51" s="12"/>
      <c r="IWO51" s="12"/>
      <c r="IWP51" s="12"/>
      <c r="IWQ51" s="12"/>
      <c r="IWR51" s="12"/>
      <c r="IWS51" s="12"/>
      <c r="IWT51" s="12"/>
      <c r="IWU51" s="12"/>
      <c r="IWV51" s="12"/>
      <c r="IWW51" s="12"/>
      <c r="IWX51" s="12"/>
      <c r="IWY51" s="12"/>
      <c r="IWZ51" s="12"/>
      <c r="IXA51" s="12"/>
      <c r="IXB51" s="12"/>
      <c r="IXC51" s="12"/>
      <c r="IXD51" s="12"/>
      <c r="IXE51" s="12"/>
      <c r="IXF51" s="12"/>
      <c r="IXG51" s="12"/>
      <c r="IXH51" s="12"/>
      <c r="IXI51" s="12"/>
      <c r="IXJ51" s="12"/>
      <c r="IXK51" s="12"/>
      <c r="IXL51" s="12"/>
      <c r="IXM51" s="12"/>
      <c r="IXN51" s="12"/>
      <c r="IXO51" s="12"/>
      <c r="IXP51" s="12"/>
      <c r="IXQ51" s="12"/>
      <c r="IXR51" s="12"/>
      <c r="IXS51" s="12"/>
      <c r="IXT51" s="12"/>
      <c r="IXU51" s="12"/>
      <c r="IXV51" s="12"/>
      <c r="IXW51" s="12"/>
      <c r="IXX51" s="12"/>
      <c r="IXY51" s="12"/>
      <c r="IXZ51" s="12"/>
      <c r="IYA51" s="12"/>
      <c r="IYB51" s="12"/>
      <c r="IYC51" s="12"/>
      <c r="IYD51" s="12"/>
      <c r="IYE51" s="12"/>
      <c r="IYF51" s="12"/>
      <c r="IYG51" s="12"/>
      <c r="IYH51" s="12"/>
      <c r="IYI51" s="12"/>
      <c r="IYJ51" s="12"/>
      <c r="IYK51" s="12"/>
      <c r="IYL51" s="12"/>
      <c r="IYM51" s="12"/>
      <c r="IYN51" s="12"/>
      <c r="IYO51" s="12"/>
      <c r="IYP51" s="12"/>
      <c r="IYQ51" s="12"/>
      <c r="IYR51" s="12"/>
      <c r="IYS51" s="12"/>
      <c r="IYT51" s="12"/>
      <c r="IYU51" s="12"/>
      <c r="IYV51" s="12"/>
      <c r="IYW51" s="12"/>
      <c r="IYX51" s="12"/>
      <c r="IYY51" s="12"/>
      <c r="IYZ51" s="12"/>
      <c r="IZA51" s="12"/>
      <c r="IZB51" s="12"/>
      <c r="IZC51" s="12"/>
      <c r="IZD51" s="12"/>
      <c r="IZE51" s="12"/>
      <c r="IZF51" s="12"/>
      <c r="IZG51" s="12"/>
      <c r="IZH51" s="12"/>
      <c r="IZI51" s="12"/>
      <c r="IZJ51" s="12"/>
      <c r="IZK51" s="12"/>
      <c r="IZL51" s="12"/>
      <c r="IZM51" s="12"/>
      <c r="IZN51" s="12"/>
      <c r="IZO51" s="12"/>
      <c r="IZP51" s="12"/>
      <c r="IZQ51" s="12"/>
      <c r="IZR51" s="12"/>
      <c r="IZS51" s="12"/>
      <c r="IZT51" s="12"/>
      <c r="IZU51" s="12"/>
      <c r="IZV51" s="12"/>
      <c r="IZW51" s="12"/>
      <c r="IZX51" s="12"/>
      <c r="IZY51" s="12"/>
      <c r="IZZ51" s="12"/>
      <c r="JAA51" s="12"/>
      <c r="JAB51" s="12"/>
      <c r="JAC51" s="12"/>
      <c r="JAD51" s="12"/>
      <c r="JAE51" s="12"/>
      <c r="JAF51" s="12"/>
      <c r="JAG51" s="12"/>
      <c r="JAH51" s="12"/>
      <c r="JAI51" s="12"/>
      <c r="JAJ51" s="12"/>
      <c r="JAK51" s="12"/>
      <c r="JAL51" s="12"/>
      <c r="JAM51" s="12"/>
      <c r="JAN51" s="12"/>
      <c r="JAO51" s="12"/>
      <c r="JAP51" s="12"/>
      <c r="JAQ51" s="12"/>
      <c r="JAR51" s="12"/>
      <c r="JAS51" s="12"/>
      <c r="JAT51" s="12"/>
      <c r="JAU51" s="12"/>
      <c r="JAV51" s="12"/>
      <c r="JAW51" s="12"/>
      <c r="JAX51" s="12"/>
      <c r="JAY51" s="12"/>
      <c r="JAZ51" s="12"/>
      <c r="JBA51" s="12"/>
      <c r="JBB51" s="12"/>
      <c r="JBC51" s="12"/>
      <c r="JBD51" s="12"/>
      <c r="JBE51" s="12"/>
      <c r="JBF51" s="12"/>
      <c r="JBG51" s="12"/>
      <c r="JBH51" s="12"/>
      <c r="JBI51" s="12"/>
      <c r="JBJ51" s="12"/>
      <c r="JBK51" s="12"/>
      <c r="JBL51" s="12"/>
      <c r="JBM51" s="12"/>
      <c r="JBN51" s="12"/>
      <c r="JBO51" s="12"/>
      <c r="JBP51" s="12"/>
      <c r="JBQ51" s="12"/>
      <c r="JBR51" s="12"/>
      <c r="JBS51" s="12"/>
      <c r="JBT51" s="12"/>
      <c r="JBU51" s="12"/>
      <c r="JBV51" s="12"/>
      <c r="JBW51" s="12"/>
      <c r="JBX51" s="12"/>
      <c r="JBY51" s="12"/>
      <c r="JBZ51" s="12"/>
      <c r="JCA51" s="12"/>
      <c r="JCB51" s="12"/>
      <c r="JCC51" s="12"/>
      <c r="JCD51" s="12"/>
      <c r="JCE51" s="12"/>
      <c r="JCF51" s="12"/>
      <c r="JCG51" s="12"/>
      <c r="JCH51" s="12"/>
      <c r="JCI51" s="12"/>
      <c r="JCJ51" s="12"/>
      <c r="JCK51" s="12"/>
      <c r="JCL51" s="12"/>
      <c r="JCM51" s="12"/>
      <c r="JCN51" s="12"/>
      <c r="JCO51" s="12"/>
      <c r="JCP51" s="12"/>
      <c r="JCQ51" s="12"/>
      <c r="JCR51" s="12"/>
      <c r="JCS51" s="12"/>
      <c r="JCT51" s="12"/>
      <c r="JCU51" s="12"/>
      <c r="JCV51" s="12"/>
      <c r="JCW51" s="12"/>
      <c r="JCX51" s="12"/>
      <c r="JCY51" s="12"/>
      <c r="JCZ51" s="12"/>
      <c r="JDA51" s="12"/>
      <c r="JDB51" s="12"/>
      <c r="JDC51" s="12"/>
      <c r="JDD51" s="12"/>
      <c r="JDE51" s="12"/>
      <c r="JDF51" s="12"/>
      <c r="JDG51" s="12"/>
      <c r="JDH51" s="12"/>
      <c r="JDI51" s="12"/>
      <c r="JDJ51" s="12"/>
      <c r="JDK51" s="12"/>
      <c r="JDL51" s="12"/>
      <c r="JDM51" s="12"/>
      <c r="JDN51" s="12"/>
      <c r="JDO51" s="12"/>
      <c r="JDP51" s="12"/>
      <c r="JDQ51" s="12"/>
      <c r="JDR51" s="12"/>
      <c r="JDS51" s="12"/>
      <c r="JDT51" s="12"/>
      <c r="JDU51" s="12"/>
      <c r="JDV51" s="12"/>
      <c r="JDW51" s="12"/>
      <c r="JDX51" s="12"/>
      <c r="JDY51" s="12"/>
      <c r="JDZ51" s="12"/>
      <c r="JEA51" s="12"/>
      <c r="JEB51" s="12"/>
      <c r="JEC51" s="12"/>
      <c r="JED51" s="12"/>
      <c r="JEE51" s="12"/>
      <c r="JEF51" s="12"/>
      <c r="JEG51" s="12"/>
      <c r="JEH51" s="12"/>
      <c r="JEI51" s="12"/>
      <c r="JEJ51" s="12"/>
      <c r="JEK51" s="12"/>
      <c r="JEL51" s="12"/>
      <c r="JEM51" s="12"/>
      <c r="JEN51" s="12"/>
      <c r="JEO51" s="12"/>
      <c r="JEP51" s="12"/>
      <c r="JEQ51" s="12"/>
      <c r="JER51" s="12"/>
      <c r="JES51" s="12"/>
      <c r="JET51" s="12"/>
      <c r="JEU51" s="12"/>
      <c r="JEV51" s="12"/>
      <c r="JEW51" s="12"/>
      <c r="JEX51" s="12"/>
      <c r="JEY51" s="12"/>
      <c r="JEZ51" s="12"/>
      <c r="JFA51" s="12"/>
      <c r="JFB51" s="12"/>
      <c r="JFC51" s="12"/>
      <c r="JFD51" s="12"/>
      <c r="JFE51" s="12"/>
      <c r="JFF51" s="12"/>
      <c r="JFG51" s="12"/>
      <c r="JFH51" s="12"/>
      <c r="JFI51" s="12"/>
      <c r="JFJ51" s="12"/>
      <c r="JFK51" s="12"/>
      <c r="JFL51" s="12"/>
      <c r="JFM51" s="12"/>
      <c r="JFN51" s="12"/>
      <c r="JFO51" s="12"/>
      <c r="JFP51" s="12"/>
      <c r="JFQ51" s="12"/>
      <c r="JFR51" s="12"/>
      <c r="JFS51" s="12"/>
      <c r="JFT51" s="12"/>
      <c r="JFU51" s="12"/>
      <c r="JFV51" s="12"/>
      <c r="JFW51" s="12"/>
      <c r="JFX51" s="12"/>
      <c r="JFY51" s="12"/>
      <c r="JFZ51" s="12"/>
      <c r="JGA51" s="12"/>
      <c r="JGB51" s="12"/>
      <c r="JGC51" s="12"/>
      <c r="JGD51" s="12"/>
      <c r="JGE51" s="12"/>
      <c r="JGF51" s="12"/>
      <c r="JGG51" s="12"/>
      <c r="JGH51" s="12"/>
      <c r="JGI51" s="12"/>
      <c r="JGJ51" s="12"/>
      <c r="JGK51" s="12"/>
      <c r="JGL51" s="12"/>
      <c r="JGM51" s="12"/>
      <c r="JGN51" s="12"/>
      <c r="JGO51" s="12"/>
      <c r="JGP51" s="12"/>
      <c r="JGQ51" s="12"/>
      <c r="JGR51" s="12"/>
      <c r="JGS51" s="12"/>
      <c r="JGT51" s="12"/>
      <c r="JGU51" s="12"/>
      <c r="JGV51" s="12"/>
      <c r="JGW51" s="12"/>
      <c r="JGX51" s="12"/>
      <c r="JGY51" s="12"/>
      <c r="JGZ51" s="12"/>
      <c r="JHA51" s="12"/>
      <c r="JHB51" s="12"/>
      <c r="JHC51" s="12"/>
      <c r="JHD51" s="12"/>
      <c r="JHE51" s="12"/>
      <c r="JHF51" s="12"/>
      <c r="JHG51" s="12"/>
      <c r="JHH51" s="12"/>
      <c r="JHI51" s="12"/>
      <c r="JHJ51" s="12"/>
      <c r="JHK51" s="12"/>
      <c r="JHL51" s="12"/>
      <c r="JHM51" s="12"/>
      <c r="JHN51" s="12"/>
      <c r="JHO51" s="12"/>
      <c r="JHP51" s="12"/>
      <c r="JHQ51" s="12"/>
      <c r="JHR51" s="12"/>
      <c r="JHS51" s="12"/>
      <c r="JHT51" s="12"/>
      <c r="JHU51" s="12"/>
      <c r="JHV51" s="12"/>
      <c r="JHW51" s="12"/>
      <c r="JHX51" s="12"/>
      <c r="JHY51" s="12"/>
      <c r="JHZ51" s="12"/>
      <c r="JIA51" s="12"/>
      <c r="JIB51" s="12"/>
      <c r="JIC51" s="12"/>
      <c r="JID51" s="12"/>
      <c r="JIE51" s="12"/>
      <c r="JIF51" s="12"/>
      <c r="JIG51" s="12"/>
      <c r="JIH51" s="12"/>
      <c r="JII51" s="12"/>
      <c r="JIJ51" s="12"/>
      <c r="JIK51" s="12"/>
      <c r="JIL51" s="12"/>
      <c r="JIM51" s="12"/>
      <c r="JIN51" s="12"/>
      <c r="JIO51" s="12"/>
      <c r="JIP51" s="12"/>
      <c r="JIQ51" s="12"/>
      <c r="JIR51" s="12"/>
      <c r="JIS51" s="12"/>
      <c r="JIT51" s="12"/>
      <c r="JIU51" s="12"/>
      <c r="JIV51" s="12"/>
      <c r="JIW51" s="12"/>
      <c r="JIX51" s="12"/>
      <c r="JIY51" s="12"/>
      <c r="JIZ51" s="12"/>
      <c r="JJA51" s="12"/>
      <c r="JJB51" s="12"/>
      <c r="JJC51" s="12"/>
      <c r="JJD51" s="12"/>
      <c r="JJE51" s="12"/>
      <c r="JJF51" s="12"/>
      <c r="JJG51" s="12"/>
      <c r="JJH51" s="12"/>
      <c r="JJI51" s="12"/>
      <c r="JJJ51" s="12"/>
      <c r="JJK51" s="12"/>
      <c r="JJL51" s="12"/>
      <c r="JJM51" s="12"/>
      <c r="JJN51" s="12"/>
      <c r="JJO51" s="12"/>
      <c r="JJP51" s="12"/>
      <c r="JJQ51" s="12"/>
      <c r="JJR51" s="12"/>
      <c r="JJS51" s="12"/>
      <c r="JJT51" s="12"/>
      <c r="JJU51" s="12"/>
      <c r="JJV51" s="12"/>
      <c r="JJW51" s="12"/>
      <c r="JJX51" s="12"/>
      <c r="JJY51" s="12"/>
      <c r="JJZ51" s="12"/>
      <c r="JKA51" s="12"/>
      <c r="JKB51" s="12"/>
      <c r="JKC51" s="12"/>
      <c r="JKD51" s="12"/>
      <c r="JKE51" s="12"/>
      <c r="JKF51" s="12"/>
      <c r="JKG51" s="12"/>
      <c r="JKH51" s="12"/>
      <c r="JKI51" s="12"/>
      <c r="JKJ51" s="12"/>
      <c r="JKK51" s="12"/>
      <c r="JKL51" s="12"/>
      <c r="JKM51" s="12"/>
      <c r="JKN51" s="12"/>
      <c r="JKO51" s="12"/>
      <c r="JKP51" s="12"/>
      <c r="JKQ51" s="12"/>
      <c r="JKR51" s="12"/>
      <c r="JKS51" s="12"/>
      <c r="JKT51" s="12"/>
      <c r="JKU51" s="12"/>
      <c r="JKV51" s="12"/>
      <c r="JKW51" s="12"/>
      <c r="JKX51" s="12"/>
      <c r="JKY51" s="12"/>
      <c r="JKZ51" s="12"/>
      <c r="JLA51" s="12"/>
      <c r="JLB51" s="12"/>
      <c r="JLC51" s="12"/>
      <c r="JLD51" s="12"/>
      <c r="JLE51" s="12"/>
      <c r="JLF51" s="12"/>
      <c r="JLG51" s="12"/>
      <c r="JLH51" s="12"/>
      <c r="JLI51" s="12"/>
      <c r="JLJ51" s="12"/>
      <c r="JLK51" s="12"/>
      <c r="JLL51" s="12"/>
      <c r="JLM51" s="12"/>
      <c r="JLN51" s="12"/>
      <c r="JLO51" s="12"/>
      <c r="JLP51" s="12"/>
      <c r="JLQ51" s="12"/>
      <c r="JLR51" s="12"/>
      <c r="JLS51" s="12"/>
      <c r="JLT51" s="12"/>
      <c r="JLU51" s="12"/>
      <c r="JLV51" s="12"/>
      <c r="JLW51" s="12"/>
      <c r="JLX51" s="12"/>
      <c r="JLY51" s="12"/>
      <c r="JLZ51" s="12"/>
      <c r="JMA51" s="12"/>
      <c r="JMB51" s="12"/>
      <c r="JMC51" s="12"/>
      <c r="JMD51" s="12"/>
      <c r="JME51" s="12"/>
      <c r="JMF51" s="12"/>
      <c r="JMG51" s="12"/>
      <c r="JMH51" s="12"/>
      <c r="JMI51" s="12"/>
      <c r="JMJ51" s="12"/>
      <c r="JMK51" s="12"/>
      <c r="JML51" s="12"/>
      <c r="JMM51" s="12"/>
      <c r="JMN51" s="12"/>
      <c r="JMO51" s="12"/>
      <c r="JMP51" s="12"/>
      <c r="JMQ51" s="12"/>
      <c r="JMR51" s="12"/>
      <c r="JMS51" s="12"/>
      <c r="JMT51" s="12"/>
      <c r="JMU51" s="12"/>
      <c r="JMV51" s="12"/>
      <c r="JMW51" s="12"/>
      <c r="JMX51" s="12"/>
      <c r="JMY51" s="12"/>
      <c r="JMZ51" s="12"/>
      <c r="JNA51" s="12"/>
      <c r="JNB51" s="12"/>
      <c r="JNC51" s="12"/>
      <c r="JND51" s="12"/>
      <c r="JNE51" s="12"/>
      <c r="JNF51" s="12"/>
      <c r="JNG51" s="12"/>
      <c r="JNH51" s="12"/>
      <c r="JNI51" s="12"/>
      <c r="JNJ51" s="12"/>
      <c r="JNK51" s="12"/>
      <c r="JNL51" s="12"/>
      <c r="JNM51" s="12"/>
      <c r="JNN51" s="12"/>
      <c r="JNO51" s="12"/>
      <c r="JNP51" s="12"/>
      <c r="JNQ51" s="12"/>
      <c r="JNR51" s="12"/>
      <c r="JNS51" s="12"/>
      <c r="JNT51" s="12"/>
      <c r="JNU51" s="12"/>
      <c r="JNV51" s="12"/>
      <c r="JNW51" s="12"/>
      <c r="JNX51" s="12"/>
      <c r="JNY51" s="12"/>
      <c r="JNZ51" s="12"/>
      <c r="JOA51" s="12"/>
      <c r="JOB51" s="12"/>
      <c r="JOC51" s="12"/>
      <c r="JOD51" s="12"/>
      <c r="JOE51" s="12"/>
      <c r="JOF51" s="12"/>
      <c r="JOG51" s="12"/>
      <c r="JOH51" s="12"/>
      <c r="JOI51" s="12"/>
      <c r="JOJ51" s="12"/>
      <c r="JOK51" s="12"/>
      <c r="JOL51" s="12"/>
      <c r="JOM51" s="12"/>
      <c r="JON51" s="12"/>
      <c r="JOO51" s="12"/>
      <c r="JOP51" s="12"/>
      <c r="JOQ51" s="12"/>
      <c r="JOR51" s="12"/>
      <c r="JOS51" s="12"/>
      <c r="JOT51" s="12"/>
      <c r="JOU51" s="12"/>
      <c r="JOV51" s="12"/>
      <c r="JOW51" s="12"/>
      <c r="JOX51" s="12"/>
      <c r="JOY51" s="12"/>
      <c r="JOZ51" s="12"/>
      <c r="JPA51" s="12"/>
      <c r="JPB51" s="12"/>
      <c r="JPC51" s="12"/>
      <c r="JPD51" s="12"/>
      <c r="JPE51" s="12"/>
      <c r="JPF51" s="12"/>
      <c r="JPG51" s="12"/>
      <c r="JPH51" s="12"/>
      <c r="JPI51" s="12"/>
      <c r="JPJ51" s="12"/>
      <c r="JPK51" s="12"/>
      <c r="JPL51" s="12"/>
      <c r="JPM51" s="12"/>
      <c r="JPN51" s="12"/>
      <c r="JPO51" s="12"/>
      <c r="JPP51" s="12"/>
      <c r="JPQ51" s="12"/>
      <c r="JPR51" s="12"/>
      <c r="JPS51" s="12"/>
      <c r="JPT51" s="12"/>
      <c r="JPU51" s="12"/>
      <c r="JPV51" s="12"/>
      <c r="JPW51" s="12"/>
      <c r="JPX51" s="12"/>
      <c r="JPY51" s="12"/>
      <c r="JPZ51" s="12"/>
      <c r="JQA51" s="12"/>
      <c r="JQB51" s="12"/>
      <c r="JQC51" s="12"/>
      <c r="JQD51" s="12"/>
      <c r="JQE51" s="12"/>
      <c r="JQF51" s="12"/>
      <c r="JQG51" s="12"/>
      <c r="JQH51" s="12"/>
      <c r="JQI51" s="12"/>
      <c r="JQJ51" s="12"/>
      <c r="JQK51" s="12"/>
      <c r="JQL51" s="12"/>
      <c r="JQM51" s="12"/>
      <c r="JQN51" s="12"/>
      <c r="JQO51" s="12"/>
      <c r="JQP51" s="12"/>
      <c r="JQQ51" s="12"/>
      <c r="JQR51" s="12"/>
      <c r="JQS51" s="12"/>
      <c r="JQT51" s="12"/>
      <c r="JQU51" s="12"/>
      <c r="JQV51" s="12"/>
      <c r="JQW51" s="12"/>
      <c r="JQX51" s="12"/>
      <c r="JQY51" s="12"/>
      <c r="JQZ51" s="12"/>
      <c r="JRA51" s="12"/>
      <c r="JRB51" s="12"/>
      <c r="JRC51" s="12"/>
      <c r="JRD51" s="12"/>
      <c r="JRE51" s="12"/>
      <c r="JRF51" s="12"/>
      <c r="JRG51" s="12"/>
      <c r="JRH51" s="12"/>
      <c r="JRI51" s="12"/>
      <c r="JRJ51" s="12"/>
      <c r="JRK51" s="12"/>
      <c r="JRL51" s="12"/>
      <c r="JRM51" s="12"/>
      <c r="JRN51" s="12"/>
      <c r="JRO51" s="12"/>
      <c r="JRP51" s="12"/>
      <c r="JRQ51" s="12"/>
      <c r="JRR51" s="12"/>
      <c r="JRS51" s="12"/>
      <c r="JRT51" s="12"/>
      <c r="JRU51" s="12"/>
      <c r="JRV51" s="12"/>
      <c r="JRW51" s="12"/>
      <c r="JRX51" s="12"/>
      <c r="JRY51" s="12"/>
      <c r="JRZ51" s="12"/>
      <c r="JSA51" s="12"/>
      <c r="JSB51" s="12"/>
      <c r="JSC51" s="12"/>
      <c r="JSD51" s="12"/>
      <c r="JSE51" s="12"/>
      <c r="JSF51" s="12"/>
      <c r="JSG51" s="12"/>
      <c r="JSH51" s="12"/>
      <c r="JSI51" s="12"/>
      <c r="JSJ51" s="12"/>
      <c r="JSK51" s="12"/>
      <c r="JSL51" s="12"/>
      <c r="JSM51" s="12"/>
      <c r="JSN51" s="12"/>
      <c r="JSO51" s="12"/>
      <c r="JSP51" s="12"/>
      <c r="JSQ51" s="12"/>
      <c r="JSR51" s="12"/>
      <c r="JSS51" s="12"/>
      <c r="JST51" s="12"/>
      <c r="JSU51" s="12"/>
      <c r="JSV51" s="12"/>
      <c r="JSW51" s="12"/>
      <c r="JSX51" s="12"/>
      <c r="JSY51" s="12"/>
      <c r="JSZ51" s="12"/>
      <c r="JTA51" s="12"/>
      <c r="JTB51" s="12"/>
      <c r="JTC51" s="12"/>
      <c r="JTD51" s="12"/>
      <c r="JTE51" s="12"/>
      <c r="JTF51" s="12"/>
      <c r="JTG51" s="12"/>
      <c r="JTH51" s="12"/>
      <c r="JTI51" s="12"/>
      <c r="JTJ51" s="12"/>
      <c r="JTK51" s="12"/>
      <c r="JTL51" s="12"/>
      <c r="JTM51" s="12"/>
      <c r="JTN51" s="12"/>
      <c r="JTO51" s="12"/>
      <c r="JTP51" s="12"/>
      <c r="JTQ51" s="12"/>
      <c r="JTR51" s="12"/>
      <c r="JTS51" s="12"/>
      <c r="JTT51" s="12"/>
      <c r="JTU51" s="12"/>
      <c r="JTV51" s="12"/>
      <c r="JTW51" s="12"/>
      <c r="JTX51" s="12"/>
      <c r="JTY51" s="12"/>
      <c r="JTZ51" s="12"/>
      <c r="JUA51" s="12"/>
      <c r="JUB51" s="12"/>
      <c r="JUC51" s="12"/>
      <c r="JUD51" s="12"/>
      <c r="JUE51" s="12"/>
      <c r="JUF51" s="12"/>
      <c r="JUG51" s="12"/>
      <c r="JUH51" s="12"/>
      <c r="JUI51" s="12"/>
      <c r="JUJ51" s="12"/>
      <c r="JUK51" s="12"/>
      <c r="JUL51" s="12"/>
      <c r="JUM51" s="12"/>
      <c r="JUN51" s="12"/>
      <c r="JUO51" s="12"/>
      <c r="JUP51" s="12"/>
      <c r="JUQ51" s="12"/>
      <c r="JUR51" s="12"/>
      <c r="JUS51" s="12"/>
      <c r="JUT51" s="12"/>
      <c r="JUU51" s="12"/>
      <c r="JUV51" s="12"/>
      <c r="JUW51" s="12"/>
      <c r="JUX51" s="12"/>
      <c r="JUY51" s="12"/>
      <c r="JUZ51" s="12"/>
      <c r="JVA51" s="12"/>
      <c r="JVB51" s="12"/>
      <c r="JVC51" s="12"/>
      <c r="JVD51" s="12"/>
      <c r="JVE51" s="12"/>
      <c r="JVF51" s="12"/>
      <c r="JVG51" s="12"/>
      <c r="JVH51" s="12"/>
      <c r="JVI51" s="12"/>
      <c r="JVJ51" s="12"/>
      <c r="JVK51" s="12"/>
      <c r="JVL51" s="12"/>
      <c r="JVM51" s="12"/>
      <c r="JVN51" s="12"/>
      <c r="JVO51" s="12"/>
      <c r="JVP51" s="12"/>
      <c r="JVQ51" s="12"/>
      <c r="JVR51" s="12"/>
      <c r="JVS51" s="12"/>
      <c r="JVT51" s="12"/>
      <c r="JVU51" s="12"/>
      <c r="JVV51" s="12"/>
      <c r="JVW51" s="12"/>
      <c r="JVX51" s="12"/>
      <c r="JVY51" s="12"/>
      <c r="JVZ51" s="12"/>
      <c r="JWA51" s="12"/>
      <c r="JWB51" s="12"/>
      <c r="JWC51" s="12"/>
      <c r="JWD51" s="12"/>
      <c r="JWE51" s="12"/>
      <c r="JWF51" s="12"/>
      <c r="JWG51" s="12"/>
      <c r="JWH51" s="12"/>
      <c r="JWI51" s="12"/>
      <c r="JWJ51" s="12"/>
      <c r="JWK51" s="12"/>
      <c r="JWL51" s="12"/>
      <c r="JWM51" s="12"/>
      <c r="JWN51" s="12"/>
      <c r="JWO51" s="12"/>
      <c r="JWP51" s="12"/>
      <c r="JWQ51" s="12"/>
      <c r="JWR51" s="12"/>
      <c r="JWS51" s="12"/>
      <c r="JWT51" s="12"/>
      <c r="JWU51" s="12"/>
      <c r="JWV51" s="12"/>
      <c r="JWW51" s="12"/>
      <c r="JWX51" s="12"/>
      <c r="JWY51" s="12"/>
      <c r="JWZ51" s="12"/>
      <c r="JXA51" s="12"/>
      <c r="JXB51" s="12"/>
      <c r="JXC51" s="12"/>
      <c r="JXD51" s="12"/>
      <c r="JXE51" s="12"/>
      <c r="JXF51" s="12"/>
      <c r="JXG51" s="12"/>
      <c r="JXH51" s="12"/>
      <c r="JXI51" s="12"/>
      <c r="JXJ51" s="12"/>
      <c r="JXK51" s="12"/>
      <c r="JXL51" s="12"/>
      <c r="JXM51" s="12"/>
      <c r="JXN51" s="12"/>
      <c r="JXO51" s="12"/>
      <c r="JXP51" s="12"/>
      <c r="JXQ51" s="12"/>
      <c r="JXR51" s="12"/>
      <c r="JXS51" s="12"/>
      <c r="JXT51" s="12"/>
      <c r="JXU51" s="12"/>
      <c r="JXV51" s="12"/>
      <c r="JXW51" s="12"/>
      <c r="JXX51" s="12"/>
      <c r="JXY51" s="12"/>
      <c r="JXZ51" s="12"/>
      <c r="JYA51" s="12"/>
      <c r="JYB51" s="12"/>
      <c r="JYC51" s="12"/>
      <c r="JYD51" s="12"/>
      <c r="JYE51" s="12"/>
      <c r="JYF51" s="12"/>
      <c r="JYG51" s="12"/>
      <c r="JYH51" s="12"/>
      <c r="JYI51" s="12"/>
      <c r="JYJ51" s="12"/>
      <c r="JYK51" s="12"/>
      <c r="JYL51" s="12"/>
      <c r="JYM51" s="12"/>
      <c r="JYN51" s="12"/>
      <c r="JYO51" s="12"/>
      <c r="JYP51" s="12"/>
      <c r="JYQ51" s="12"/>
      <c r="JYR51" s="12"/>
      <c r="JYS51" s="12"/>
      <c r="JYT51" s="12"/>
      <c r="JYU51" s="12"/>
      <c r="JYV51" s="12"/>
      <c r="JYW51" s="12"/>
      <c r="JYX51" s="12"/>
      <c r="JYY51" s="12"/>
      <c r="JYZ51" s="12"/>
      <c r="JZA51" s="12"/>
      <c r="JZB51" s="12"/>
      <c r="JZC51" s="12"/>
      <c r="JZD51" s="12"/>
      <c r="JZE51" s="12"/>
      <c r="JZF51" s="12"/>
      <c r="JZG51" s="12"/>
      <c r="JZH51" s="12"/>
      <c r="JZI51" s="12"/>
      <c r="JZJ51" s="12"/>
      <c r="JZK51" s="12"/>
      <c r="JZL51" s="12"/>
      <c r="JZM51" s="12"/>
      <c r="JZN51" s="12"/>
      <c r="JZO51" s="12"/>
      <c r="JZP51" s="12"/>
      <c r="JZQ51" s="12"/>
      <c r="JZR51" s="12"/>
      <c r="JZS51" s="12"/>
      <c r="JZT51" s="12"/>
      <c r="JZU51" s="12"/>
      <c r="JZV51" s="12"/>
      <c r="JZW51" s="12"/>
      <c r="JZX51" s="12"/>
      <c r="JZY51" s="12"/>
      <c r="JZZ51" s="12"/>
      <c r="KAA51" s="12"/>
      <c r="KAB51" s="12"/>
      <c r="KAC51" s="12"/>
      <c r="KAD51" s="12"/>
      <c r="KAE51" s="12"/>
      <c r="KAF51" s="12"/>
      <c r="KAG51" s="12"/>
      <c r="KAH51" s="12"/>
      <c r="KAI51" s="12"/>
      <c r="KAJ51" s="12"/>
      <c r="KAK51" s="12"/>
      <c r="KAL51" s="12"/>
      <c r="KAM51" s="12"/>
      <c r="KAN51" s="12"/>
      <c r="KAO51" s="12"/>
      <c r="KAP51" s="12"/>
      <c r="KAQ51" s="12"/>
      <c r="KAR51" s="12"/>
      <c r="KAS51" s="12"/>
      <c r="KAT51" s="12"/>
      <c r="KAU51" s="12"/>
      <c r="KAV51" s="12"/>
      <c r="KAW51" s="12"/>
      <c r="KAX51" s="12"/>
      <c r="KAY51" s="12"/>
      <c r="KAZ51" s="12"/>
      <c r="KBA51" s="12"/>
      <c r="KBB51" s="12"/>
      <c r="KBC51" s="12"/>
      <c r="KBD51" s="12"/>
      <c r="KBE51" s="12"/>
      <c r="KBF51" s="12"/>
      <c r="KBG51" s="12"/>
      <c r="KBH51" s="12"/>
      <c r="KBI51" s="12"/>
      <c r="KBJ51" s="12"/>
      <c r="KBK51" s="12"/>
      <c r="KBL51" s="12"/>
      <c r="KBM51" s="12"/>
      <c r="KBN51" s="12"/>
      <c r="KBO51" s="12"/>
      <c r="KBP51" s="12"/>
      <c r="KBQ51" s="12"/>
      <c r="KBR51" s="12"/>
      <c r="KBS51" s="12"/>
      <c r="KBT51" s="12"/>
      <c r="KBU51" s="12"/>
      <c r="KBV51" s="12"/>
      <c r="KBW51" s="12"/>
      <c r="KBX51" s="12"/>
      <c r="KBY51" s="12"/>
      <c r="KBZ51" s="12"/>
      <c r="KCA51" s="12"/>
      <c r="KCB51" s="12"/>
      <c r="KCC51" s="12"/>
      <c r="KCD51" s="12"/>
      <c r="KCE51" s="12"/>
      <c r="KCF51" s="12"/>
      <c r="KCG51" s="12"/>
      <c r="KCH51" s="12"/>
      <c r="KCI51" s="12"/>
      <c r="KCJ51" s="12"/>
      <c r="KCK51" s="12"/>
      <c r="KCL51" s="12"/>
      <c r="KCM51" s="12"/>
      <c r="KCN51" s="12"/>
      <c r="KCO51" s="12"/>
      <c r="KCP51" s="12"/>
      <c r="KCQ51" s="12"/>
      <c r="KCR51" s="12"/>
      <c r="KCS51" s="12"/>
      <c r="KCT51" s="12"/>
      <c r="KCU51" s="12"/>
      <c r="KCV51" s="12"/>
      <c r="KCW51" s="12"/>
      <c r="KCX51" s="12"/>
      <c r="KCY51" s="12"/>
      <c r="KCZ51" s="12"/>
      <c r="KDA51" s="12"/>
      <c r="KDB51" s="12"/>
      <c r="KDC51" s="12"/>
      <c r="KDD51" s="12"/>
      <c r="KDE51" s="12"/>
      <c r="KDF51" s="12"/>
      <c r="KDG51" s="12"/>
      <c r="KDH51" s="12"/>
      <c r="KDI51" s="12"/>
      <c r="KDJ51" s="12"/>
      <c r="KDK51" s="12"/>
      <c r="KDL51" s="12"/>
      <c r="KDM51" s="12"/>
      <c r="KDN51" s="12"/>
      <c r="KDO51" s="12"/>
      <c r="KDP51" s="12"/>
      <c r="KDQ51" s="12"/>
      <c r="KDR51" s="12"/>
      <c r="KDS51" s="12"/>
      <c r="KDT51" s="12"/>
      <c r="KDU51" s="12"/>
      <c r="KDV51" s="12"/>
      <c r="KDW51" s="12"/>
      <c r="KDX51" s="12"/>
      <c r="KDY51" s="12"/>
      <c r="KDZ51" s="12"/>
      <c r="KEA51" s="12"/>
      <c r="KEB51" s="12"/>
      <c r="KEC51" s="12"/>
      <c r="KED51" s="12"/>
      <c r="KEE51" s="12"/>
      <c r="KEF51" s="12"/>
      <c r="KEG51" s="12"/>
      <c r="KEH51" s="12"/>
      <c r="KEI51" s="12"/>
      <c r="KEJ51" s="12"/>
      <c r="KEK51" s="12"/>
      <c r="KEL51" s="12"/>
      <c r="KEM51" s="12"/>
      <c r="KEN51" s="12"/>
      <c r="KEO51" s="12"/>
      <c r="KEP51" s="12"/>
      <c r="KEQ51" s="12"/>
      <c r="KER51" s="12"/>
      <c r="KES51" s="12"/>
      <c r="KET51" s="12"/>
      <c r="KEU51" s="12"/>
      <c r="KEV51" s="12"/>
      <c r="KEW51" s="12"/>
      <c r="KEX51" s="12"/>
      <c r="KEY51" s="12"/>
      <c r="KEZ51" s="12"/>
      <c r="KFA51" s="12"/>
      <c r="KFB51" s="12"/>
      <c r="KFC51" s="12"/>
      <c r="KFD51" s="12"/>
      <c r="KFE51" s="12"/>
      <c r="KFF51" s="12"/>
      <c r="KFG51" s="12"/>
      <c r="KFH51" s="12"/>
      <c r="KFI51" s="12"/>
      <c r="KFJ51" s="12"/>
      <c r="KFK51" s="12"/>
      <c r="KFL51" s="12"/>
      <c r="KFM51" s="12"/>
      <c r="KFN51" s="12"/>
      <c r="KFO51" s="12"/>
      <c r="KFP51" s="12"/>
      <c r="KFQ51" s="12"/>
      <c r="KFR51" s="12"/>
      <c r="KFS51" s="12"/>
      <c r="KFT51" s="12"/>
      <c r="KFU51" s="12"/>
      <c r="KFV51" s="12"/>
      <c r="KFW51" s="12"/>
      <c r="KFX51" s="12"/>
      <c r="KFY51" s="12"/>
      <c r="KFZ51" s="12"/>
      <c r="KGA51" s="12"/>
      <c r="KGB51" s="12"/>
      <c r="KGC51" s="12"/>
      <c r="KGD51" s="12"/>
      <c r="KGE51" s="12"/>
      <c r="KGF51" s="12"/>
      <c r="KGG51" s="12"/>
      <c r="KGH51" s="12"/>
      <c r="KGI51" s="12"/>
      <c r="KGJ51" s="12"/>
      <c r="KGK51" s="12"/>
      <c r="KGL51" s="12"/>
      <c r="KGM51" s="12"/>
      <c r="KGN51" s="12"/>
      <c r="KGO51" s="12"/>
      <c r="KGP51" s="12"/>
      <c r="KGQ51" s="12"/>
      <c r="KGR51" s="12"/>
      <c r="KGS51" s="12"/>
      <c r="KGT51" s="12"/>
      <c r="KGU51" s="12"/>
      <c r="KGV51" s="12"/>
      <c r="KGW51" s="12"/>
      <c r="KGX51" s="12"/>
      <c r="KGY51" s="12"/>
      <c r="KGZ51" s="12"/>
      <c r="KHA51" s="12"/>
      <c r="KHB51" s="12"/>
      <c r="KHC51" s="12"/>
      <c r="KHD51" s="12"/>
      <c r="KHE51" s="12"/>
      <c r="KHF51" s="12"/>
      <c r="KHG51" s="12"/>
      <c r="KHH51" s="12"/>
      <c r="KHI51" s="12"/>
      <c r="KHJ51" s="12"/>
      <c r="KHK51" s="12"/>
      <c r="KHL51" s="12"/>
      <c r="KHM51" s="12"/>
      <c r="KHN51" s="12"/>
      <c r="KHO51" s="12"/>
      <c r="KHP51" s="12"/>
      <c r="KHQ51" s="12"/>
      <c r="KHR51" s="12"/>
      <c r="KHS51" s="12"/>
      <c r="KHT51" s="12"/>
      <c r="KHU51" s="12"/>
      <c r="KHV51" s="12"/>
      <c r="KHW51" s="12"/>
      <c r="KHX51" s="12"/>
      <c r="KHY51" s="12"/>
      <c r="KHZ51" s="12"/>
      <c r="KIA51" s="12"/>
      <c r="KIB51" s="12"/>
      <c r="KIC51" s="12"/>
      <c r="KID51" s="12"/>
      <c r="KIE51" s="12"/>
      <c r="KIF51" s="12"/>
      <c r="KIG51" s="12"/>
      <c r="KIH51" s="12"/>
      <c r="KII51" s="12"/>
      <c r="KIJ51" s="12"/>
      <c r="KIK51" s="12"/>
      <c r="KIL51" s="12"/>
      <c r="KIM51" s="12"/>
      <c r="KIN51" s="12"/>
      <c r="KIO51" s="12"/>
      <c r="KIP51" s="12"/>
      <c r="KIQ51" s="12"/>
      <c r="KIR51" s="12"/>
      <c r="KIS51" s="12"/>
      <c r="KIT51" s="12"/>
      <c r="KIU51" s="12"/>
      <c r="KIV51" s="12"/>
      <c r="KIW51" s="12"/>
      <c r="KIX51" s="12"/>
      <c r="KIY51" s="12"/>
      <c r="KIZ51" s="12"/>
      <c r="KJA51" s="12"/>
      <c r="KJB51" s="12"/>
      <c r="KJC51" s="12"/>
      <c r="KJD51" s="12"/>
      <c r="KJE51" s="12"/>
      <c r="KJF51" s="12"/>
      <c r="KJG51" s="12"/>
      <c r="KJH51" s="12"/>
      <c r="KJI51" s="12"/>
      <c r="KJJ51" s="12"/>
      <c r="KJK51" s="12"/>
      <c r="KJL51" s="12"/>
      <c r="KJM51" s="12"/>
      <c r="KJN51" s="12"/>
      <c r="KJO51" s="12"/>
      <c r="KJP51" s="12"/>
      <c r="KJQ51" s="12"/>
      <c r="KJR51" s="12"/>
      <c r="KJS51" s="12"/>
      <c r="KJT51" s="12"/>
      <c r="KJU51" s="12"/>
      <c r="KJV51" s="12"/>
      <c r="KJW51" s="12"/>
      <c r="KJX51" s="12"/>
      <c r="KJY51" s="12"/>
      <c r="KJZ51" s="12"/>
      <c r="KKA51" s="12"/>
      <c r="KKB51" s="12"/>
      <c r="KKC51" s="12"/>
      <c r="KKD51" s="12"/>
      <c r="KKE51" s="12"/>
      <c r="KKF51" s="12"/>
      <c r="KKG51" s="12"/>
      <c r="KKH51" s="12"/>
      <c r="KKI51" s="12"/>
      <c r="KKJ51" s="12"/>
      <c r="KKK51" s="12"/>
      <c r="KKL51" s="12"/>
      <c r="KKM51" s="12"/>
      <c r="KKN51" s="12"/>
      <c r="KKO51" s="12"/>
      <c r="KKP51" s="12"/>
      <c r="KKQ51" s="12"/>
      <c r="KKR51" s="12"/>
      <c r="KKS51" s="12"/>
      <c r="KKT51" s="12"/>
      <c r="KKU51" s="12"/>
      <c r="KKV51" s="12"/>
      <c r="KKW51" s="12"/>
      <c r="KKX51" s="12"/>
      <c r="KKY51" s="12"/>
      <c r="KKZ51" s="12"/>
      <c r="KLA51" s="12"/>
      <c r="KLB51" s="12"/>
      <c r="KLC51" s="12"/>
      <c r="KLD51" s="12"/>
      <c r="KLE51" s="12"/>
      <c r="KLF51" s="12"/>
      <c r="KLG51" s="12"/>
      <c r="KLH51" s="12"/>
      <c r="KLI51" s="12"/>
      <c r="KLJ51" s="12"/>
      <c r="KLK51" s="12"/>
      <c r="KLL51" s="12"/>
      <c r="KLM51" s="12"/>
      <c r="KLN51" s="12"/>
      <c r="KLO51" s="12"/>
      <c r="KLP51" s="12"/>
      <c r="KLQ51" s="12"/>
      <c r="KLR51" s="12"/>
      <c r="KLS51" s="12"/>
      <c r="KLT51" s="12"/>
      <c r="KLU51" s="12"/>
      <c r="KLV51" s="12"/>
      <c r="KLW51" s="12"/>
      <c r="KLX51" s="12"/>
      <c r="KLY51" s="12"/>
      <c r="KLZ51" s="12"/>
      <c r="KMA51" s="12"/>
      <c r="KMB51" s="12"/>
      <c r="KMC51" s="12"/>
      <c r="KMD51" s="12"/>
      <c r="KME51" s="12"/>
      <c r="KMF51" s="12"/>
      <c r="KMG51" s="12"/>
      <c r="KMH51" s="12"/>
      <c r="KMI51" s="12"/>
      <c r="KMJ51" s="12"/>
      <c r="KMK51" s="12"/>
      <c r="KML51" s="12"/>
      <c r="KMM51" s="12"/>
      <c r="KMN51" s="12"/>
      <c r="KMO51" s="12"/>
      <c r="KMP51" s="12"/>
      <c r="KMQ51" s="12"/>
      <c r="KMR51" s="12"/>
      <c r="KMS51" s="12"/>
      <c r="KMT51" s="12"/>
      <c r="KMU51" s="12"/>
      <c r="KMV51" s="12"/>
      <c r="KMW51" s="12"/>
      <c r="KMX51" s="12"/>
      <c r="KMY51" s="12"/>
      <c r="KMZ51" s="12"/>
      <c r="KNA51" s="12"/>
      <c r="KNB51" s="12"/>
      <c r="KNC51" s="12"/>
      <c r="KND51" s="12"/>
      <c r="KNE51" s="12"/>
      <c r="KNF51" s="12"/>
      <c r="KNG51" s="12"/>
      <c r="KNH51" s="12"/>
      <c r="KNI51" s="12"/>
      <c r="KNJ51" s="12"/>
      <c r="KNK51" s="12"/>
      <c r="KNL51" s="12"/>
      <c r="KNM51" s="12"/>
      <c r="KNN51" s="12"/>
      <c r="KNO51" s="12"/>
      <c r="KNP51" s="12"/>
      <c r="KNQ51" s="12"/>
      <c r="KNR51" s="12"/>
      <c r="KNS51" s="12"/>
      <c r="KNT51" s="12"/>
      <c r="KNU51" s="12"/>
      <c r="KNV51" s="12"/>
      <c r="KNW51" s="12"/>
      <c r="KNX51" s="12"/>
      <c r="KNY51" s="12"/>
      <c r="KNZ51" s="12"/>
      <c r="KOA51" s="12"/>
      <c r="KOB51" s="12"/>
      <c r="KOC51" s="12"/>
      <c r="KOD51" s="12"/>
      <c r="KOE51" s="12"/>
      <c r="KOF51" s="12"/>
      <c r="KOG51" s="12"/>
      <c r="KOH51" s="12"/>
      <c r="KOI51" s="12"/>
      <c r="KOJ51" s="12"/>
      <c r="KOK51" s="12"/>
      <c r="KOL51" s="12"/>
      <c r="KOM51" s="12"/>
      <c r="KON51" s="12"/>
      <c r="KOO51" s="12"/>
      <c r="KOP51" s="12"/>
      <c r="KOQ51" s="12"/>
      <c r="KOR51" s="12"/>
      <c r="KOS51" s="12"/>
      <c r="KOT51" s="12"/>
      <c r="KOU51" s="12"/>
      <c r="KOV51" s="12"/>
      <c r="KOW51" s="12"/>
      <c r="KOX51" s="12"/>
      <c r="KOY51" s="12"/>
      <c r="KOZ51" s="12"/>
      <c r="KPA51" s="12"/>
      <c r="KPB51" s="12"/>
      <c r="KPC51" s="12"/>
      <c r="KPD51" s="12"/>
      <c r="KPE51" s="12"/>
      <c r="KPF51" s="12"/>
      <c r="KPG51" s="12"/>
      <c r="KPH51" s="12"/>
      <c r="KPI51" s="12"/>
      <c r="KPJ51" s="12"/>
      <c r="KPK51" s="12"/>
      <c r="KPL51" s="12"/>
      <c r="KPM51" s="12"/>
      <c r="KPN51" s="12"/>
      <c r="KPO51" s="12"/>
      <c r="KPP51" s="12"/>
      <c r="KPQ51" s="12"/>
      <c r="KPR51" s="12"/>
      <c r="KPS51" s="12"/>
      <c r="KPT51" s="12"/>
      <c r="KPU51" s="12"/>
      <c r="KPV51" s="12"/>
      <c r="KPW51" s="12"/>
      <c r="KPX51" s="12"/>
      <c r="KPY51" s="12"/>
      <c r="KPZ51" s="12"/>
      <c r="KQA51" s="12"/>
      <c r="KQB51" s="12"/>
      <c r="KQC51" s="12"/>
      <c r="KQD51" s="12"/>
      <c r="KQE51" s="12"/>
      <c r="KQF51" s="12"/>
      <c r="KQG51" s="12"/>
      <c r="KQH51" s="12"/>
      <c r="KQI51" s="12"/>
      <c r="KQJ51" s="12"/>
      <c r="KQK51" s="12"/>
      <c r="KQL51" s="12"/>
      <c r="KQM51" s="12"/>
      <c r="KQN51" s="12"/>
      <c r="KQO51" s="12"/>
      <c r="KQP51" s="12"/>
      <c r="KQQ51" s="12"/>
      <c r="KQR51" s="12"/>
      <c r="KQS51" s="12"/>
      <c r="KQT51" s="12"/>
      <c r="KQU51" s="12"/>
      <c r="KQV51" s="12"/>
      <c r="KQW51" s="12"/>
      <c r="KQX51" s="12"/>
      <c r="KQY51" s="12"/>
      <c r="KQZ51" s="12"/>
      <c r="KRA51" s="12"/>
      <c r="KRB51" s="12"/>
      <c r="KRC51" s="12"/>
      <c r="KRD51" s="12"/>
      <c r="KRE51" s="12"/>
      <c r="KRF51" s="12"/>
      <c r="KRG51" s="12"/>
      <c r="KRH51" s="12"/>
      <c r="KRI51" s="12"/>
      <c r="KRJ51" s="12"/>
      <c r="KRK51" s="12"/>
      <c r="KRL51" s="12"/>
      <c r="KRM51" s="12"/>
      <c r="KRN51" s="12"/>
      <c r="KRO51" s="12"/>
      <c r="KRP51" s="12"/>
      <c r="KRQ51" s="12"/>
      <c r="KRR51" s="12"/>
      <c r="KRS51" s="12"/>
      <c r="KRT51" s="12"/>
      <c r="KRU51" s="12"/>
      <c r="KRV51" s="12"/>
      <c r="KRW51" s="12"/>
      <c r="KRX51" s="12"/>
      <c r="KRY51" s="12"/>
      <c r="KRZ51" s="12"/>
      <c r="KSA51" s="12"/>
      <c r="KSB51" s="12"/>
      <c r="KSC51" s="12"/>
      <c r="KSD51" s="12"/>
      <c r="KSE51" s="12"/>
      <c r="KSF51" s="12"/>
      <c r="KSG51" s="12"/>
      <c r="KSH51" s="12"/>
      <c r="KSI51" s="12"/>
      <c r="KSJ51" s="12"/>
      <c r="KSK51" s="12"/>
      <c r="KSL51" s="12"/>
      <c r="KSM51" s="12"/>
      <c r="KSN51" s="12"/>
      <c r="KSO51" s="12"/>
      <c r="KSP51" s="12"/>
      <c r="KSQ51" s="12"/>
      <c r="KSR51" s="12"/>
      <c r="KSS51" s="12"/>
      <c r="KST51" s="12"/>
      <c r="KSU51" s="12"/>
      <c r="KSV51" s="12"/>
      <c r="KSW51" s="12"/>
      <c r="KSX51" s="12"/>
      <c r="KSY51" s="12"/>
      <c r="KSZ51" s="12"/>
      <c r="KTA51" s="12"/>
      <c r="KTB51" s="12"/>
      <c r="KTC51" s="12"/>
      <c r="KTD51" s="12"/>
      <c r="KTE51" s="12"/>
      <c r="KTF51" s="12"/>
      <c r="KTG51" s="12"/>
      <c r="KTH51" s="12"/>
      <c r="KTI51" s="12"/>
      <c r="KTJ51" s="12"/>
      <c r="KTK51" s="12"/>
      <c r="KTL51" s="12"/>
      <c r="KTM51" s="12"/>
      <c r="KTN51" s="12"/>
      <c r="KTO51" s="12"/>
      <c r="KTP51" s="12"/>
      <c r="KTQ51" s="12"/>
      <c r="KTR51" s="12"/>
      <c r="KTS51" s="12"/>
      <c r="KTT51" s="12"/>
      <c r="KTU51" s="12"/>
      <c r="KTV51" s="12"/>
      <c r="KTW51" s="12"/>
      <c r="KTX51" s="12"/>
      <c r="KTY51" s="12"/>
      <c r="KTZ51" s="12"/>
      <c r="KUA51" s="12"/>
      <c r="KUB51" s="12"/>
      <c r="KUC51" s="12"/>
      <c r="KUD51" s="12"/>
      <c r="KUE51" s="12"/>
      <c r="KUF51" s="12"/>
      <c r="KUG51" s="12"/>
      <c r="KUH51" s="12"/>
      <c r="KUI51" s="12"/>
      <c r="KUJ51" s="12"/>
      <c r="KUK51" s="12"/>
      <c r="KUL51" s="12"/>
      <c r="KUM51" s="12"/>
      <c r="KUN51" s="12"/>
      <c r="KUO51" s="12"/>
      <c r="KUP51" s="12"/>
      <c r="KUQ51" s="12"/>
      <c r="KUR51" s="12"/>
      <c r="KUS51" s="12"/>
      <c r="KUT51" s="12"/>
      <c r="KUU51" s="12"/>
      <c r="KUV51" s="12"/>
      <c r="KUW51" s="12"/>
      <c r="KUX51" s="12"/>
      <c r="KUY51" s="12"/>
      <c r="KUZ51" s="12"/>
      <c r="KVA51" s="12"/>
      <c r="KVB51" s="12"/>
      <c r="KVC51" s="12"/>
      <c r="KVD51" s="12"/>
      <c r="KVE51" s="12"/>
      <c r="KVF51" s="12"/>
      <c r="KVG51" s="12"/>
      <c r="KVH51" s="12"/>
      <c r="KVI51" s="12"/>
      <c r="KVJ51" s="12"/>
      <c r="KVK51" s="12"/>
      <c r="KVL51" s="12"/>
      <c r="KVM51" s="12"/>
      <c r="KVN51" s="12"/>
      <c r="KVO51" s="12"/>
      <c r="KVP51" s="12"/>
      <c r="KVQ51" s="12"/>
      <c r="KVR51" s="12"/>
      <c r="KVS51" s="12"/>
      <c r="KVT51" s="12"/>
      <c r="KVU51" s="12"/>
      <c r="KVV51" s="12"/>
      <c r="KVW51" s="12"/>
      <c r="KVX51" s="12"/>
      <c r="KVY51" s="12"/>
      <c r="KVZ51" s="12"/>
      <c r="KWA51" s="12"/>
      <c r="KWB51" s="12"/>
      <c r="KWC51" s="12"/>
      <c r="KWD51" s="12"/>
      <c r="KWE51" s="12"/>
      <c r="KWF51" s="12"/>
      <c r="KWG51" s="12"/>
      <c r="KWH51" s="12"/>
      <c r="KWI51" s="12"/>
      <c r="KWJ51" s="12"/>
      <c r="KWK51" s="12"/>
      <c r="KWL51" s="12"/>
      <c r="KWM51" s="12"/>
      <c r="KWN51" s="12"/>
      <c r="KWO51" s="12"/>
      <c r="KWP51" s="12"/>
      <c r="KWQ51" s="12"/>
      <c r="KWR51" s="12"/>
      <c r="KWS51" s="12"/>
      <c r="KWT51" s="12"/>
      <c r="KWU51" s="12"/>
      <c r="KWV51" s="12"/>
      <c r="KWW51" s="12"/>
      <c r="KWX51" s="12"/>
      <c r="KWY51" s="12"/>
      <c r="KWZ51" s="12"/>
      <c r="KXA51" s="12"/>
      <c r="KXB51" s="12"/>
      <c r="KXC51" s="12"/>
      <c r="KXD51" s="12"/>
      <c r="KXE51" s="12"/>
      <c r="KXF51" s="12"/>
      <c r="KXG51" s="12"/>
      <c r="KXH51" s="12"/>
      <c r="KXI51" s="12"/>
      <c r="KXJ51" s="12"/>
      <c r="KXK51" s="12"/>
      <c r="KXL51" s="12"/>
      <c r="KXM51" s="12"/>
      <c r="KXN51" s="12"/>
      <c r="KXO51" s="12"/>
      <c r="KXP51" s="12"/>
      <c r="KXQ51" s="12"/>
      <c r="KXR51" s="12"/>
      <c r="KXS51" s="12"/>
      <c r="KXT51" s="12"/>
      <c r="KXU51" s="12"/>
      <c r="KXV51" s="12"/>
      <c r="KXW51" s="12"/>
      <c r="KXX51" s="12"/>
      <c r="KXY51" s="12"/>
      <c r="KXZ51" s="12"/>
      <c r="KYA51" s="12"/>
      <c r="KYB51" s="12"/>
      <c r="KYC51" s="12"/>
      <c r="KYD51" s="12"/>
      <c r="KYE51" s="12"/>
      <c r="KYF51" s="12"/>
      <c r="KYG51" s="12"/>
      <c r="KYH51" s="12"/>
      <c r="KYI51" s="12"/>
      <c r="KYJ51" s="12"/>
      <c r="KYK51" s="12"/>
      <c r="KYL51" s="12"/>
      <c r="KYM51" s="12"/>
      <c r="KYN51" s="12"/>
      <c r="KYO51" s="12"/>
      <c r="KYP51" s="12"/>
      <c r="KYQ51" s="12"/>
      <c r="KYR51" s="12"/>
      <c r="KYS51" s="12"/>
      <c r="KYT51" s="12"/>
      <c r="KYU51" s="12"/>
      <c r="KYV51" s="12"/>
      <c r="KYW51" s="12"/>
      <c r="KYX51" s="12"/>
      <c r="KYY51" s="12"/>
      <c r="KYZ51" s="12"/>
      <c r="KZA51" s="12"/>
      <c r="KZB51" s="12"/>
      <c r="KZC51" s="12"/>
      <c r="KZD51" s="12"/>
      <c r="KZE51" s="12"/>
      <c r="KZF51" s="12"/>
      <c r="KZG51" s="12"/>
      <c r="KZH51" s="12"/>
      <c r="KZI51" s="12"/>
      <c r="KZJ51" s="12"/>
      <c r="KZK51" s="12"/>
      <c r="KZL51" s="12"/>
      <c r="KZM51" s="12"/>
      <c r="KZN51" s="12"/>
      <c r="KZO51" s="12"/>
      <c r="KZP51" s="12"/>
      <c r="KZQ51" s="12"/>
      <c r="KZR51" s="12"/>
      <c r="KZS51" s="12"/>
      <c r="KZT51" s="12"/>
      <c r="KZU51" s="12"/>
      <c r="KZV51" s="12"/>
      <c r="KZW51" s="12"/>
      <c r="KZX51" s="12"/>
      <c r="KZY51" s="12"/>
      <c r="KZZ51" s="12"/>
      <c r="LAA51" s="12"/>
      <c r="LAB51" s="12"/>
      <c r="LAC51" s="12"/>
      <c r="LAD51" s="12"/>
      <c r="LAE51" s="12"/>
      <c r="LAF51" s="12"/>
      <c r="LAG51" s="12"/>
      <c r="LAH51" s="12"/>
      <c r="LAI51" s="12"/>
      <c r="LAJ51" s="12"/>
      <c r="LAK51" s="12"/>
      <c r="LAL51" s="12"/>
      <c r="LAM51" s="12"/>
      <c r="LAN51" s="12"/>
      <c r="LAO51" s="12"/>
      <c r="LAP51" s="12"/>
      <c r="LAQ51" s="12"/>
      <c r="LAR51" s="12"/>
      <c r="LAS51" s="12"/>
      <c r="LAT51" s="12"/>
      <c r="LAU51" s="12"/>
      <c r="LAV51" s="12"/>
      <c r="LAW51" s="12"/>
      <c r="LAX51" s="12"/>
      <c r="LAY51" s="12"/>
      <c r="LAZ51" s="12"/>
      <c r="LBA51" s="12"/>
      <c r="LBB51" s="12"/>
      <c r="LBC51" s="12"/>
      <c r="LBD51" s="12"/>
      <c r="LBE51" s="12"/>
      <c r="LBF51" s="12"/>
      <c r="LBG51" s="12"/>
      <c r="LBH51" s="12"/>
      <c r="LBI51" s="12"/>
      <c r="LBJ51" s="12"/>
      <c r="LBK51" s="12"/>
      <c r="LBL51" s="12"/>
      <c r="LBM51" s="12"/>
      <c r="LBN51" s="12"/>
      <c r="LBO51" s="12"/>
      <c r="LBP51" s="12"/>
      <c r="LBQ51" s="12"/>
      <c r="LBR51" s="12"/>
      <c r="LBS51" s="12"/>
      <c r="LBT51" s="12"/>
      <c r="LBU51" s="12"/>
      <c r="LBV51" s="12"/>
      <c r="LBW51" s="12"/>
      <c r="LBX51" s="12"/>
      <c r="LBY51" s="12"/>
      <c r="LBZ51" s="12"/>
      <c r="LCA51" s="12"/>
      <c r="LCB51" s="12"/>
      <c r="LCC51" s="12"/>
      <c r="LCD51" s="12"/>
      <c r="LCE51" s="12"/>
      <c r="LCF51" s="12"/>
      <c r="LCG51" s="12"/>
      <c r="LCH51" s="12"/>
      <c r="LCI51" s="12"/>
      <c r="LCJ51" s="12"/>
      <c r="LCK51" s="12"/>
      <c r="LCL51" s="12"/>
      <c r="LCM51" s="12"/>
      <c r="LCN51" s="12"/>
      <c r="LCO51" s="12"/>
      <c r="LCP51" s="12"/>
      <c r="LCQ51" s="12"/>
      <c r="LCR51" s="12"/>
      <c r="LCS51" s="12"/>
      <c r="LCT51" s="12"/>
      <c r="LCU51" s="12"/>
      <c r="LCV51" s="12"/>
      <c r="LCW51" s="12"/>
      <c r="LCX51" s="12"/>
      <c r="LCY51" s="12"/>
      <c r="LCZ51" s="12"/>
      <c r="LDA51" s="12"/>
      <c r="LDB51" s="12"/>
      <c r="LDC51" s="12"/>
      <c r="LDD51" s="12"/>
      <c r="LDE51" s="12"/>
      <c r="LDF51" s="12"/>
      <c r="LDG51" s="12"/>
      <c r="LDH51" s="12"/>
      <c r="LDI51" s="12"/>
      <c r="LDJ51" s="12"/>
      <c r="LDK51" s="12"/>
      <c r="LDL51" s="12"/>
      <c r="LDM51" s="12"/>
      <c r="LDN51" s="12"/>
      <c r="LDO51" s="12"/>
      <c r="LDP51" s="12"/>
      <c r="LDQ51" s="12"/>
      <c r="LDR51" s="12"/>
      <c r="LDS51" s="12"/>
      <c r="LDT51" s="12"/>
      <c r="LDU51" s="12"/>
      <c r="LDV51" s="12"/>
      <c r="LDW51" s="12"/>
      <c r="LDX51" s="12"/>
      <c r="LDY51" s="12"/>
      <c r="LDZ51" s="12"/>
      <c r="LEA51" s="12"/>
      <c r="LEB51" s="12"/>
      <c r="LEC51" s="12"/>
      <c r="LED51" s="12"/>
      <c r="LEE51" s="12"/>
      <c r="LEF51" s="12"/>
      <c r="LEG51" s="12"/>
      <c r="LEH51" s="12"/>
      <c r="LEI51" s="12"/>
      <c r="LEJ51" s="12"/>
      <c r="LEK51" s="12"/>
      <c r="LEL51" s="12"/>
      <c r="LEM51" s="12"/>
      <c r="LEN51" s="12"/>
      <c r="LEO51" s="12"/>
      <c r="LEP51" s="12"/>
      <c r="LEQ51" s="12"/>
      <c r="LER51" s="12"/>
      <c r="LES51" s="12"/>
      <c r="LET51" s="12"/>
      <c r="LEU51" s="12"/>
      <c r="LEV51" s="12"/>
      <c r="LEW51" s="12"/>
      <c r="LEX51" s="12"/>
      <c r="LEY51" s="12"/>
      <c r="LEZ51" s="12"/>
      <c r="LFA51" s="12"/>
      <c r="LFB51" s="12"/>
      <c r="LFC51" s="12"/>
      <c r="LFD51" s="12"/>
      <c r="LFE51" s="12"/>
      <c r="LFF51" s="12"/>
      <c r="LFG51" s="12"/>
      <c r="LFH51" s="12"/>
      <c r="LFI51" s="12"/>
      <c r="LFJ51" s="12"/>
      <c r="LFK51" s="12"/>
      <c r="LFL51" s="12"/>
      <c r="LFM51" s="12"/>
      <c r="LFN51" s="12"/>
      <c r="LFO51" s="12"/>
      <c r="LFP51" s="12"/>
      <c r="LFQ51" s="12"/>
      <c r="LFR51" s="12"/>
      <c r="LFS51" s="12"/>
      <c r="LFT51" s="12"/>
      <c r="LFU51" s="12"/>
      <c r="LFV51" s="12"/>
      <c r="LFW51" s="12"/>
      <c r="LFX51" s="12"/>
      <c r="LFY51" s="12"/>
      <c r="LFZ51" s="12"/>
      <c r="LGA51" s="12"/>
      <c r="LGB51" s="12"/>
      <c r="LGC51" s="12"/>
      <c r="LGD51" s="12"/>
      <c r="LGE51" s="12"/>
      <c r="LGF51" s="12"/>
      <c r="LGG51" s="12"/>
      <c r="LGH51" s="12"/>
      <c r="LGI51" s="12"/>
      <c r="LGJ51" s="12"/>
      <c r="LGK51" s="12"/>
      <c r="LGL51" s="12"/>
      <c r="LGM51" s="12"/>
      <c r="LGN51" s="12"/>
      <c r="LGO51" s="12"/>
      <c r="LGP51" s="12"/>
      <c r="LGQ51" s="12"/>
      <c r="LGR51" s="12"/>
      <c r="LGS51" s="12"/>
      <c r="LGT51" s="12"/>
      <c r="LGU51" s="12"/>
      <c r="LGV51" s="12"/>
      <c r="LGW51" s="12"/>
      <c r="LGX51" s="12"/>
      <c r="LGY51" s="12"/>
      <c r="LGZ51" s="12"/>
      <c r="LHA51" s="12"/>
      <c r="LHB51" s="12"/>
      <c r="LHC51" s="12"/>
      <c r="LHD51" s="12"/>
      <c r="LHE51" s="12"/>
      <c r="LHF51" s="12"/>
      <c r="LHG51" s="12"/>
      <c r="LHH51" s="12"/>
      <c r="LHI51" s="12"/>
      <c r="LHJ51" s="12"/>
      <c r="LHK51" s="12"/>
      <c r="LHL51" s="12"/>
      <c r="LHM51" s="12"/>
      <c r="LHN51" s="12"/>
      <c r="LHO51" s="12"/>
      <c r="LHP51" s="12"/>
      <c r="LHQ51" s="12"/>
      <c r="LHR51" s="12"/>
      <c r="LHS51" s="12"/>
      <c r="LHT51" s="12"/>
      <c r="LHU51" s="12"/>
      <c r="LHV51" s="12"/>
      <c r="LHW51" s="12"/>
      <c r="LHX51" s="12"/>
      <c r="LHY51" s="12"/>
      <c r="LHZ51" s="12"/>
      <c r="LIA51" s="12"/>
      <c r="LIB51" s="12"/>
      <c r="LIC51" s="12"/>
      <c r="LID51" s="12"/>
      <c r="LIE51" s="12"/>
      <c r="LIF51" s="12"/>
      <c r="LIG51" s="12"/>
      <c r="LIH51" s="12"/>
      <c r="LII51" s="12"/>
      <c r="LIJ51" s="12"/>
      <c r="LIK51" s="12"/>
      <c r="LIL51" s="12"/>
      <c r="LIM51" s="12"/>
      <c r="LIN51" s="12"/>
      <c r="LIO51" s="12"/>
      <c r="LIP51" s="12"/>
      <c r="LIQ51" s="12"/>
      <c r="LIR51" s="12"/>
      <c r="LIS51" s="12"/>
      <c r="LIT51" s="12"/>
      <c r="LIU51" s="12"/>
      <c r="LIV51" s="12"/>
      <c r="LIW51" s="12"/>
      <c r="LIX51" s="12"/>
      <c r="LIY51" s="12"/>
      <c r="LIZ51" s="12"/>
      <c r="LJA51" s="12"/>
      <c r="LJB51" s="12"/>
      <c r="LJC51" s="12"/>
      <c r="LJD51" s="12"/>
      <c r="LJE51" s="12"/>
      <c r="LJF51" s="12"/>
      <c r="LJG51" s="12"/>
      <c r="LJH51" s="12"/>
      <c r="LJI51" s="12"/>
      <c r="LJJ51" s="12"/>
      <c r="LJK51" s="12"/>
      <c r="LJL51" s="12"/>
      <c r="LJM51" s="12"/>
      <c r="LJN51" s="12"/>
      <c r="LJO51" s="12"/>
      <c r="LJP51" s="12"/>
      <c r="LJQ51" s="12"/>
      <c r="LJR51" s="12"/>
      <c r="LJS51" s="12"/>
      <c r="LJT51" s="12"/>
      <c r="LJU51" s="12"/>
      <c r="LJV51" s="12"/>
      <c r="LJW51" s="12"/>
      <c r="LJX51" s="12"/>
      <c r="LJY51" s="12"/>
      <c r="LJZ51" s="12"/>
      <c r="LKA51" s="12"/>
      <c r="LKB51" s="12"/>
      <c r="LKC51" s="12"/>
      <c r="LKD51" s="12"/>
      <c r="LKE51" s="12"/>
      <c r="LKF51" s="12"/>
      <c r="LKG51" s="12"/>
      <c r="LKH51" s="12"/>
      <c r="LKI51" s="12"/>
      <c r="LKJ51" s="12"/>
      <c r="LKK51" s="12"/>
      <c r="LKL51" s="12"/>
      <c r="LKM51" s="12"/>
      <c r="LKN51" s="12"/>
      <c r="LKO51" s="12"/>
      <c r="LKP51" s="12"/>
      <c r="LKQ51" s="12"/>
      <c r="LKR51" s="12"/>
      <c r="LKS51" s="12"/>
      <c r="LKT51" s="12"/>
      <c r="LKU51" s="12"/>
      <c r="LKV51" s="12"/>
      <c r="LKW51" s="12"/>
      <c r="LKX51" s="12"/>
      <c r="LKY51" s="12"/>
      <c r="LKZ51" s="12"/>
      <c r="LLA51" s="12"/>
      <c r="LLB51" s="12"/>
      <c r="LLC51" s="12"/>
      <c r="LLD51" s="12"/>
      <c r="LLE51" s="12"/>
      <c r="LLF51" s="12"/>
      <c r="LLG51" s="12"/>
      <c r="LLH51" s="12"/>
      <c r="LLI51" s="12"/>
      <c r="LLJ51" s="12"/>
      <c r="LLK51" s="12"/>
      <c r="LLL51" s="12"/>
      <c r="LLM51" s="12"/>
      <c r="LLN51" s="12"/>
      <c r="LLO51" s="12"/>
      <c r="LLP51" s="12"/>
      <c r="LLQ51" s="12"/>
      <c r="LLR51" s="12"/>
      <c r="LLS51" s="12"/>
      <c r="LLT51" s="12"/>
      <c r="LLU51" s="12"/>
      <c r="LLV51" s="12"/>
      <c r="LLW51" s="12"/>
      <c r="LLX51" s="12"/>
      <c r="LLY51" s="12"/>
      <c r="LLZ51" s="12"/>
      <c r="LMA51" s="12"/>
      <c r="LMB51" s="12"/>
      <c r="LMC51" s="12"/>
      <c r="LMD51" s="12"/>
      <c r="LME51" s="12"/>
      <c r="LMF51" s="12"/>
      <c r="LMG51" s="12"/>
      <c r="LMH51" s="12"/>
      <c r="LMI51" s="12"/>
      <c r="LMJ51" s="12"/>
      <c r="LMK51" s="12"/>
      <c r="LML51" s="12"/>
      <c r="LMM51" s="12"/>
      <c r="LMN51" s="12"/>
      <c r="LMO51" s="12"/>
      <c r="LMP51" s="12"/>
      <c r="LMQ51" s="12"/>
      <c r="LMR51" s="12"/>
      <c r="LMS51" s="12"/>
      <c r="LMT51" s="12"/>
      <c r="LMU51" s="12"/>
      <c r="LMV51" s="12"/>
      <c r="LMW51" s="12"/>
      <c r="LMX51" s="12"/>
      <c r="LMY51" s="12"/>
      <c r="LMZ51" s="12"/>
      <c r="LNA51" s="12"/>
      <c r="LNB51" s="12"/>
      <c r="LNC51" s="12"/>
      <c r="LND51" s="12"/>
      <c r="LNE51" s="12"/>
      <c r="LNF51" s="12"/>
      <c r="LNG51" s="12"/>
      <c r="LNH51" s="12"/>
      <c r="LNI51" s="12"/>
      <c r="LNJ51" s="12"/>
      <c r="LNK51" s="12"/>
      <c r="LNL51" s="12"/>
      <c r="LNM51" s="12"/>
      <c r="LNN51" s="12"/>
      <c r="LNO51" s="12"/>
      <c r="LNP51" s="12"/>
      <c r="LNQ51" s="12"/>
      <c r="LNR51" s="12"/>
      <c r="LNS51" s="12"/>
      <c r="LNT51" s="12"/>
      <c r="LNU51" s="12"/>
      <c r="LNV51" s="12"/>
      <c r="LNW51" s="12"/>
      <c r="LNX51" s="12"/>
      <c r="LNY51" s="12"/>
      <c r="LNZ51" s="12"/>
      <c r="LOA51" s="12"/>
      <c r="LOB51" s="12"/>
      <c r="LOC51" s="12"/>
      <c r="LOD51" s="12"/>
      <c r="LOE51" s="12"/>
      <c r="LOF51" s="12"/>
      <c r="LOG51" s="12"/>
      <c r="LOH51" s="12"/>
      <c r="LOI51" s="12"/>
      <c r="LOJ51" s="12"/>
      <c r="LOK51" s="12"/>
      <c r="LOL51" s="12"/>
      <c r="LOM51" s="12"/>
      <c r="LON51" s="12"/>
      <c r="LOO51" s="12"/>
      <c r="LOP51" s="12"/>
      <c r="LOQ51" s="12"/>
      <c r="LOR51" s="12"/>
      <c r="LOS51" s="12"/>
      <c r="LOT51" s="12"/>
      <c r="LOU51" s="12"/>
      <c r="LOV51" s="12"/>
      <c r="LOW51" s="12"/>
      <c r="LOX51" s="12"/>
      <c r="LOY51" s="12"/>
      <c r="LOZ51" s="12"/>
      <c r="LPA51" s="12"/>
      <c r="LPB51" s="12"/>
      <c r="LPC51" s="12"/>
      <c r="LPD51" s="12"/>
      <c r="LPE51" s="12"/>
      <c r="LPF51" s="12"/>
      <c r="LPG51" s="12"/>
      <c r="LPH51" s="12"/>
      <c r="LPI51" s="12"/>
      <c r="LPJ51" s="12"/>
      <c r="LPK51" s="12"/>
      <c r="LPL51" s="12"/>
      <c r="LPM51" s="12"/>
      <c r="LPN51" s="12"/>
      <c r="LPO51" s="12"/>
      <c r="LPP51" s="12"/>
      <c r="LPQ51" s="12"/>
      <c r="LPR51" s="12"/>
      <c r="LPS51" s="12"/>
      <c r="LPT51" s="12"/>
      <c r="LPU51" s="12"/>
      <c r="LPV51" s="12"/>
      <c r="LPW51" s="12"/>
      <c r="LPX51" s="12"/>
      <c r="LPY51" s="12"/>
      <c r="LPZ51" s="12"/>
      <c r="LQA51" s="12"/>
      <c r="LQB51" s="12"/>
      <c r="LQC51" s="12"/>
      <c r="LQD51" s="12"/>
      <c r="LQE51" s="12"/>
      <c r="LQF51" s="12"/>
      <c r="LQG51" s="12"/>
      <c r="LQH51" s="12"/>
      <c r="LQI51" s="12"/>
      <c r="LQJ51" s="12"/>
      <c r="LQK51" s="12"/>
      <c r="LQL51" s="12"/>
      <c r="LQM51" s="12"/>
      <c r="LQN51" s="12"/>
      <c r="LQO51" s="12"/>
      <c r="LQP51" s="12"/>
      <c r="LQQ51" s="12"/>
      <c r="LQR51" s="12"/>
      <c r="LQS51" s="12"/>
      <c r="LQT51" s="12"/>
      <c r="LQU51" s="12"/>
      <c r="LQV51" s="12"/>
      <c r="LQW51" s="12"/>
      <c r="LQX51" s="12"/>
      <c r="LQY51" s="12"/>
      <c r="LQZ51" s="12"/>
      <c r="LRA51" s="12"/>
      <c r="LRB51" s="12"/>
      <c r="LRC51" s="12"/>
      <c r="LRD51" s="12"/>
      <c r="LRE51" s="12"/>
      <c r="LRF51" s="12"/>
      <c r="LRG51" s="12"/>
      <c r="LRH51" s="12"/>
      <c r="LRI51" s="12"/>
      <c r="LRJ51" s="12"/>
      <c r="LRK51" s="12"/>
      <c r="LRL51" s="12"/>
      <c r="LRM51" s="12"/>
      <c r="LRN51" s="12"/>
      <c r="LRO51" s="12"/>
      <c r="LRP51" s="12"/>
      <c r="LRQ51" s="12"/>
      <c r="LRR51" s="12"/>
      <c r="LRS51" s="12"/>
      <c r="LRT51" s="12"/>
      <c r="LRU51" s="12"/>
      <c r="LRV51" s="12"/>
      <c r="LRW51" s="12"/>
      <c r="LRX51" s="12"/>
      <c r="LRY51" s="12"/>
      <c r="LRZ51" s="12"/>
      <c r="LSA51" s="12"/>
      <c r="LSB51" s="12"/>
      <c r="LSC51" s="12"/>
      <c r="LSD51" s="12"/>
      <c r="LSE51" s="12"/>
      <c r="LSF51" s="12"/>
      <c r="LSG51" s="12"/>
      <c r="LSH51" s="12"/>
      <c r="LSI51" s="12"/>
      <c r="LSJ51" s="12"/>
      <c r="LSK51" s="12"/>
      <c r="LSL51" s="12"/>
      <c r="LSM51" s="12"/>
      <c r="LSN51" s="12"/>
      <c r="LSO51" s="12"/>
      <c r="LSP51" s="12"/>
      <c r="LSQ51" s="12"/>
      <c r="LSR51" s="12"/>
      <c r="LSS51" s="12"/>
      <c r="LST51" s="12"/>
      <c r="LSU51" s="12"/>
      <c r="LSV51" s="12"/>
      <c r="LSW51" s="12"/>
      <c r="LSX51" s="12"/>
      <c r="LSY51" s="12"/>
      <c r="LSZ51" s="12"/>
      <c r="LTA51" s="12"/>
      <c r="LTB51" s="12"/>
      <c r="LTC51" s="12"/>
      <c r="LTD51" s="12"/>
      <c r="LTE51" s="12"/>
      <c r="LTF51" s="12"/>
      <c r="LTG51" s="12"/>
      <c r="LTH51" s="12"/>
      <c r="LTI51" s="12"/>
      <c r="LTJ51" s="12"/>
      <c r="LTK51" s="12"/>
      <c r="LTL51" s="12"/>
      <c r="LTM51" s="12"/>
      <c r="LTN51" s="12"/>
      <c r="LTO51" s="12"/>
      <c r="LTP51" s="12"/>
      <c r="LTQ51" s="12"/>
      <c r="LTR51" s="12"/>
      <c r="LTS51" s="12"/>
      <c r="LTT51" s="12"/>
      <c r="LTU51" s="12"/>
      <c r="LTV51" s="12"/>
      <c r="LTW51" s="12"/>
      <c r="LTX51" s="12"/>
      <c r="LTY51" s="12"/>
      <c r="LTZ51" s="12"/>
      <c r="LUA51" s="12"/>
      <c r="LUB51" s="12"/>
      <c r="LUC51" s="12"/>
      <c r="LUD51" s="12"/>
      <c r="LUE51" s="12"/>
      <c r="LUF51" s="12"/>
      <c r="LUG51" s="12"/>
      <c r="LUH51" s="12"/>
      <c r="LUI51" s="12"/>
      <c r="LUJ51" s="12"/>
      <c r="LUK51" s="12"/>
      <c r="LUL51" s="12"/>
      <c r="LUM51" s="12"/>
      <c r="LUN51" s="12"/>
      <c r="LUO51" s="12"/>
      <c r="LUP51" s="12"/>
      <c r="LUQ51" s="12"/>
      <c r="LUR51" s="12"/>
      <c r="LUS51" s="12"/>
      <c r="LUT51" s="12"/>
      <c r="LUU51" s="12"/>
      <c r="LUV51" s="12"/>
      <c r="LUW51" s="12"/>
      <c r="LUX51" s="12"/>
      <c r="LUY51" s="12"/>
      <c r="LUZ51" s="12"/>
      <c r="LVA51" s="12"/>
      <c r="LVB51" s="12"/>
      <c r="LVC51" s="12"/>
      <c r="LVD51" s="12"/>
      <c r="LVE51" s="12"/>
      <c r="LVF51" s="12"/>
      <c r="LVG51" s="12"/>
      <c r="LVH51" s="12"/>
      <c r="LVI51" s="12"/>
      <c r="LVJ51" s="12"/>
      <c r="LVK51" s="12"/>
      <c r="LVL51" s="12"/>
      <c r="LVM51" s="12"/>
      <c r="LVN51" s="12"/>
      <c r="LVO51" s="12"/>
      <c r="LVP51" s="12"/>
      <c r="LVQ51" s="12"/>
      <c r="LVR51" s="12"/>
      <c r="LVS51" s="12"/>
      <c r="LVT51" s="12"/>
      <c r="LVU51" s="12"/>
      <c r="LVV51" s="12"/>
      <c r="LVW51" s="12"/>
      <c r="LVX51" s="12"/>
      <c r="LVY51" s="12"/>
      <c r="LVZ51" s="12"/>
      <c r="LWA51" s="12"/>
      <c r="LWB51" s="12"/>
      <c r="LWC51" s="12"/>
      <c r="LWD51" s="12"/>
      <c r="LWE51" s="12"/>
      <c r="LWF51" s="12"/>
      <c r="LWG51" s="12"/>
      <c r="LWH51" s="12"/>
      <c r="LWI51" s="12"/>
      <c r="LWJ51" s="12"/>
      <c r="LWK51" s="12"/>
      <c r="LWL51" s="12"/>
      <c r="LWM51" s="12"/>
      <c r="LWN51" s="12"/>
      <c r="LWO51" s="12"/>
      <c r="LWP51" s="12"/>
      <c r="LWQ51" s="12"/>
      <c r="LWR51" s="12"/>
      <c r="LWS51" s="12"/>
      <c r="LWT51" s="12"/>
      <c r="LWU51" s="12"/>
      <c r="LWV51" s="12"/>
      <c r="LWW51" s="12"/>
      <c r="LWX51" s="12"/>
      <c r="LWY51" s="12"/>
      <c r="LWZ51" s="12"/>
      <c r="LXA51" s="12"/>
      <c r="LXB51" s="12"/>
      <c r="LXC51" s="12"/>
      <c r="LXD51" s="12"/>
      <c r="LXE51" s="12"/>
      <c r="LXF51" s="12"/>
      <c r="LXG51" s="12"/>
      <c r="LXH51" s="12"/>
      <c r="LXI51" s="12"/>
      <c r="LXJ51" s="12"/>
      <c r="LXK51" s="12"/>
      <c r="LXL51" s="12"/>
      <c r="LXM51" s="12"/>
      <c r="LXN51" s="12"/>
      <c r="LXO51" s="12"/>
      <c r="LXP51" s="12"/>
      <c r="LXQ51" s="12"/>
      <c r="LXR51" s="12"/>
      <c r="LXS51" s="12"/>
      <c r="LXT51" s="12"/>
      <c r="LXU51" s="12"/>
      <c r="LXV51" s="12"/>
      <c r="LXW51" s="12"/>
      <c r="LXX51" s="12"/>
      <c r="LXY51" s="12"/>
      <c r="LXZ51" s="12"/>
      <c r="LYA51" s="12"/>
      <c r="LYB51" s="12"/>
      <c r="LYC51" s="12"/>
      <c r="LYD51" s="12"/>
      <c r="LYE51" s="12"/>
      <c r="LYF51" s="12"/>
      <c r="LYG51" s="12"/>
      <c r="LYH51" s="12"/>
      <c r="LYI51" s="12"/>
      <c r="LYJ51" s="12"/>
      <c r="LYK51" s="12"/>
      <c r="LYL51" s="12"/>
      <c r="LYM51" s="12"/>
      <c r="LYN51" s="12"/>
      <c r="LYO51" s="12"/>
      <c r="LYP51" s="12"/>
      <c r="LYQ51" s="12"/>
      <c r="LYR51" s="12"/>
      <c r="LYS51" s="12"/>
      <c r="LYT51" s="12"/>
      <c r="LYU51" s="12"/>
      <c r="LYV51" s="12"/>
      <c r="LYW51" s="12"/>
      <c r="LYX51" s="12"/>
      <c r="LYY51" s="12"/>
      <c r="LYZ51" s="12"/>
      <c r="LZA51" s="12"/>
      <c r="LZB51" s="12"/>
      <c r="LZC51" s="12"/>
      <c r="LZD51" s="12"/>
      <c r="LZE51" s="12"/>
      <c r="LZF51" s="12"/>
      <c r="LZG51" s="12"/>
      <c r="LZH51" s="12"/>
      <c r="LZI51" s="12"/>
      <c r="LZJ51" s="12"/>
      <c r="LZK51" s="12"/>
      <c r="LZL51" s="12"/>
      <c r="LZM51" s="12"/>
      <c r="LZN51" s="12"/>
      <c r="LZO51" s="12"/>
      <c r="LZP51" s="12"/>
      <c r="LZQ51" s="12"/>
      <c r="LZR51" s="12"/>
      <c r="LZS51" s="12"/>
      <c r="LZT51" s="12"/>
      <c r="LZU51" s="12"/>
      <c r="LZV51" s="12"/>
      <c r="LZW51" s="12"/>
      <c r="LZX51" s="12"/>
      <c r="LZY51" s="12"/>
      <c r="LZZ51" s="12"/>
      <c r="MAA51" s="12"/>
      <c r="MAB51" s="12"/>
      <c r="MAC51" s="12"/>
      <c r="MAD51" s="12"/>
      <c r="MAE51" s="12"/>
      <c r="MAF51" s="12"/>
      <c r="MAG51" s="12"/>
      <c r="MAH51" s="12"/>
      <c r="MAI51" s="12"/>
      <c r="MAJ51" s="12"/>
      <c r="MAK51" s="12"/>
      <c r="MAL51" s="12"/>
      <c r="MAM51" s="12"/>
      <c r="MAN51" s="12"/>
      <c r="MAO51" s="12"/>
      <c r="MAP51" s="12"/>
      <c r="MAQ51" s="12"/>
      <c r="MAR51" s="12"/>
      <c r="MAS51" s="12"/>
      <c r="MAT51" s="12"/>
      <c r="MAU51" s="12"/>
      <c r="MAV51" s="12"/>
      <c r="MAW51" s="12"/>
      <c r="MAX51" s="12"/>
      <c r="MAY51" s="12"/>
      <c r="MAZ51" s="12"/>
      <c r="MBA51" s="12"/>
      <c r="MBB51" s="12"/>
      <c r="MBC51" s="12"/>
      <c r="MBD51" s="12"/>
      <c r="MBE51" s="12"/>
      <c r="MBF51" s="12"/>
      <c r="MBG51" s="12"/>
      <c r="MBH51" s="12"/>
      <c r="MBI51" s="12"/>
      <c r="MBJ51" s="12"/>
      <c r="MBK51" s="12"/>
      <c r="MBL51" s="12"/>
      <c r="MBM51" s="12"/>
      <c r="MBN51" s="12"/>
      <c r="MBO51" s="12"/>
      <c r="MBP51" s="12"/>
      <c r="MBQ51" s="12"/>
      <c r="MBR51" s="12"/>
      <c r="MBS51" s="12"/>
      <c r="MBT51" s="12"/>
      <c r="MBU51" s="12"/>
      <c r="MBV51" s="12"/>
      <c r="MBW51" s="12"/>
      <c r="MBX51" s="12"/>
      <c r="MBY51" s="12"/>
      <c r="MBZ51" s="12"/>
      <c r="MCA51" s="12"/>
      <c r="MCB51" s="12"/>
      <c r="MCC51" s="12"/>
      <c r="MCD51" s="12"/>
      <c r="MCE51" s="12"/>
      <c r="MCF51" s="12"/>
      <c r="MCG51" s="12"/>
      <c r="MCH51" s="12"/>
      <c r="MCI51" s="12"/>
      <c r="MCJ51" s="12"/>
      <c r="MCK51" s="12"/>
      <c r="MCL51" s="12"/>
      <c r="MCM51" s="12"/>
      <c r="MCN51" s="12"/>
      <c r="MCO51" s="12"/>
      <c r="MCP51" s="12"/>
      <c r="MCQ51" s="12"/>
      <c r="MCR51" s="12"/>
      <c r="MCS51" s="12"/>
      <c r="MCT51" s="12"/>
      <c r="MCU51" s="12"/>
      <c r="MCV51" s="12"/>
      <c r="MCW51" s="12"/>
      <c r="MCX51" s="12"/>
      <c r="MCY51" s="12"/>
      <c r="MCZ51" s="12"/>
      <c r="MDA51" s="12"/>
      <c r="MDB51" s="12"/>
      <c r="MDC51" s="12"/>
      <c r="MDD51" s="12"/>
      <c r="MDE51" s="12"/>
      <c r="MDF51" s="12"/>
      <c r="MDG51" s="12"/>
      <c r="MDH51" s="12"/>
      <c r="MDI51" s="12"/>
      <c r="MDJ51" s="12"/>
      <c r="MDK51" s="12"/>
      <c r="MDL51" s="12"/>
      <c r="MDM51" s="12"/>
      <c r="MDN51" s="12"/>
      <c r="MDO51" s="12"/>
      <c r="MDP51" s="12"/>
      <c r="MDQ51" s="12"/>
      <c r="MDR51" s="12"/>
      <c r="MDS51" s="12"/>
      <c r="MDT51" s="12"/>
      <c r="MDU51" s="12"/>
      <c r="MDV51" s="12"/>
      <c r="MDW51" s="12"/>
      <c r="MDX51" s="12"/>
      <c r="MDY51" s="12"/>
      <c r="MDZ51" s="12"/>
      <c r="MEA51" s="12"/>
      <c r="MEB51" s="12"/>
      <c r="MEC51" s="12"/>
      <c r="MED51" s="12"/>
      <c r="MEE51" s="12"/>
      <c r="MEF51" s="12"/>
      <c r="MEG51" s="12"/>
      <c r="MEH51" s="12"/>
      <c r="MEI51" s="12"/>
      <c r="MEJ51" s="12"/>
      <c r="MEK51" s="12"/>
      <c r="MEL51" s="12"/>
      <c r="MEM51" s="12"/>
      <c r="MEN51" s="12"/>
      <c r="MEO51" s="12"/>
      <c r="MEP51" s="12"/>
      <c r="MEQ51" s="12"/>
      <c r="MER51" s="12"/>
      <c r="MES51" s="12"/>
      <c r="MET51" s="12"/>
      <c r="MEU51" s="12"/>
      <c r="MEV51" s="12"/>
      <c r="MEW51" s="12"/>
      <c r="MEX51" s="12"/>
      <c r="MEY51" s="12"/>
      <c r="MEZ51" s="12"/>
      <c r="MFA51" s="12"/>
      <c r="MFB51" s="12"/>
      <c r="MFC51" s="12"/>
      <c r="MFD51" s="12"/>
      <c r="MFE51" s="12"/>
      <c r="MFF51" s="12"/>
      <c r="MFG51" s="12"/>
      <c r="MFH51" s="12"/>
      <c r="MFI51" s="12"/>
      <c r="MFJ51" s="12"/>
      <c r="MFK51" s="12"/>
      <c r="MFL51" s="12"/>
      <c r="MFM51" s="12"/>
      <c r="MFN51" s="12"/>
      <c r="MFO51" s="12"/>
      <c r="MFP51" s="12"/>
      <c r="MFQ51" s="12"/>
      <c r="MFR51" s="12"/>
      <c r="MFS51" s="12"/>
      <c r="MFT51" s="12"/>
      <c r="MFU51" s="12"/>
      <c r="MFV51" s="12"/>
      <c r="MFW51" s="12"/>
      <c r="MFX51" s="12"/>
      <c r="MFY51" s="12"/>
      <c r="MFZ51" s="12"/>
      <c r="MGA51" s="12"/>
      <c r="MGB51" s="12"/>
      <c r="MGC51" s="12"/>
      <c r="MGD51" s="12"/>
      <c r="MGE51" s="12"/>
      <c r="MGF51" s="12"/>
      <c r="MGG51" s="12"/>
      <c r="MGH51" s="12"/>
      <c r="MGI51" s="12"/>
      <c r="MGJ51" s="12"/>
      <c r="MGK51" s="12"/>
      <c r="MGL51" s="12"/>
      <c r="MGM51" s="12"/>
      <c r="MGN51" s="12"/>
      <c r="MGO51" s="12"/>
      <c r="MGP51" s="12"/>
      <c r="MGQ51" s="12"/>
      <c r="MGR51" s="12"/>
      <c r="MGS51" s="12"/>
      <c r="MGT51" s="12"/>
      <c r="MGU51" s="12"/>
      <c r="MGV51" s="12"/>
      <c r="MGW51" s="12"/>
      <c r="MGX51" s="12"/>
      <c r="MGY51" s="12"/>
      <c r="MGZ51" s="12"/>
      <c r="MHA51" s="12"/>
      <c r="MHB51" s="12"/>
      <c r="MHC51" s="12"/>
      <c r="MHD51" s="12"/>
      <c r="MHE51" s="12"/>
      <c r="MHF51" s="12"/>
      <c r="MHG51" s="12"/>
      <c r="MHH51" s="12"/>
      <c r="MHI51" s="12"/>
      <c r="MHJ51" s="12"/>
      <c r="MHK51" s="12"/>
      <c r="MHL51" s="12"/>
      <c r="MHM51" s="12"/>
      <c r="MHN51" s="12"/>
      <c r="MHO51" s="12"/>
      <c r="MHP51" s="12"/>
      <c r="MHQ51" s="12"/>
      <c r="MHR51" s="12"/>
      <c r="MHS51" s="12"/>
      <c r="MHT51" s="12"/>
      <c r="MHU51" s="12"/>
      <c r="MHV51" s="12"/>
      <c r="MHW51" s="12"/>
      <c r="MHX51" s="12"/>
      <c r="MHY51" s="12"/>
      <c r="MHZ51" s="12"/>
      <c r="MIA51" s="12"/>
      <c r="MIB51" s="12"/>
      <c r="MIC51" s="12"/>
      <c r="MID51" s="12"/>
      <c r="MIE51" s="12"/>
      <c r="MIF51" s="12"/>
      <c r="MIG51" s="12"/>
      <c r="MIH51" s="12"/>
      <c r="MII51" s="12"/>
      <c r="MIJ51" s="12"/>
      <c r="MIK51" s="12"/>
      <c r="MIL51" s="12"/>
      <c r="MIM51" s="12"/>
      <c r="MIN51" s="12"/>
      <c r="MIO51" s="12"/>
      <c r="MIP51" s="12"/>
      <c r="MIQ51" s="12"/>
      <c r="MIR51" s="12"/>
      <c r="MIS51" s="12"/>
      <c r="MIT51" s="12"/>
      <c r="MIU51" s="12"/>
      <c r="MIV51" s="12"/>
      <c r="MIW51" s="12"/>
      <c r="MIX51" s="12"/>
      <c r="MIY51" s="12"/>
      <c r="MIZ51" s="12"/>
      <c r="MJA51" s="12"/>
      <c r="MJB51" s="12"/>
      <c r="MJC51" s="12"/>
      <c r="MJD51" s="12"/>
      <c r="MJE51" s="12"/>
      <c r="MJF51" s="12"/>
      <c r="MJG51" s="12"/>
      <c r="MJH51" s="12"/>
      <c r="MJI51" s="12"/>
      <c r="MJJ51" s="12"/>
      <c r="MJK51" s="12"/>
      <c r="MJL51" s="12"/>
      <c r="MJM51" s="12"/>
      <c r="MJN51" s="12"/>
      <c r="MJO51" s="12"/>
      <c r="MJP51" s="12"/>
      <c r="MJQ51" s="12"/>
      <c r="MJR51" s="12"/>
      <c r="MJS51" s="12"/>
      <c r="MJT51" s="12"/>
      <c r="MJU51" s="12"/>
      <c r="MJV51" s="12"/>
      <c r="MJW51" s="12"/>
      <c r="MJX51" s="12"/>
      <c r="MJY51" s="12"/>
      <c r="MJZ51" s="12"/>
      <c r="MKA51" s="12"/>
      <c r="MKB51" s="12"/>
      <c r="MKC51" s="12"/>
      <c r="MKD51" s="12"/>
      <c r="MKE51" s="12"/>
      <c r="MKF51" s="12"/>
      <c r="MKG51" s="12"/>
      <c r="MKH51" s="12"/>
      <c r="MKI51" s="12"/>
      <c r="MKJ51" s="12"/>
      <c r="MKK51" s="12"/>
      <c r="MKL51" s="12"/>
      <c r="MKM51" s="12"/>
      <c r="MKN51" s="12"/>
      <c r="MKO51" s="12"/>
      <c r="MKP51" s="12"/>
      <c r="MKQ51" s="12"/>
      <c r="MKR51" s="12"/>
      <c r="MKS51" s="12"/>
      <c r="MKT51" s="12"/>
      <c r="MKU51" s="12"/>
      <c r="MKV51" s="12"/>
      <c r="MKW51" s="12"/>
      <c r="MKX51" s="12"/>
      <c r="MKY51" s="12"/>
      <c r="MKZ51" s="12"/>
      <c r="MLA51" s="12"/>
      <c r="MLB51" s="12"/>
      <c r="MLC51" s="12"/>
      <c r="MLD51" s="12"/>
      <c r="MLE51" s="12"/>
      <c r="MLF51" s="12"/>
      <c r="MLG51" s="12"/>
      <c r="MLH51" s="12"/>
      <c r="MLI51" s="12"/>
      <c r="MLJ51" s="12"/>
      <c r="MLK51" s="12"/>
      <c r="MLL51" s="12"/>
      <c r="MLM51" s="12"/>
      <c r="MLN51" s="12"/>
      <c r="MLO51" s="12"/>
      <c r="MLP51" s="12"/>
      <c r="MLQ51" s="12"/>
      <c r="MLR51" s="12"/>
      <c r="MLS51" s="12"/>
      <c r="MLT51" s="12"/>
      <c r="MLU51" s="12"/>
      <c r="MLV51" s="12"/>
      <c r="MLW51" s="12"/>
      <c r="MLX51" s="12"/>
      <c r="MLY51" s="12"/>
      <c r="MLZ51" s="12"/>
      <c r="MMA51" s="12"/>
      <c r="MMB51" s="12"/>
      <c r="MMC51" s="12"/>
      <c r="MMD51" s="12"/>
      <c r="MME51" s="12"/>
      <c r="MMF51" s="12"/>
      <c r="MMG51" s="12"/>
      <c r="MMH51" s="12"/>
      <c r="MMI51" s="12"/>
      <c r="MMJ51" s="12"/>
      <c r="MMK51" s="12"/>
      <c r="MML51" s="12"/>
      <c r="MMM51" s="12"/>
      <c r="MMN51" s="12"/>
      <c r="MMO51" s="12"/>
      <c r="MMP51" s="12"/>
      <c r="MMQ51" s="12"/>
      <c r="MMR51" s="12"/>
      <c r="MMS51" s="12"/>
      <c r="MMT51" s="12"/>
      <c r="MMU51" s="12"/>
      <c r="MMV51" s="12"/>
      <c r="MMW51" s="12"/>
      <c r="MMX51" s="12"/>
      <c r="MMY51" s="12"/>
      <c r="MMZ51" s="12"/>
      <c r="MNA51" s="12"/>
      <c r="MNB51" s="12"/>
      <c r="MNC51" s="12"/>
      <c r="MND51" s="12"/>
      <c r="MNE51" s="12"/>
      <c r="MNF51" s="12"/>
      <c r="MNG51" s="12"/>
      <c r="MNH51" s="12"/>
      <c r="MNI51" s="12"/>
      <c r="MNJ51" s="12"/>
      <c r="MNK51" s="12"/>
      <c r="MNL51" s="12"/>
      <c r="MNM51" s="12"/>
      <c r="MNN51" s="12"/>
      <c r="MNO51" s="12"/>
      <c r="MNP51" s="12"/>
      <c r="MNQ51" s="12"/>
      <c r="MNR51" s="12"/>
      <c r="MNS51" s="12"/>
      <c r="MNT51" s="12"/>
      <c r="MNU51" s="12"/>
      <c r="MNV51" s="12"/>
      <c r="MNW51" s="12"/>
      <c r="MNX51" s="12"/>
      <c r="MNY51" s="12"/>
      <c r="MNZ51" s="12"/>
      <c r="MOA51" s="12"/>
      <c r="MOB51" s="12"/>
      <c r="MOC51" s="12"/>
      <c r="MOD51" s="12"/>
      <c r="MOE51" s="12"/>
      <c r="MOF51" s="12"/>
      <c r="MOG51" s="12"/>
      <c r="MOH51" s="12"/>
      <c r="MOI51" s="12"/>
      <c r="MOJ51" s="12"/>
      <c r="MOK51" s="12"/>
      <c r="MOL51" s="12"/>
      <c r="MOM51" s="12"/>
      <c r="MON51" s="12"/>
      <c r="MOO51" s="12"/>
      <c r="MOP51" s="12"/>
      <c r="MOQ51" s="12"/>
      <c r="MOR51" s="12"/>
      <c r="MOS51" s="12"/>
      <c r="MOT51" s="12"/>
      <c r="MOU51" s="12"/>
      <c r="MOV51" s="12"/>
      <c r="MOW51" s="12"/>
      <c r="MOX51" s="12"/>
      <c r="MOY51" s="12"/>
      <c r="MOZ51" s="12"/>
      <c r="MPA51" s="12"/>
      <c r="MPB51" s="12"/>
      <c r="MPC51" s="12"/>
      <c r="MPD51" s="12"/>
      <c r="MPE51" s="12"/>
      <c r="MPF51" s="12"/>
      <c r="MPG51" s="12"/>
      <c r="MPH51" s="12"/>
      <c r="MPI51" s="12"/>
      <c r="MPJ51" s="12"/>
      <c r="MPK51" s="12"/>
      <c r="MPL51" s="12"/>
      <c r="MPM51" s="12"/>
      <c r="MPN51" s="12"/>
      <c r="MPO51" s="12"/>
      <c r="MPP51" s="12"/>
      <c r="MPQ51" s="12"/>
      <c r="MPR51" s="12"/>
      <c r="MPS51" s="12"/>
      <c r="MPT51" s="12"/>
      <c r="MPU51" s="12"/>
      <c r="MPV51" s="12"/>
      <c r="MPW51" s="12"/>
      <c r="MPX51" s="12"/>
      <c r="MPY51" s="12"/>
      <c r="MPZ51" s="12"/>
      <c r="MQA51" s="12"/>
      <c r="MQB51" s="12"/>
      <c r="MQC51" s="12"/>
      <c r="MQD51" s="12"/>
      <c r="MQE51" s="12"/>
      <c r="MQF51" s="12"/>
      <c r="MQG51" s="12"/>
      <c r="MQH51" s="12"/>
      <c r="MQI51" s="12"/>
      <c r="MQJ51" s="12"/>
      <c r="MQK51" s="12"/>
      <c r="MQL51" s="12"/>
      <c r="MQM51" s="12"/>
      <c r="MQN51" s="12"/>
      <c r="MQO51" s="12"/>
      <c r="MQP51" s="12"/>
      <c r="MQQ51" s="12"/>
      <c r="MQR51" s="12"/>
      <c r="MQS51" s="12"/>
      <c r="MQT51" s="12"/>
      <c r="MQU51" s="12"/>
      <c r="MQV51" s="12"/>
      <c r="MQW51" s="12"/>
      <c r="MQX51" s="12"/>
      <c r="MQY51" s="12"/>
      <c r="MQZ51" s="12"/>
      <c r="MRA51" s="12"/>
      <c r="MRB51" s="12"/>
      <c r="MRC51" s="12"/>
      <c r="MRD51" s="12"/>
      <c r="MRE51" s="12"/>
      <c r="MRF51" s="12"/>
      <c r="MRG51" s="12"/>
      <c r="MRH51" s="12"/>
      <c r="MRI51" s="12"/>
      <c r="MRJ51" s="12"/>
      <c r="MRK51" s="12"/>
      <c r="MRL51" s="12"/>
      <c r="MRM51" s="12"/>
      <c r="MRN51" s="12"/>
      <c r="MRO51" s="12"/>
      <c r="MRP51" s="12"/>
      <c r="MRQ51" s="12"/>
      <c r="MRR51" s="12"/>
      <c r="MRS51" s="12"/>
      <c r="MRT51" s="12"/>
      <c r="MRU51" s="12"/>
      <c r="MRV51" s="12"/>
      <c r="MRW51" s="12"/>
      <c r="MRX51" s="12"/>
      <c r="MRY51" s="12"/>
      <c r="MRZ51" s="12"/>
      <c r="MSA51" s="12"/>
      <c r="MSB51" s="12"/>
      <c r="MSC51" s="12"/>
      <c r="MSD51" s="12"/>
      <c r="MSE51" s="12"/>
      <c r="MSF51" s="12"/>
      <c r="MSG51" s="12"/>
      <c r="MSH51" s="12"/>
      <c r="MSI51" s="12"/>
      <c r="MSJ51" s="12"/>
      <c r="MSK51" s="12"/>
      <c r="MSL51" s="12"/>
      <c r="MSM51" s="12"/>
      <c r="MSN51" s="12"/>
      <c r="MSO51" s="12"/>
      <c r="MSP51" s="12"/>
      <c r="MSQ51" s="12"/>
      <c r="MSR51" s="12"/>
      <c r="MSS51" s="12"/>
      <c r="MST51" s="12"/>
      <c r="MSU51" s="12"/>
      <c r="MSV51" s="12"/>
      <c r="MSW51" s="12"/>
      <c r="MSX51" s="12"/>
      <c r="MSY51" s="12"/>
      <c r="MSZ51" s="12"/>
      <c r="MTA51" s="12"/>
      <c r="MTB51" s="12"/>
      <c r="MTC51" s="12"/>
      <c r="MTD51" s="12"/>
      <c r="MTE51" s="12"/>
      <c r="MTF51" s="12"/>
      <c r="MTG51" s="12"/>
      <c r="MTH51" s="12"/>
      <c r="MTI51" s="12"/>
      <c r="MTJ51" s="12"/>
      <c r="MTK51" s="12"/>
      <c r="MTL51" s="12"/>
      <c r="MTM51" s="12"/>
      <c r="MTN51" s="12"/>
      <c r="MTO51" s="12"/>
      <c r="MTP51" s="12"/>
      <c r="MTQ51" s="12"/>
      <c r="MTR51" s="12"/>
      <c r="MTS51" s="12"/>
      <c r="MTT51" s="12"/>
      <c r="MTU51" s="12"/>
      <c r="MTV51" s="12"/>
      <c r="MTW51" s="12"/>
      <c r="MTX51" s="12"/>
      <c r="MTY51" s="12"/>
      <c r="MTZ51" s="12"/>
      <c r="MUA51" s="12"/>
      <c r="MUB51" s="12"/>
      <c r="MUC51" s="12"/>
      <c r="MUD51" s="12"/>
      <c r="MUE51" s="12"/>
      <c r="MUF51" s="12"/>
      <c r="MUG51" s="12"/>
      <c r="MUH51" s="12"/>
      <c r="MUI51" s="12"/>
      <c r="MUJ51" s="12"/>
      <c r="MUK51" s="12"/>
      <c r="MUL51" s="12"/>
      <c r="MUM51" s="12"/>
      <c r="MUN51" s="12"/>
      <c r="MUO51" s="12"/>
      <c r="MUP51" s="12"/>
      <c r="MUQ51" s="12"/>
      <c r="MUR51" s="12"/>
      <c r="MUS51" s="12"/>
      <c r="MUT51" s="12"/>
      <c r="MUU51" s="12"/>
      <c r="MUV51" s="12"/>
      <c r="MUW51" s="12"/>
      <c r="MUX51" s="12"/>
      <c r="MUY51" s="12"/>
      <c r="MUZ51" s="12"/>
      <c r="MVA51" s="12"/>
      <c r="MVB51" s="12"/>
      <c r="MVC51" s="12"/>
      <c r="MVD51" s="12"/>
      <c r="MVE51" s="12"/>
      <c r="MVF51" s="12"/>
      <c r="MVG51" s="12"/>
      <c r="MVH51" s="12"/>
      <c r="MVI51" s="12"/>
      <c r="MVJ51" s="12"/>
      <c r="MVK51" s="12"/>
      <c r="MVL51" s="12"/>
      <c r="MVM51" s="12"/>
      <c r="MVN51" s="12"/>
      <c r="MVO51" s="12"/>
      <c r="MVP51" s="12"/>
      <c r="MVQ51" s="12"/>
      <c r="MVR51" s="12"/>
      <c r="MVS51" s="12"/>
      <c r="MVT51" s="12"/>
      <c r="MVU51" s="12"/>
      <c r="MVV51" s="12"/>
      <c r="MVW51" s="12"/>
      <c r="MVX51" s="12"/>
      <c r="MVY51" s="12"/>
      <c r="MVZ51" s="12"/>
      <c r="MWA51" s="12"/>
      <c r="MWB51" s="12"/>
      <c r="MWC51" s="12"/>
      <c r="MWD51" s="12"/>
      <c r="MWE51" s="12"/>
      <c r="MWF51" s="12"/>
      <c r="MWG51" s="12"/>
      <c r="MWH51" s="12"/>
      <c r="MWI51" s="12"/>
      <c r="MWJ51" s="12"/>
      <c r="MWK51" s="12"/>
      <c r="MWL51" s="12"/>
      <c r="MWM51" s="12"/>
      <c r="MWN51" s="12"/>
      <c r="MWO51" s="12"/>
      <c r="MWP51" s="12"/>
      <c r="MWQ51" s="12"/>
      <c r="MWR51" s="12"/>
      <c r="MWS51" s="12"/>
      <c r="MWT51" s="12"/>
      <c r="MWU51" s="12"/>
      <c r="MWV51" s="12"/>
      <c r="MWW51" s="12"/>
      <c r="MWX51" s="12"/>
      <c r="MWY51" s="12"/>
      <c r="MWZ51" s="12"/>
      <c r="MXA51" s="12"/>
      <c r="MXB51" s="12"/>
      <c r="MXC51" s="12"/>
      <c r="MXD51" s="12"/>
      <c r="MXE51" s="12"/>
      <c r="MXF51" s="12"/>
      <c r="MXG51" s="12"/>
      <c r="MXH51" s="12"/>
      <c r="MXI51" s="12"/>
      <c r="MXJ51" s="12"/>
      <c r="MXK51" s="12"/>
      <c r="MXL51" s="12"/>
      <c r="MXM51" s="12"/>
      <c r="MXN51" s="12"/>
      <c r="MXO51" s="12"/>
      <c r="MXP51" s="12"/>
      <c r="MXQ51" s="12"/>
      <c r="MXR51" s="12"/>
      <c r="MXS51" s="12"/>
      <c r="MXT51" s="12"/>
      <c r="MXU51" s="12"/>
      <c r="MXV51" s="12"/>
      <c r="MXW51" s="12"/>
      <c r="MXX51" s="12"/>
      <c r="MXY51" s="12"/>
      <c r="MXZ51" s="12"/>
      <c r="MYA51" s="12"/>
      <c r="MYB51" s="12"/>
      <c r="MYC51" s="12"/>
      <c r="MYD51" s="12"/>
      <c r="MYE51" s="12"/>
      <c r="MYF51" s="12"/>
      <c r="MYG51" s="12"/>
      <c r="MYH51" s="12"/>
      <c r="MYI51" s="12"/>
      <c r="MYJ51" s="12"/>
      <c r="MYK51" s="12"/>
      <c r="MYL51" s="12"/>
      <c r="MYM51" s="12"/>
      <c r="MYN51" s="12"/>
      <c r="MYO51" s="12"/>
      <c r="MYP51" s="12"/>
      <c r="MYQ51" s="12"/>
      <c r="MYR51" s="12"/>
      <c r="MYS51" s="12"/>
      <c r="MYT51" s="12"/>
      <c r="MYU51" s="12"/>
      <c r="MYV51" s="12"/>
      <c r="MYW51" s="12"/>
      <c r="MYX51" s="12"/>
      <c r="MYY51" s="12"/>
      <c r="MYZ51" s="12"/>
      <c r="MZA51" s="12"/>
      <c r="MZB51" s="12"/>
      <c r="MZC51" s="12"/>
      <c r="MZD51" s="12"/>
      <c r="MZE51" s="12"/>
      <c r="MZF51" s="12"/>
      <c r="MZG51" s="12"/>
      <c r="MZH51" s="12"/>
      <c r="MZI51" s="12"/>
      <c r="MZJ51" s="12"/>
      <c r="MZK51" s="12"/>
      <c r="MZL51" s="12"/>
      <c r="MZM51" s="12"/>
      <c r="MZN51" s="12"/>
      <c r="MZO51" s="12"/>
      <c r="MZP51" s="12"/>
      <c r="MZQ51" s="12"/>
      <c r="MZR51" s="12"/>
      <c r="MZS51" s="12"/>
      <c r="MZT51" s="12"/>
      <c r="MZU51" s="12"/>
      <c r="MZV51" s="12"/>
      <c r="MZW51" s="12"/>
      <c r="MZX51" s="12"/>
      <c r="MZY51" s="12"/>
      <c r="MZZ51" s="12"/>
      <c r="NAA51" s="12"/>
      <c r="NAB51" s="12"/>
      <c r="NAC51" s="12"/>
      <c r="NAD51" s="12"/>
      <c r="NAE51" s="12"/>
      <c r="NAF51" s="12"/>
      <c r="NAG51" s="12"/>
      <c r="NAH51" s="12"/>
      <c r="NAI51" s="12"/>
      <c r="NAJ51" s="12"/>
      <c r="NAK51" s="12"/>
      <c r="NAL51" s="12"/>
      <c r="NAM51" s="12"/>
      <c r="NAN51" s="12"/>
      <c r="NAO51" s="12"/>
      <c r="NAP51" s="12"/>
      <c r="NAQ51" s="12"/>
      <c r="NAR51" s="12"/>
      <c r="NAS51" s="12"/>
      <c r="NAT51" s="12"/>
      <c r="NAU51" s="12"/>
      <c r="NAV51" s="12"/>
      <c r="NAW51" s="12"/>
      <c r="NAX51" s="12"/>
      <c r="NAY51" s="12"/>
      <c r="NAZ51" s="12"/>
      <c r="NBA51" s="12"/>
      <c r="NBB51" s="12"/>
      <c r="NBC51" s="12"/>
      <c r="NBD51" s="12"/>
      <c r="NBE51" s="12"/>
      <c r="NBF51" s="12"/>
      <c r="NBG51" s="12"/>
      <c r="NBH51" s="12"/>
      <c r="NBI51" s="12"/>
      <c r="NBJ51" s="12"/>
      <c r="NBK51" s="12"/>
      <c r="NBL51" s="12"/>
      <c r="NBM51" s="12"/>
      <c r="NBN51" s="12"/>
      <c r="NBO51" s="12"/>
      <c r="NBP51" s="12"/>
      <c r="NBQ51" s="12"/>
      <c r="NBR51" s="12"/>
      <c r="NBS51" s="12"/>
      <c r="NBT51" s="12"/>
      <c r="NBU51" s="12"/>
      <c r="NBV51" s="12"/>
      <c r="NBW51" s="12"/>
      <c r="NBX51" s="12"/>
      <c r="NBY51" s="12"/>
      <c r="NBZ51" s="12"/>
      <c r="NCA51" s="12"/>
      <c r="NCB51" s="12"/>
      <c r="NCC51" s="12"/>
      <c r="NCD51" s="12"/>
      <c r="NCE51" s="12"/>
      <c r="NCF51" s="12"/>
      <c r="NCG51" s="12"/>
      <c r="NCH51" s="12"/>
      <c r="NCI51" s="12"/>
      <c r="NCJ51" s="12"/>
      <c r="NCK51" s="12"/>
      <c r="NCL51" s="12"/>
      <c r="NCM51" s="12"/>
      <c r="NCN51" s="12"/>
      <c r="NCO51" s="12"/>
      <c r="NCP51" s="12"/>
      <c r="NCQ51" s="12"/>
      <c r="NCR51" s="12"/>
      <c r="NCS51" s="12"/>
      <c r="NCT51" s="12"/>
      <c r="NCU51" s="12"/>
      <c r="NCV51" s="12"/>
      <c r="NCW51" s="12"/>
      <c r="NCX51" s="12"/>
      <c r="NCY51" s="12"/>
      <c r="NCZ51" s="12"/>
      <c r="NDA51" s="12"/>
      <c r="NDB51" s="12"/>
      <c r="NDC51" s="12"/>
      <c r="NDD51" s="12"/>
      <c r="NDE51" s="12"/>
      <c r="NDF51" s="12"/>
      <c r="NDG51" s="12"/>
      <c r="NDH51" s="12"/>
      <c r="NDI51" s="12"/>
      <c r="NDJ51" s="12"/>
      <c r="NDK51" s="12"/>
      <c r="NDL51" s="12"/>
      <c r="NDM51" s="12"/>
      <c r="NDN51" s="12"/>
      <c r="NDO51" s="12"/>
      <c r="NDP51" s="12"/>
      <c r="NDQ51" s="12"/>
      <c r="NDR51" s="12"/>
      <c r="NDS51" s="12"/>
      <c r="NDT51" s="12"/>
      <c r="NDU51" s="12"/>
      <c r="NDV51" s="12"/>
      <c r="NDW51" s="12"/>
      <c r="NDX51" s="12"/>
      <c r="NDY51" s="12"/>
      <c r="NDZ51" s="12"/>
      <c r="NEA51" s="12"/>
      <c r="NEB51" s="12"/>
      <c r="NEC51" s="12"/>
      <c r="NED51" s="12"/>
      <c r="NEE51" s="12"/>
      <c r="NEF51" s="12"/>
      <c r="NEG51" s="12"/>
      <c r="NEH51" s="12"/>
      <c r="NEI51" s="12"/>
      <c r="NEJ51" s="12"/>
      <c r="NEK51" s="12"/>
      <c r="NEL51" s="12"/>
      <c r="NEM51" s="12"/>
      <c r="NEN51" s="12"/>
      <c r="NEO51" s="12"/>
      <c r="NEP51" s="12"/>
      <c r="NEQ51" s="12"/>
      <c r="NER51" s="12"/>
      <c r="NES51" s="12"/>
      <c r="NET51" s="12"/>
      <c r="NEU51" s="12"/>
      <c r="NEV51" s="12"/>
      <c r="NEW51" s="12"/>
      <c r="NEX51" s="12"/>
      <c r="NEY51" s="12"/>
      <c r="NEZ51" s="12"/>
      <c r="NFA51" s="12"/>
      <c r="NFB51" s="12"/>
      <c r="NFC51" s="12"/>
      <c r="NFD51" s="12"/>
      <c r="NFE51" s="12"/>
      <c r="NFF51" s="12"/>
      <c r="NFG51" s="12"/>
      <c r="NFH51" s="12"/>
      <c r="NFI51" s="12"/>
      <c r="NFJ51" s="12"/>
      <c r="NFK51" s="12"/>
      <c r="NFL51" s="12"/>
      <c r="NFM51" s="12"/>
      <c r="NFN51" s="12"/>
      <c r="NFO51" s="12"/>
      <c r="NFP51" s="12"/>
      <c r="NFQ51" s="12"/>
      <c r="NFR51" s="12"/>
      <c r="NFS51" s="12"/>
      <c r="NFT51" s="12"/>
      <c r="NFU51" s="12"/>
      <c r="NFV51" s="12"/>
      <c r="NFW51" s="12"/>
      <c r="NFX51" s="12"/>
      <c r="NFY51" s="12"/>
      <c r="NFZ51" s="12"/>
      <c r="NGA51" s="12"/>
      <c r="NGB51" s="12"/>
      <c r="NGC51" s="12"/>
      <c r="NGD51" s="12"/>
      <c r="NGE51" s="12"/>
      <c r="NGF51" s="12"/>
      <c r="NGG51" s="12"/>
      <c r="NGH51" s="12"/>
      <c r="NGI51" s="12"/>
      <c r="NGJ51" s="12"/>
      <c r="NGK51" s="12"/>
      <c r="NGL51" s="12"/>
      <c r="NGM51" s="12"/>
      <c r="NGN51" s="12"/>
      <c r="NGO51" s="12"/>
      <c r="NGP51" s="12"/>
      <c r="NGQ51" s="12"/>
      <c r="NGR51" s="12"/>
      <c r="NGS51" s="12"/>
      <c r="NGT51" s="12"/>
      <c r="NGU51" s="12"/>
      <c r="NGV51" s="12"/>
      <c r="NGW51" s="12"/>
      <c r="NGX51" s="12"/>
      <c r="NGY51" s="12"/>
      <c r="NGZ51" s="12"/>
      <c r="NHA51" s="12"/>
      <c r="NHB51" s="12"/>
      <c r="NHC51" s="12"/>
      <c r="NHD51" s="12"/>
      <c r="NHE51" s="12"/>
      <c r="NHF51" s="12"/>
      <c r="NHG51" s="12"/>
      <c r="NHH51" s="12"/>
      <c r="NHI51" s="12"/>
      <c r="NHJ51" s="12"/>
      <c r="NHK51" s="12"/>
      <c r="NHL51" s="12"/>
      <c r="NHM51" s="12"/>
      <c r="NHN51" s="12"/>
      <c r="NHO51" s="12"/>
      <c r="NHP51" s="12"/>
      <c r="NHQ51" s="12"/>
      <c r="NHR51" s="12"/>
      <c r="NHS51" s="12"/>
      <c r="NHT51" s="12"/>
      <c r="NHU51" s="12"/>
      <c r="NHV51" s="12"/>
      <c r="NHW51" s="12"/>
      <c r="NHX51" s="12"/>
      <c r="NHY51" s="12"/>
      <c r="NHZ51" s="12"/>
      <c r="NIA51" s="12"/>
      <c r="NIB51" s="12"/>
      <c r="NIC51" s="12"/>
      <c r="NID51" s="12"/>
      <c r="NIE51" s="12"/>
      <c r="NIF51" s="12"/>
      <c r="NIG51" s="12"/>
      <c r="NIH51" s="12"/>
      <c r="NII51" s="12"/>
      <c r="NIJ51" s="12"/>
      <c r="NIK51" s="12"/>
      <c r="NIL51" s="12"/>
      <c r="NIM51" s="12"/>
      <c r="NIN51" s="12"/>
      <c r="NIO51" s="12"/>
      <c r="NIP51" s="12"/>
      <c r="NIQ51" s="12"/>
      <c r="NIR51" s="12"/>
      <c r="NIS51" s="12"/>
      <c r="NIT51" s="12"/>
      <c r="NIU51" s="12"/>
      <c r="NIV51" s="12"/>
      <c r="NIW51" s="12"/>
      <c r="NIX51" s="12"/>
      <c r="NIY51" s="12"/>
      <c r="NIZ51" s="12"/>
      <c r="NJA51" s="12"/>
      <c r="NJB51" s="12"/>
      <c r="NJC51" s="12"/>
      <c r="NJD51" s="12"/>
      <c r="NJE51" s="12"/>
      <c r="NJF51" s="12"/>
      <c r="NJG51" s="12"/>
      <c r="NJH51" s="12"/>
      <c r="NJI51" s="12"/>
      <c r="NJJ51" s="12"/>
      <c r="NJK51" s="12"/>
      <c r="NJL51" s="12"/>
      <c r="NJM51" s="12"/>
      <c r="NJN51" s="12"/>
      <c r="NJO51" s="12"/>
      <c r="NJP51" s="12"/>
      <c r="NJQ51" s="12"/>
      <c r="NJR51" s="12"/>
      <c r="NJS51" s="12"/>
      <c r="NJT51" s="12"/>
      <c r="NJU51" s="12"/>
      <c r="NJV51" s="12"/>
      <c r="NJW51" s="12"/>
      <c r="NJX51" s="12"/>
      <c r="NJY51" s="12"/>
      <c r="NJZ51" s="12"/>
      <c r="NKA51" s="12"/>
      <c r="NKB51" s="12"/>
      <c r="NKC51" s="12"/>
      <c r="NKD51" s="12"/>
      <c r="NKE51" s="12"/>
      <c r="NKF51" s="12"/>
      <c r="NKG51" s="12"/>
      <c r="NKH51" s="12"/>
      <c r="NKI51" s="12"/>
      <c r="NKJ51" s="12"/>
      <c r="NKK51" s="12"/>
      <c r="NKL51" s="12"/>
      <c r="NKM51" s="12"/>
      <c r="NKN51" s="12"/>
      <c r="NKO51" s="12"/>
      <c r="NKP51" s="12"/>
      <c r="NKQ51" s="12"/>
      <c r="NKR51" s="12"/>
      <c r="NKS51" s="12"/>
      <c r="NKT51" s="12"/>
      <c r="NKU51" s="12"/>
      <c r="NKV51" s="12"/>
      <c r="NKW51" s="12"/>
      <c r="NKX51" s="12"/>
      <c r="NKY51" s="12"/>
      <c r="NKZ51" s="12"/>
      <c r="NLA51" s="12"/>
      <c r="NLB51" s="12"/>
      <c r="NLC51" s="12"/>
      <c r="NLD51" s="12"/>
      <c r="NLE51" s="12"/>
      <c r="NLF51" s="12"/>
      <c r="NLG51" s="12"/>
      <c r="NLH51" s="12"/>
      <c r="NLI51" s="12"/>
      <c r="NLJ51" s="12"/>
      <c r="NLK51" s="12"/>
      <c r="NLL51" s="12"/>
      <c r="NLM51" s="12"/>
      <c r="NLN51" s="12"/>
      <c r="NLO51" s="12"/>
      <c r="NLP51" s="12"/>
      <c r="NLQ51" s="12"/>
      <c r="NLR51" s="12"/>
      <c r="NLS51" s="12"/>
      <c r="NLT51" s="12"/>
      <c r="NLU51" s="12"/>
      <c r="NLV51" s="12"/>
      <c r="NLW51" s="12"/>
      <c r="NLX51" s="12"/>
      <c r="NLY51" s="12"/>
      <c r="NLZ51" s="12"/>
      <c r="NMA51" s="12"/>
      <c r="NMB51" s="12"/>
      <c r="NMC51" s="12"/>
      <c r="NMD51" s="12"/>
      <c r="NME51" s="12"/>
      <c r="NMF51" s="12"/>
      <c r="NMG51" s="12"/>
      <c r="NMH51" s="12"/>
      <c r="NMI51" s="12"/>
      <c r="NMJ51" s="12"/>
      <c r="NMK51" s="12"/>
      <c r="NML51" s="12"/>
      <c r="NMM51" s="12"/>
      <c r="NMN51" s="12"/>
      <c r="NMO51" s="12"/>
      <c r="NMP51" s="12"/>
      <c r="NMQ51" s="12"/>
      <c r="NMR51" s="12"/>
      <c r="NMS51" s="12"/>
      <c r="NMT51" s="12"/>
      <c r="NMU51" s="12"/>
      <c r="NMV51" s="12"/>
      <c r="NMW51" s="12"/>
      <c r="NMX51" s="12"/>
      <c r="NMY51" s="12"/>
      <c r="NMZ51" s="12"/>
      <c r="NNA51" s="12"/>
      <c r="NNB51" s="12"/>
      <c r="NNC51" s="12"/>
      <c r="NND51" s="12"/>
      <c r="NNE51" s="12"/>
      <c r="NNF51" s="12"/>
      <c r="NNG51" s="12"/>
      <c r="NNH51" s="12"/>
      <c r="NNI51" s="12"/>
      <c r="NNJ51" s="12"/>
      <c r="NNK51" s="12"/>
      <c r="NNL51" s="12"/>
      <c r="NNM51" s="12"/>
      <c r="NNN51" s="12"/>
      <c r="NNO51" s="12"/>
      <c r="NNP51" s="12"/>
      <c r="NNQ51" s="12"/>
      <c r="NNR51" s="12"/>
      <c r="NNS51" s="12"/>
      <c r="NNT51" s="12"/>
      <c r="NNU51" s="12"/>
      <c r="NNV51" s="12"/>
      <c r="NNW51" s="12"/>
      <c r="NNX51" s="12"/>
      <c r="NNY51" s="12"/>
      <c r="NNZ51" s="12"/>
      <c r="NOA51" s="12"/>
      <c r="NOB51" s="12"/>
      <c r="NOC51" s="12"/>
      <c r="NOD51" s="12"/>
      <c r="NOE51" s="12"/>
      <c r="NOF51" s="12"/>
      <c r="NOG51" s="12"/>
      <c r="NOH51" s="12"/>
      <c r="NOI51" s="12"/>
      <c r="NOJ51" s="12"/>
      <c r="NOK51" s="12"/>
      <c r="NOL51" s="12"/>
      <c r="NOM51" s="12"/>
      <c r="NON51" s="12"/>
      <c r="NOO51" s="12"/>
      <c r="NOP51" s="12"/>
      <c r="NOQ51" s="12"/>
      <c r="NOR51" s="12"/>
      <c r="NOS51" s="12"/>
      <c r="NOT51" s="12"/>
      <c r="NOU51" s="12"/>
      <c r="NOV51" s="12"/>
      <c r="NOW51" s="12"/>
      <c r="NOX51" s="12"/>
      <c r="NOY51" s="12"/>
      <c r="NOZ51" s="12"/>
      <c r="NPA51" s="12"/>
      <c r="NPB51" s="12"/>
      <c r="NPC51" s="12"/>
      <c r="NPD51" s="12"/>
      <c r="NPE51" s="12"/>
      <c r="NPF51" s="12"/>
      <c r="NPG51" s="12"/>
      <c r="NPH51" s="12"/>
      <c r="NPI51" s="12"/>
      <c r="NPJ51" s="12"/>
      <c r="NPK51" s="12"/>
      <c r="NPL51" s="12"/>
      <c r="NPM51" s="12"/>
      <c r="NPN51" s="12"/>
      <c r="NPO51" s="12"/>
      <c r="NPP51" s="12"/>
      <c r="NPQ51" s="12"/>
      <c r="NPR51" s="12"/>
      <c r="NPS51" s="12"/>
      <c r="NPT51" s="12"/>
      <c r="NPU51" s="12"/>
      <c r="NPV51" s="12"/>
      <c r="NPW51" s="12"/>
      <c r="NPX51" s="12"/>
      <c r="NPY51" s="12"/>
      <c r="NPZ51" s="12"/>
      <c r="NQA51" s="12"/>
      <c r="NQB51" s="12"/>
      <c r="NQC51" s="12"/>
      <c r="NQD51" s="12"/>
      <c r="NQE51" s="12"/>
      <c r="NQF51" s="12"/>
      <c r="NQG51" s="12"/>
      <c r="NQH51" s="12"/>
      <c r="NQI51" s="12"/>
      <c r="NQJ51" s="12"/>
      <c r="NQK51" s="12"/>
      <c r="NQL51" s="12"/>
      <c r="NQM51" s="12"/>
      <c r="NQN51" s="12"/>
      <c r="NQO51" s="12"/>
      <c r="NQP51" s="12"/>
      <c r="NQQ51" s="12"/>
      <c r="NQR51" s="12"/>
      <c r="NQS51" s="12"/>
      <c r="NQT51" s="12"/>
      <c r="NQU51" s="12"/>
      <c r="NQV51" s="12"/>
      <c r="NQW51" s="12"/>
      <c r="NQX51" s="12"/>
      <c r="NQY51" s="12"/>
      <c r="NQZ51" s="12"/>
      <c r="NRA51" s="12"/>
      <c r="NRB51" s="12"/>
      <c r="NRC51" s="12"/>
      <c r="NRD51" s="12"/>
      <c r="NRE51" s="12"/>
      <c r="NRF51" s="12"/>
      <c r="NRG51" s="12"/>
      <c r="NRH51" s="12"/>
      <c r="NRI51" s="12"/>
      <c r="NRJ51" s="12"/>
      <c r="NRK51" s="12"/>
      <c r="NRL51" s="12"/>
      <c r="NRM51" s="12"/>
      <c r="NRN51" s="12"/>
      <c r="NRO51" s="12"/>
      <c r="NRP51" s="12"/>
      <c r="NRQ51" s="12"/>
      <c r="NRR51" s="12"/>
      <c r="NRS51" s="12"/>
      <c r="NRT51" s="12"/>
      <c r="NRU51" s="12"/>
      <c r="NRV51" s="12"/>
      <c r="NRW51" s="12"/>
      <c r="NRX51" s="12"/>
      <c r="NRY51" s="12"/>
      <c r="NRZ51" s="12"/>
      <c r="NSA51" s="12"/>
      <c r="NSB51" s="12"/>
      <c r="NSC51" s="12"/>
      <c r="NSD51" s="12"/>
      <c r="NSE51" s="12"/>
      <c r="NSF51" s="12"/>
      <c r="NSG51" s="12"/>
      <c r="NSH51" s="12"/>
      <c r="NSI51" s="12"/>
      <c r="NSJ51" s="12"/>
      <c r="NSK51" s="12"/>
      <c r="NSL51" s="12"/>
      <c r="NSM51" s="12"/>
      <c r="NSN51" s="12"/>
      <c r="NSO51" s="12"/>
      <c r="NSP51" s="12"/>
      <c r="NSQ51" s="12"/>
      <c r="NSR51" s="12"/>
      <c r="NSS51" s="12"/>
      <c r="NST51" s="12"/>
      <c r="NSU51" s="12"/>
      <c r="NSV51" s="12"/>
      <c r="NSW51" s="12"/>
      <c r="NSX51" s="12"/>
      <c r="NSY51" s="12"/>
      <c r="NSZ51" s="12"/>
      <c r="NTA51" s="12"/>
      <c r="NTB51" s="12"/>
      <c r="NTC51" s="12"/>
      <c r="NTD51" s="12"/>
      <c r="NTE51" s="12"/>
      <c r="NTF51" s="12"/>
      <c r="NTG51" s="12"/>
      <c r="NTH51" s="12"/>
      <c r="NTI51" s="12"/>
      <c r="NTJ51" s="12"/>
      <c r="NTK51" s="12"/>
      <c r="NTL51" s="12"/>
      <c r="NTM51" s="12"/>
      <c r="NTN51" s="12"/>
      <c r="NTO51" s="12"/>
      <c r="NTP51" s="12"/>
      <c r="NTQ51" s="12"/>
      <c r="NTR51" s="12"/>
      <c r="NTS51" s="12"/>
      <c r="NTT51" s="12"/>
      <c r="NTU51" s="12"/>
      <c r="NTV51" s="12"/>
      <c r="NTW51" s="12"/>
      <c r="NTX51" s="12"/>
      <c r="NTY51" s="12"/>
      <c r="NTZ51" s="12"/>
      <c r="NUA51" s="12"/>
      <c r="NUB51" s="12"/>
      <c r="NUC51" s="12"/>
      <c r="NUD51" s="12"/>
      <c r="NUE51" s="12"/>
      <c r="NUF51" s="12"/>
      <c r="NUG51" s="12"/>
      <c r="NUH51" s="12"/>
      <c r="NUI51" s="12"/>
      <c r="NUJ51" s="12"/>
      <c r="NUK51" s="12"/>
      <c r="NUL51" s="12"/>
      <c r="NUM51" s="12"/>
      <c r="NUN51" s="12"/>
      <c r="NUO51" s="12"/>
      <c r="NUP51" s="12"/>
      <c r="NUQ51" s="12"/>
      <c r="NUR51" s="12"/>
      <c r="NUS51" s="12"/>
      <c r="NUT51" s="12"/>
      <c r="NUU51" s="12"/>
      <c r="NUV51" s="12"/>
      <c r="NUW51" s="12"/>
      <c r="NUX51" s="12"/>
      <c r="NUY51" s="12"/>
      <c r="NUZ51" s="12"/>
      <c r="NVA51" s="12"/>
      <c r="NVB51" s="12"/>
      <c r="NVC51" s="12"/>
      <c r="NVD51" s="12"/>
      <c r="NVE51" s="12"/>
      <c r="NVF51" s="12"/>
      <c r="NVG51" s="12"/>
      <c r="NVH51" s="12"/>
      <c r="NVI51" s="12"/>
      <c r="NVJ51" s="12"/>
      <c r="NVK51" s="12"/>
      <c r="NVL51" s="12"/>
      <c r="NVM51" s="12"/>
      <c r="NVN51" s="12"/>
      <c r="NVO51" s="12"/>
      <c r="NVP51" s="12"/>
      <c r="NVQ51" s="12"/>
      <c r="NVR51" s="12"/>
      <c r="NVS51" s="12"/>
      <c r="NVT51" s="12"/>
      <c r="NVU51" s="12"/>
      <c r="NVV51" s="12"/>
      <c r="NVW51" s="12"/>
      <c r="NVX51" s="12"/>
      <c r="NVY51" s="12"/>
      <c r="NVZ51" s="12"/>
      <c r="NWA51" s="12"/>
      <c r="NWB51" s="12"/>
      <c r="NWC51" s="12"/>
      <c r="NWD51" s="12"/>
      <c r="NWE51" s="12"/>
      <c r="NWF51" s="12"/>
      <c r="NWG51" s="12"/>
      <c r="NWH51" s="12"/>
      <c r="NWI51" s="12"/>
      <c r="NWJ51" s="12"/>
      <c r="NWK51" s="12"/>
      <c r="NWL51" s="12"/>
      <c r="NWM51" s="12"/>
      <c r="NWN51" s="12"/>
      <c r="NWO51" s="12"/>
      <c r="NWP51" s="12"/>
      <c r="NWQ51" s="12"/>
      <c r="NWR51" s="12"/>
      <c r="NWS51" s="12"/>
      <c r="NWT51" s="12"/>
      <c r="NWU51" s="12"/>
      <c r="NWV51" s="12"/>
      <c r="NWW51" s="12"/>
      <c r="NWX51" s="12"/>
      <c r="NWY51" s="12"/>
      <c r="NWZ51" s="12"/>
      <c r="NXA51" s="12"/>
      <c r="NXB51" s="12"/>
      <c r="NXC51" s="12"/>
      <c r="NXD51" s="12"/>
      <c r="NXE51" s="12"/>
      <c r="NXF51" s="12"/>
      <c r="NXG51" s="12"/>
      <c r="NXH51" s="12"/>
      <c r="NXI51" s="12"/>
      <c r="NXJ51" s="12"/>
      <c r="NXK51" s="12"/>
      <c r="NXL51" s="12"/>
      <c r="NXM51" s="12"/>
      <c r="NXN51" s="12"/>
      <c r="NXO51" s="12"/>
      <c r="NXP51" s="12"/>
      <c r="NXQ51" s="12"/>
      <c r="NXR51" s="12"/>
      <c r="NXS51" s="12"/>
      <c r="NXT51" s="12"/>
      <c r="NXU51" s="12"/>
      <c r="NXV51" s="12"/>
      <c r="NXW51" s="12"/>
      <c r="NXX51" s="12"/>
      <c r="NXY51" s="12"/>
      <c r="NXZ51" s="12"/>
      <c r="NYA51" s="12"/>
      <c r="NYB51" s="12"/>
      <c r="NYC51" s="12"/>
      <c r="NYD51" s="12"/>
      <c r="NYE51" s="12"/>
      <c r="NYF51" s="12"/>
      <c r="NYG51" s="12"/>
      <c r="NYH51" s="12"/>
      <c r="NYI51" s="12"/>
      <c r="NYJ51" s="12"/>
      <c r="NYK51" s="12"/>
      <c r="NYL51" s="12"/>
      <c r="NYM51" s="12"/>
      <c r="NYN51" s="12"/>
      <c r="NYO51" s="12"/>
      <c r="NYP51" s="12"/>
      <c r="NYQ51" s="12"/>
      <c r="NYR51" s="12"/>
      <c r="NYS51" s="12"/>
      <c r="NYT51" s="12"/>
      <c r="NYU51" s="12"/>
      <c r="NYV51" s="12"/>
      <c r="NYW51" s="12"/>
      <c r="NYX51" s="12"/>
      <c r="NYY51" s="12"/>
      <c r="NYZ51" s="12"/>
      <c r="NZA51" s="12"/>
      <c r="NZB51" s="12"/>
      <c r="NZC51" s="12"/>
      <c r="NZD51" s="12"/>
      <c r="NZE51" s="12"/>
      <c r="NZF51" s="12"/>
      <c r="NZG51" s="12"/>
      <c r="NZH51" s="12"/>
      <c r="NZI51" s="12"/>
      <c r="NZJ51" s="12"/>
      <c r="NZK51" s="12"/>
      <c r="NZL51" s="12"/>
      <c r="NZM51" s="12"/>
      <c r="NZN51" s="12"/>
      <c r="NZO51" s="12"/>
      <c r="NZP51" s="12"/>
      <c r="NZQ51" s="12"/>
      <c r="NZR51" s="12"/>
      <c r="NZS51" s="12"/>
      <c r="NZT51" s="12"/>
      <c r="NZU51" s="12"/>
      <c r="NZV51" s="12"/>
      <c r="NZW51" s="12"/>
      <c r="NZX51" s="12"/>
      <c r="NZY51" s="12"/>
      <c r="NZZ51" s="12"/>
      <c r="OAA51" s="12"/>
      <c r="OAB51" s="12"/>
      <c r="OAC51" s="12"/>
      <c r="OAD51" s="12"/>
      <c r="OAE51" s="12"/>
      <c r="OAF51" s="12"/>
      <c r="OAG51" s="12"/>
      <c r="OAH51" s="12"/>
      <c r="OAI51" s="12"/>
      <c r="OAJ51" s="12"/>
      <c r="OAK51" s="12"/>
      <c r="OAL51" s="12"/>
      <c r="OAM51" s="12"/>
      <c r="OAN51" s="12"/>
      <c r="OAO51" s="12"/>
      <c r="OAP51" s="12"/>
      <c r="OAQ51" s="12"/>
      <c r="OAR51" s="12"/>
      <c r="OAS51" s="12"/>
      <c r="OAT51" s="12"/>
      <c r="OAU51" s="12"/>
      <c r="OAV51" s="12"/>
      <c r="OAW51" s="12"/>
      <c r="OAX51" s="12"/>
      <c r="OAY51" s="12"/>
      <c r="OAZ51" s="12"/>
      <c r="OBA51" s="12"/>
      <c r="OBB51" s="12"/>
      <c r="OBC51" s="12"/>
      <c r="OBD51" s="12"/>
      <c r="OBE51" s="12"/>
      <c r="OBF51" s="12"/>
      <c r="OBG51" s="12"/>
      <c r="OBH51" s="12"/>
      <c r="OBI51" s="12"/>
      <c r="OBJ51" s="12"/>
      <c r="OBK51" s="12"/>
      <c r="OBL51" s="12"/>
      <c r="OBM51" s="12"/>
      <c r="OBN51" s="12"/>
      <c r="OBO51" s="12"/>
      <c r="OBP51" s="12"/>
      <c r="OBQ51" s="12"/>
      <c r="OBR51" s="12"/>
      <c r="OBS51" s="12"/>
      <c r="OBT51" s="12"/>
      <c r="OBU51" s="12"/>
      <c r="OBV51" s="12"/>
      <c r="OBW51" s="12"/>
      <c r="OBX51" s="12"/>
      <c r="OBY51" s="12"/>
      <c r="OBZ51" s="12"/>
      <c r="OCA51" s="12"/>
      <c r="OCB51" s="12"/>
      <c r="OCC51" s="12"/>
      <c r="OCD51" s="12"/>
      <c r="OCE51" s="12"/>
      <c r="OCF51" s="12"/>
      <c r="OCG51" s="12"/>
      <c r="OCH51" s="12"/>
      <c r="OCI51" s="12"/>
      <c r="OCJ51" s="12"/>
      <c r="OCK51" s="12"/>
      <c r="OCL51" s="12"/>
      <c r="OCM51" s="12"/>
      <c r="OCN51" s="12"/>
      <c r="OCO51" s="12"/>
      <c r="OCP51" s="12"/>
      <c r="OCQ51" s="12"/>
      <c r="OCR51" s="12"/>
      <c r="OCS51" s="12"/>
      <c r="OCT51" s="12"/>
      <c r="OCU51" s="12"/>
      <c r="OCV51" s="12"/>
      <c r="OCW51" s="12"/>
      <c r="OCX51" s="12"/>
      <c r="OCY51" s="12"/>
      <c r="OCZ51" s="12"/>
      <c r="ODA51" s="12"/>
      <c r="ODB51" s="12"/>
      <c r="ODC51" s="12"/>
      <c r="ODD51" s="12"/>
      <c r="ODE51" s="12"/>
      <c r="ODF51" s="12"/>
      <c r="ODG51" s="12"/>
      <c r="ODH51" s="12"/>
      <c r="ODI51" s="12"/>
      <c r="ODJ51" s="12"/>
      <c r="ODK51" s="12"/>
      <c r="ODL51" s="12"/>
      <c r="ODM51" s="12"/>
      <c r="ODN51" s="12"/>
      <c r="ODO51" s="12"/>
      <c r="ODP51" s="12"/>
      <c r="ODQ51" s="12"/>
      <c r="ODR51" s="12"/>
      <c r="ODS51" s="12"/>
      <c r="ODT51" s="12"/>
      <c r="ODU51" s="12"/>
      <c r="ODV51" s="12"/>
      <c r="ODW51" s="12"/>
      <c r="ODX51" s="12"/>
      <c r="ODY51" s="12"/>
      <c r="ODZ51" s="12"/>
      <c r="OEA51" s="12"/>
      <c r="OEB51" s="12"/>
      <c r="OEC51" s="12"/>
      <c r="OED51" s="12"/>
      <c r="OEE51" s="12"/>
      <c r="OEF51" s="12"/>
      <c r="OEG51" s="12"/>
      <c r="OEH51" s="12"/>
      <c r="OEI51" s="12"/>
      <c r="OEJ51" s="12"/>
      <c r="OEK51" s="12"/>
      <c r="OEL51" s="12"/>
      <c r="OEM51" s="12"/>
      <c r="OEN51" s="12"/>
      <c r="OEO51" s="12"/>
      <c r="OEP51" s="12"/>
      <c r="OEQ51" s="12"/>
      <c r="OER51" s="12"/>
      <c r="OES51" s="12"/>
      <c r="OET51" s="12"/>
      <c r="OEU51" s="12"/>
      <c r="OEV51" s="12"/>
      <c r="OEW51" s="12"/>
      <c r="OEX51" s="12"/>
      <c r="OEY51" s="12"/>
      <c r="OEZ51" s="12"/>
      <c r="OFA51" s="12"/>
      <c r="OFB51" s="12"/>
      <c r="OFC51" s="12"/>
      <c r="OFD51" s="12"/>
      <c r="OFE51" s="12"/>
      <c r="OFF51" s="12"/>
      <c r="OFG51" s="12"/>
      <c r="OFH51" s="12"/>
      <c r="OFI51" s="12"/>
      <c r="OFJ51" s="12"/>
      <c r="OFK51" s="12"/>
      <c r="OFL51" s="12"/>
      <c r="OFM51" s="12"/>
      <c r="OFN51" s="12"/>
      <c r="OFO51" s="12"/>
      <c r="OFP51" s="12"/>
      <c r="OFQ51" s="12"/>
      <c r="OFR51" s="12"/>
      <c r="OFS51" s="12"/>
      <c r="OFT51" s="12"/>
      <c r="OFU51" s="12"/>
      <c r="OFV51" s="12"/>
      <c r="OFW51" s="12"/>
      <c r="OFX51" s="12"/>
      <c r="OFY51" s="12"/>
      <c r="OFZ51" s="12"/>
      <c r="OGA51" s="12"/>
      <c r="OGB51" s="12"/>
      <c r="OGC51" s="12"/>
      <c r="OGD51" s="12"/>
      <c r="OGE51" s="12"/>
      <c r="OGF51" s="12"/>
      <c r="OGG51" s="12"/>
      <c r="OGH51" s="12"/>
      <c r="OGI51" s="12"/>
      <c r="OGJ51" s="12"/>
      <c r="OGK51" s="12"/>
      <c r="OGL51" s="12"/>
      <c r="OGM51" s="12"/>
      <c r="OGN51" s="12"/>
      <c r="OGO51" s="12"/>
      <c r="OGP51" s="12"/>
      <c r="OGQ51" s="12"/>
      <c r="OGR51" s="12"/>
      <c r="OGS51" s="12"/>
      <c r="OGT51" s="12"/>
      <c r="OGU51" s="12"/>
      <c r="OGV51" s="12"/>
      <c r="OGW51" s="12"/>
      <c r="OGX51" s="12"/>
      <c r="OGY51" s="12"/>
      <c r="OGZ51" s="12"/>
      <c r="OHA51" s="12"/>
      <c r="OHB51" s="12"/>
      <c r="OHC51" s="12"/>
      <c r="OHD51" s="12"/>
      <c r="OHE51" s="12"/>
      <c r="OHF51" s="12"/>
      <c r="OHG51" s="12"/>
      <c r="OHH51" s="12"/>
      <c r="OHI51" s="12"/>
      <c r="OHJ51" s="12"/>
      <c r="OHK51" s="12"/>
      <c r="OHL51" s="12"/>
      <c r="OHM51" s="12"/>
      <c r="OHN51" s="12"/>
      <c r="OHO51" s="12"/>
      <c r="OHP51" s="12"/>
      <c r="OHQ51" s="12"/>
      <c r="OHR51" s="12"/>
      <c r="OHS51" s="12"/>
      <c r="OHT51" s="12"/>
      <c r="OHU51" s="12"/>
      <c r="OHV51" s="12"/>
      <c r="OHW51" s="12"/>
      <c r="OHX51" s="12"/>
      <c r="OHY51" s="12"/>
      <c r="OHZ51" s="12"/>
      <c r="OIA51" s="12"/>
      <c r="OIB51" s="12"/>
      <c r="OIC51" s="12"/>
      <c r="OID51" s="12"/>
      <c r="OIE51" s="12"/>
      <c r="OIF51" s="12"/>
      <c r="OIG51" s="12"/>
      <c r="OIH51" s="12"/>
      <c r="OII51" s="12"/>
      <c r="OIJ51" s="12"/>
      <c r="OIK51" s="12"/>
      <c r="OIL51" s="12"/>
      <c r="OIM51" s="12"/>
      <c r="OIN51" s="12"/>
      <c r="OIO51" s="12"/>
      <c r="OIP51" s="12"/>
      <c r="OIQ51" s="12"/>
      <c r="OIR51" s="12"/>
      <c r="OIS51" s="12"/>
      <c r="OIT51" s="12"/>
      <c r="OIU51" s="12"/>
      <c r="OIV51" s="12"/>
      <c r="OIW51" s="12"/>
      <c r="OIX51" s="12"/>
      <c r="OIY51" s="12"/>
      <c r="OIZ51" s="12"/>
      <c r="OJA51" s="12"/>
      <c r="OJB51" s="12"/>
      <c r="OJC51" s="12"/>
      <c r="OJD51" s="12"/>
      <c r="OJE51" s="12"/>
      <c r="OJF51" s="12"/>
      <c r="OJG51" s="12"/>
      <c r="OJH51" s="12"/>
      <c r="OJI51" s="12"/>
      <c r="OJJ51" s="12"/>
      <c r="OJK51" s="12"/>
      <c r="OJL51" s="12"/>
      <c r="OJM51" s="12"/>
      <c r="OJN51" s="12"/>
      <c r="OJO51" s="12"/>
      <c r="OJP51" s="12"/>
      <c r="OJQ51" s="12"/>
      <c r="OJR51" s="12"/>
      <c r="OJS51" s="12"/>
      <c r="OJT51" s="12"/>
      <c r="OJU51" s="12"/>
      <c r="OJV51" s="12"/>
      <c r="OJW51" s="12"/>
      <c r="OJX51" s="12"/>
      <c r="OJY51" s="12"/>
      <c r="OJZ51" s="12"/>
      <c r="OKA51" s="12"/>
      <c r="OKB51" s="12"/>
      <c r="OKC51" s="12"/>
      <c r="OKD51" s="12"/>
      <c r="OKE51" s="12"/>
      <c r="OKF51" s="12"/>
      <c r="OKG51" s="12"/>
      <c r="OKH51" s="12"/>
      <c r="OKI51" s="12"/>
      <c r="OKJ51" s="12"/>
      <c r="OKK51" s="12"/>
      <c r="OKL51" s="12"/>
      <c r="OKM51" s="12"/>
      <c r="OKN51" s="12"/>
      <c r="OKO51" s="12"/>
      <c r="OKP51" s="12"/>
      <c r="OKQ51" s="12"/>
      <c r="OKR51" s="12"/>
      <c r="OKS51" s="12"/>
      <c r="OKT51" s="12"/>
      <c r="OKU51" s="12"/>
      <c r="OKV51" s="12"/>
      <c r="OKW51" s="12"/>
      <c r="OKX51" s="12"/>
      <c r="OKY51" s="12"/>
      <c r="OKZ51" s="12"/>
      <c r="OLA51" s="12"/>
      <c r="OLB51" s="12"/>
      <c r="OLC51" s="12"/>
      <c r="OLD51" s="12"/>
      <c r="OLE51" s="12"/>
      <c r="OLF51" s="12"/>
      <c r="OLG51" s="12"/>
      <c r="OLH51" s="12"/>
      <c r="OLI51" s="12"/>
      <c r="OLJ51" s="12"/>
      <c r="OLK51" s="12"/>
      <c r="OLL51" s="12"/>
      <c r="OLM51" s="12"/>
      <c r="OLN51" s="12"/>
      <c r="OLO51" s="12"/>
      <c r="OLP51" s="12"/>
      <c r="OLQ51" s="12"/>
      <c r="OLR51" s="12"/>
      <c r="OLS51" s="12"/>
      <c r="OLT51" s="12"/>
      <c r="OLU51" s="12"/>
      <c r="OLV51" s="12"/>
      <c r="OLW51" s="12"/>
      <c r="OLX51" s="12"/>
      <c r="OLY51" s="12"/>
      <c r="OLZ51" s="12"/>
      <c r="OMA51" s="12"/>
      <c r="OMB51" s="12"/>
      <c r="OMC51" s="12"/>
      <c r="OMD51" s="12"/>
      <c r="OME51" s="12"/>
      <c r="OMF51" s="12"/>
      <c r="OMG51" s="12"/>
      <c r="OMH51" s="12"/>
      <c r="OMI51" s="12"/>
      <c r="OMJ51" s="12"/>
      <c r="OMK51" s="12"/>
      <c r="OML51" s="12"/>
      <c r="OMM51" s="12"/>
      <c r="OMN51" s="12"/>
      <c r="OMO51" s="12"/>
      <c r="OMP51" s="12"/>
      <c r="OMQ51" s="12"/>
      <c r="OMR51" s="12"/>
      <c r="OMS51" s="12"/>
      <c r="OMT51" s="12"/>
      <c r="OMU51" s="12"/>
      <c r="OMV51" s="12"/>
      <c r="OMW51" s="12"/>
      <c r="OMX51" s="12"/>
      <c r="OMY51" s="12"/>
      <c r="OMZ51" s="12"/>
      <c r="ONA51" s="12"/>
      <c r="ONB51" s="12"/>
      <c r="ONC51" s="12"/>
      <c r="OND51" s="12"/>
      <c r="ONE51" s="12"/>
      <c r="ONF51" s="12"/>
      <c r="ONG51" s="12"/>
      <c r="ONH51" s="12"/>
      <c r="ONI51" s="12"/>
      <c r="ONJ51" s="12"/>
      <c r="ONK51" s="12"/>
      <c r="ONL51" s="12"/>
      <c r="ONM51" s="12"/>
      <c r="ONN51" s="12"/>
      <c r="ONO51" s="12"/>
      <c r="ONP51" s="12"/>
      <c r="ONQ51" s="12"/>
      <c r="ONR51" s="12"/>
      <c r="ONS51" s="12"/>
      <c r="ONT51" s="12"/>
      <c r="ONU51" s="12"/>
      <c r="ONV51" s="12"/>
      <c r="ONW51" s="12"/>
      <c r="ONX51" s="12"/>
      <c r="ONY51" s="12"/>
      <c r="ONZ51" s="12"/>
      <c r="OOA51" s="12"/>
      <c r="OOB51" s="12"/>
      <c r="OOC51" s="12"/>
      <c r="OOD51" s="12"/>
      <c r="OOE51" s="12"/>
      <c r="OOF51" s="12"/>
      <c r="OOG51" s="12"/>
      <c r="OOH51" s="12"/>
      <c r="OOI51" s="12"/>
      <c r="OOJ51" s="12"/>
      <c r="OOK51" s="12"/>
      <c r="OOL51" s="12"/>
      <c r="OOM51" s="12"/>
      <c r="OON51" s="12"/>
      <c r="OOO51" s="12"/>
      <c r="OOP51" s="12"/>
      <c r="OOQ51" s="12"/>
      <c r="OOR51" s="12"/>
      <c r="OOS51" s="12"/>
      <c r="OOT51" s="12"/>
      <c r="OOU51" s="12"/>
      <c r="OOV51" s="12"/>
      <c r="OOW51" s="12"/>
      <c r="OOX51" s="12"/>
      <c r="OOY51" s="12"/>
      <c r="OOZ51" s="12"/>
      <c r="OPA51" s="12"/>
      <c r="OPB51" s="12"/>
      <c r="OPC51" s="12"/>
      <c r="OPD51" s="12"/>
      <c r="OPE51" s="12"/>
      <c r="OPF51" s="12"/>
      <c r="OPG51" s="12"/>
      <c r="OPH51" s="12"/>
      <c r="OPI51" s="12"/>
      <c r="OPJ51" s="12"/>
      <c r="OPK51" s="12"/>
      <c r="OPL51" s="12"/>
      <c r="OPM51" s="12"/>
      <c r="OPN51" s="12"/>
      <c r="OPO51" s="12"/>
      <c r="OPP51" s="12"/>
      <c r="OPQ51" s="12"/>
      <c r="OPR51" s="12"/>
      <c r="OPS51" s="12"/>
      <c r="OPT51" s="12"/>
      <c r="OPU51" s="12"/>
      <c r="OPV51" s="12"/>
      <c r="OPW51" s="12"/>
      <c r="OPX51" s="12"/>
      <c r="OPY51" s="12"/>
      <c r="OPZ51" s="12"/>
      <c r="OQA51" s="12"/>
      <c r="OQB51" s="12"/>
      <c r="OQC51" s="12"/>
      <c r="OQD51" s="12"/>
      <c r="OQE51" s="12"/>
      <c r="OQF51" s="12"/>
      <c r="OQG51" s="12"/>
      <c r="OQH51" s="12"/>
      <c r="OQI51" s="12"/>
      <c r="OQJ51" s="12"/>
      <c r="OQK51" s="12"/>
      <c r="OQL51" s="12"/>
      <c r="OQM51" s="12"/>
      <c r="OQN51" s="12"/>
      <c r="OQO51" s="12"/>
      <c r="OQP51" s="12"/>
      <c r="OQQ51" s="12"/>
      <c r="OQR51" s="12"/>
      <c r="OQS51" s="12"/>
      <c r="OQT51" s="12"/>
      <c r="OQU51" s="12"/>
      <c r="OQV51" s="12"/>
      <c r="OQW51" s="12"/>
      <c r="OQX51" s="12"/>
      <c r="OQY51" s="12"/>
      <c r="OQZ51" s="12"/>
      <c r="ORA51" s="12"/>
      <c r="ORB51" s="12"/>
      <c r="ORC51" s="12"/>
      <c r="ORD51" s="12"/>
      <c r="ORE51" s="12"/>
      <c r="ORF51" s="12"/>
      <c r="ORG51" s="12"/>
      <c r="ORH51" s="12"/>
      <c r="ORI51" s="12"/>
      <c r="ORJ51" s="12"/>
      <c r="ORK51" s="12"/>
      <c r="ORL51" s="12"/>
      <c r="ORM51" s="12"/>
      <c r="ORN51" s="12"/>
      <c r="ORO51" s="12"/>
      <c r="ORP51" s="12"/>
      <c r="ORQ51" s="12"/>
      <c r="ORR51" s="12"/>
      <c r="ORS51" s="12"/>
      <c r="ORT51" s="12"/>
      <c r="ORU51" s="12"/>
      <c r="ORV51" s="12"/>
      <c r="ORW51" s="12"/>
      <c r="ORX51" s="12"/>
      <c r="ORY51" s="12"/>
      <c r="ORZ51" s="12"/>
      <c r="OSA51" s="12"/>
      <c r="OSB51" s="12"/>
      <c r="OSC51" s="12"/>
      <c r="OSD51" s="12"/>
      <c r="OSE51" s="12"/>
      <c r="OSF51" s="12"/>
      <c r="OSG51" s="12"/>
      <c r="OSH51" s="12"/>
      <c r="OSI51" s="12"/>
      <c r="OSJ51" s="12"/>
      <c r="OSK51" s="12"/>
      <c r="OSL51" s="12"/>
      <c r="OSM51" s="12"/>
      <c r="OSN51" s="12"/>
      <c r="OSO51" s="12"/>
      <c r="OSP51" s="12"/>
      <c r="OSQ51" s="12"/>
      <c r="OSR51" s="12"/>
      <c r="OSS51" s="12"/>
      <c r="OST51" s="12"/>
      <c r="OSU51" s="12"/>
      <c r="OSV51" s="12"/>
      <c r="OSW51" s="12"/>
      <c r="OSX51" s="12"/>
      <c r="OSY51" s="12"/>
      <c r="OSZ51" s="12"/>
      <c r="OTA51" s="12"/>
      <c r="OTB51" s="12"/>
      <c r="OTC51" s="12"/>
      <c r="OTD51" s="12"/>
      <c r="OTE51" s="12"/>
      <c r="OTF51" s="12"/>
      <c r="OTG51" s="12"/>
      <c r="OTH51" s="12"/>
      <c r="OTI51" s="12"/>
      <c r="OTJ51" s="12"/>
      <c r="OTK51" s="12"/>
      <c r="OTL51" s="12"/>
      <c r="OTM51" s="12"/>
      <c r="OTN51" s="12"/>
      <c r="OTO51" s="12"/>
      <c r="OTP51" s="12"/>
      <c r="OTQ51" s="12"/>
      <c r="OTR51" s="12"/>
      <c r="OTS51" s="12"/>
      <c r="OTT51" s="12"/>
      <c r="OTU51" s="12"/>
      <c r="OTV51" s="12"/>
      <c r="OTW51" s="12"/>
      <c r="OTX51" s="12"/>
      <c r="OTY51" s="12"/>
      <c r="OTZ51" s="12"/>
      <c r="OUA51" s="12"/>
      <c r="OUB51" s="12"/>
      <c r="OUC51" s="12"/>
      <c r="OUD51" s="12"/>
      <c r="OUE51" s="12"/>
      <c r="OUF51" s="12"/>
      <c r="OUG51" s="12"/>
      <c r="OUH51" s="12"/>
      <c r="OUI51" s="12"/>
      <c r="OUJ51" s="12"/>
      <c r="OUK51" s="12"/>
      <c r="OUL51" s="12"/>
      <c r="OUM51" s="12"/>
      <c r="OUN51" s="12"/>
      <c r="OUO51" s="12"/>
      <c r="OUP51" s="12"/>
      <c r="OUQ51" s="12"/>
      <c r="OUR51" s="12"/>
      <c r="OUS51" s="12"/>
      <c r="OUT51" s="12"/>
      <c r="OUU51" s="12"/>
      <c r="OUV51" s="12"/>
      <c r="OUW51" s="12"/>
      <c r="OUX51" s="12"/>
      <c r="OUY51" s="12"/>
      <c r="OUZ51" s="12"/>
      <c r="OVA51" s="12"/>
      <c r="OVB51" s="12"/>
      <c r="OVC51" s="12"/>
      <c r="OVD51" s="12"/>
      <c r="OVE51" s="12"/>
      <c r="OVF51" s="12"/>
      <c r="OVG51" s="12"/>
      <c r="OVH51" s="12"/>
      <c r="OVI51" s="12"/>
      <c r="OVJ51" s="12"/>
      <c r="OVK51" s="12"/>
      <c r="OVL51" s="12"/>
      <c r="OVM51" s="12"/>
      <c r="OVN51" s="12"/>
      <c r="OVO51" s="12"/>
      <c r="OVP51" s="12"/>
      <c r="OVQ51" s="12"/>
      <c r="OVR51" s="12"/>
      <c r="OVS51" s="12"/>
      <c r="OVT51" s="12"/>
      <c r="OVU51" s="12"/>
      <c r="OVV51" s="12"/>
      <c r="OVW51" s="12"/>
      <c r="OVX51" s="12"/>
      <c r="OVY51" s="12"/>
      <c r="OVZ51" s="12"/>
      <c r="OWA51" s="12"/>
      <c r="OWB51" s="12"/>
      <c r="OWC51" s="12"/>
      <c r="OWD51" s="12"/>
      <c r="OWE51" s="12"/>
      <c r="OWF51" s="12"/>
      <c r="OWG51" s="12"/>
      <c r="OWH51" s="12"/>
      <c r="OWI51" s="12"/>
      <c r="OWJ51" s="12"/>
      <c r="OWK51" s="12"/>
      <c r="OWL51" s="12"/>
      <c r="OWM51" s="12"/>
      <c r="OWN51" s="12"/>
      <c r="OWO51" s="12"/>
      <c r="OWP51" s="12"/>
      <c r="OWQ51" s="12"/>
      <c r="OWR51" s="12"/>
      <c r="OWS51" s="12"/>
      <c r="OWT51" s="12"/>
      <c r="OWU51" s="12"/>
      <c r="OWV51" s="12"/>
      <c r="OWW51" s="12"/>
      <c r="OWX51" s="12"/>
      <c r="OWY51" s="12"/>
      <c r="OWZ51" s="12"/>
      <c r="OXA51" s="12"/>
      <c r="OXB51" s="12"/>
      <c r="OXC51" s="12"/>
      <c r="OXD51" s="12"/>
      <c r="OXE51" s="12"/>
      <c r="OXF51" s="12"/>
      <c r="OXG51" s="12"/>
      <c r="OXH51" s="12"/>
      <c r="OXI51" s="12"/>
      <c r="OXJ51" s="12"/>
      <c r="OXK51" s="12"/>
      <c r="OXL51" s="12"/>
      <c r="OXM51" s="12"/>
      <c r="OXN51" s="12"/>
      <c r="OXO51" s="12"/>
      <c r="OXP51" s="12"/>
      <c r="OXQ51" s="12"/>
      <c r="OXR51" s="12"/>
      <c r="OXS51" s="12"/>
      <c r="OXT51" s="12"/>
      <c r="OXU51" s="12"/>
      <c r="OXV51" s="12"/>
      <c r="OXW51" s="12"/>
      <c r="OXX51" s="12"/>
      <c r="OXY51" s="12"/>
      <c r="OXZ51" s="12"/>
      <c r="OYA51" s="12"/>
      <c r="OYB51" s="12"/>
      <c r="OYC51" s="12"/>
      <c r="OYD51" s="12"/>
      <c r="OYE51" s="12"/>
      <c r="OYF51" s="12"/>
      <c r="OYG51" s="12"/>
      <c r="OYH51" s="12"/>
      <c r="OYI51" s="12"/>
      <c r="OYJ51" s="12"/>
      <c r="OYK51" s="12"/>
      <c r="OYL51" s="12"/>
      <c r="OYM51" s="12"/>
      <c r="OYN51" s="12"/>
      <c r="OYO51" s="12"/>
      <c r="OYP51" s="12"/>
      <c r="OYQ51" s="12"/>
      <c r="OYR51" s="12"/>
      <c r="OYS51" s="12"/>
      <c r="OYT51" s="12"/>
      <c r="OYU51" s="12"/>
      <c r="OYV51" s="12"/>
      <c r="OYW51" s="12"/>
      <c r="OYX51" s="12"/>
      <c r="OYY51" s="12"/>
      <c r="OYZ51" s="12"/>
      <c r="OZA51" s="12"/>
      <c r="OZB51" s="12"/>
      <c r="OZC51" s="12"/>
      <c r="OZD51" s="12"/>
      <c r="OZE51" s="12"/>
      <c r="OZF51" s="12"/>
      <c r="OZG51" s="12"/>
      <c r="OZH51" s="12"/>
      <c r="OZI51" s="12"/>
      <c r="OZJ51" s="12"/>
      <c r="OZK51" s="12"/>
      <c r="OZL51" s="12"/>
      <c r="OZM51" s="12"/>
      <c r="OZN51" s="12"/>
      <c r="OZO51" s="12"/>
      <c r="OZP51" s="12"/>
      <c r="OZQ51" s="12"/>
      <c r="OZR51" s="12"/>
      <c r="OZS51" s="12"/>
      <c r="OZT51" s="12"/>
      <c r="OZU51" s="12"/>
      <c r="OZV51" s="12"/>
      <c r="OZW51" s="12"/>
      <c r="OZX51" s="12"/>
      <c r="OZY51" s="12"/>
      <c r="OZZ51" s="12"/>
      <c r="PAA51" s="12"/>
      <c r="PAB51" s="12"/>
      <c r="PAC51" s="12"/>
      <c r="PAD51" s="12"/>
      <c r="PAE51" s="12"/>
      <c r="PAF51" s="12"/>
      <c r="PAG51" s="12"/>
      <c r="PAH51" s="12"/>
      <c r="PAI51" s="12"/>
      <c r="PAJ51" s="12"/>
      <c r="PAK51" s="12"/>
      <c r="PAL51" s="12"/>
      <c r="PAM51" s="12"/>
      <c r="PAN51" s="12"/>
      <c r="PAO51" s="12"/>
      <c r="PAP51" s="12"/>
      <c r="PAQ51" s="12"/>
      <c r="PAR51" s="12"/>
      <c r="PAS51" s="12"/>
      <c r="PAT51" s="12"/>
      <c r="PAU51" s="12"/>
      <c r="PAV51" s="12"/>
      <c r="PAW51" s="12"/>
      <c r="PAX51" s="12"/>
      <c r="PAY51" s="12"/>
      <c r="PAZ51" s="12"/>
      <c r="PBA51" s="12"/>
      <c r="PBB51" s="12"/>
      <c r="PBC51" s="12"/>
      <c r="PBD51" s="12"/>
      <c r="PBE51" s="12"/>
      <c r="PBF51" s="12"/>
      <c r="PBG51" s="12"/>
      <c r="PBH51" s="12"/>
      <c r="PBI51" s="12"/>
      <c r="PBJ51" s="12"/>
      <c r="PBK51" s="12"/>
      <c r="PBL51" s="12"/>
      <c r="PBM51" s="12"/>
      <c r="PBN51" s="12"/>
      <c r="PBO51" s="12"/>
      <c r="PBP51" s="12"/>
      <c r="PBQ51" s="12"/>
      <c r="PBR51" s="12"/>
      <c r="PBS51" s="12"/>
      <c r="PBT51" s="12"/>
      <c r="PBU51" s="12"/>
      <c r="PBV51" s="12"/>
      <c r="PBW51" s="12"/>
      <c r="PBX51" s="12"/>
      <c r="PBY51" s="12"/>
      <c r="PBZ51" s="12"/>
      <c r="PCA51" s="12"/>
      <c r="PCB51" s="12"/>
      <c r="PCC51" s="12"/>
      <c r="PCD51" s="12"/>
      <c r="PCE51" s="12"/>
      <c r="PCF51" s="12"/>
      <c r="PCG51" s="12"/>
      <c r="PCH51" s="12"/>
      <c r="PCI51" s="12"/>
      <c r="PCJ51" s="12"/>
      <c r="PCK51" s="12"/>
      <c r="PCL51" s="12"/>
      <c r="PCM51" s="12"/>
      <c r="PCN51" s="12"/>
      <c r="PCO51" s="12"/>
      <c r="PCP51" s="12"/>
      <c r="PCQ51" s="12"/>
      <c r="PCR51" s="12"/>
      <c r="PCS51" s="12"/>
      <c r="PCT51" s="12"/>
      <c r="PCU51" s="12"/>
      <c r="PCV51" s="12"/>
      <c r="PCW51" s="12"/>
      <c r="PCX51" s="12"/>
      <c r="PCY51" s="12"/>
      <c r="PCZ51" s="12"/>
      <c r="PDA51" s="12"/>
      <c r="PDB51" s="12"/>
      <c r="PDC51" s="12"/>
      <c r="PDD51" s="12"/>
      <c r="PDE51" s="12"/>
      <c r="PDF51" s="12"/>
      <c r="PDG51" s="12"/>
      <c r="PDH51" s="12"/>
      <c r="PDI51" s="12"/>
      <c r="PDJ51" s="12"/>
      <c r="PDK51" s="12"/>
      <c r="PDL51" s="12"/>
      <c r="PDM51" s="12"/>
      <c r="PDN51" s="12"/>
      <c r="PDO51" s="12"/>
      <c r="PDP51" s="12"/>
      <c r="PDQ51" s="12"/>
      <c r="PDR51" s="12"/>
      <c r="PDS51" s="12"/>
      <c r="PDT51" s="12"/>
      <c r="PDU51" s="12"/>
      <c r="PDV51" s="12"/>
      <c r="PDW51" s="12"/>
      <c r="PDX51" s="12"/>
      <c r="PDY51" s="12"/>
      <c r="PDZ51" s="12"/>
      <c r="PEA51" s="12"/>
      <c r="PEB51" s="12"/>
      <c r="PEC51" s="12"/>
      <c r="PED51" s="12"/>
      <c r="PEE51" s="12"/>
      <c r="PEF51" s="12"/>
      <c r="PEG51" s="12"/>
      <c r="PEH51" s="12"/>
      <c r="PEI51" s="12"/>
      <c r="PEJ51" s="12"/>
      <c r="PEK51" s="12"/>
      <c r="PEL51" s="12"/>
      <c r="PEM51" s="12"/>
      <c r="PEN51" s="12"/>
      <c r="PEO51" s="12"/>
      <c r="PEP51" s="12"/>
      <c r="PEQ51" s="12"/>
      <c r="PER51" s="12"/>
      <c r="PES51" s="12"/>
      <c r="PET51" s="12"/>
      <c r="PEU51" s="12"/>
      <c r="PEV51" s="12"/>
      <c r="PEW51" s="12"/>
      <c r="PEX51" s="12"/>
      <c r="PEY51" s="12"/>
      <c r="PEZ51" s="12"/>
      <c r="PFA51" s="12"/>
      <c r="PFB51" s="12"/>
      <c r="PFC51" s="12"/>
      <c r="PFD51" s="12"/>
      <c r="PFE51" s="12"/>
      <c r="PFF51" s="12"/>
      <c r="PFG51" s="12"/>
      <c r="PFH51" s="12"/>
      <c r="PFI51" s="12"/>
      <c r="PFJ51" s="12"/>
      <c r="PFK51" s="12"/>
      <c r="PFL51" s="12"/>
      <c r="PFM51" s="12"/>
      <c r="PFN51" s="12"/>
      <c r="PFO51" s="12"/>
      <c r="PFP51" s="12"/>
      <c r="PFQ51" s="12"/>
      <c r="PFR51" s="12"/>
      <c r="PFS51" s="12"/>
      <c r="PFT51" s="12"/>
      <c r="PFU51" s="12"/>
      <c r="PFV51" s="12"/>
      <c r="PFW51" s="12"/>
      <c r="PFX51" s="12"/>
      <c r="PFY51" s="12"/>
      <c r="PFZ51" s="12"/>
      <c r="PGA51" s="12"/>
      <c r="PGB51" s="12"/>
      <c r="PGC51" s="12"/>
      <c r="PGD51" s="12"/>
      <c r="PGE51" s="12"/>
      <c r="PGF51" s="12"/>
      <c r="PGG51" s="12"/>
      <c r="PGH51" s="12"/>
      <c r="PGI51" s="12"/>
      <c r="PGJ51" s="12"/>
      <c r="PGK51" s="12"/>
      <c r="PGL51" s="12"/>
      <c r="PGM51" s="12"/>
      <c r="PGN51" s="12"/>
      <c r="PGO51" s="12"/>
      <c r="PGP51" s="12"/>
      <c r="PGQ51" s="12"/>
      <c r="PGR51" s="12"/>
      <c r="PGS51" s="12"/>
      <c r="PGT51" s="12"/>
      <c r="PGU51" s="12"/>
      <c r="PGV51" s="12"/>
      <c r="PGW51" s="12"/>
      <c r="PGX51" s="12"/>
      <c r="PGY51" s="12"/>
      <c r="PGZ51" s="12"/>
      <c r="PHA51" s="12"/>
      <c r="PHB51" s="12"/>
      <c r="PHC51" s="12"/>
      <c r="PHD51" s="12"/>
      <c r="PHE51" s="12"/>
      <c r="PHF51" s="12"/>
      <c r="PHG51" s="12"/>
      <c r="PHH51" s="12"/>
      <c r="PHI51" s="12"/>
      <c r="PHJ51" s="12"/>
      <c r="PHK51" s="12"/>
      <c r="PHL51" s="12"/>
      <c r="PHM51" s="12"/>
      <c r="PHN51" s="12"/>
      <c r="PHO51" s="12"/>
      <c r="PHP51" s="12"/>
      <c r="PHQ51" s="12"/>
      <c r="PHR51" s="12"/>
      <c r="PHS51" s="12"/>
      <c r="PHT51" s="12"/>
      <c r="PHU51" s="12"/>
      <c r="PHV51" s="12"/>
      <c r="PHW51" s="12"/>
      <c r="PHX51" s="12"/>
      <c r="PHY51" s="12"/>
      <c r="PHZ51" s="12"/>
      <c r="PIA51" s="12"/>
      <c r="PIB51" s="12"/>
      <c r="PIC51" s="12"/>
      <c r="PID51" s="12"/>
      <c r="PIE51" s="12"/>
      <c r="PIF51" s="12"/>
      <c r="PIG51" s="12"/>
      <c r="PIH51" s="12"/>
      <c r="PII51" s="12"/>
      <c r="PIJ51" s="12"/>
      <c r="PIK51" s="12"/>
      <c r="PIL51" s="12"/>
      <c r="PIM51" s="12"/>
      <c r="PIN51" s="12"/>
      <c r="PIO51" s="12"/>
      <c r="PIP51" s="12"/>
      <c r="PIQ51" s="12"/>
      <c r="PIR51" s="12"/>
      <c r="PIS51" s="12"/>
      <c r="PIT51" s="12"/>
      <c r="PIU51" s="12"/>
      <c r="PIV51" s="12"/>
      <c r="PIW51" s="12"/>
      <c r="PIX51" s="12"/>
      <c r="PIY51" s="12"/>
      <c r="PIZ51" s="12"/>
      <c r="PJA51" s="12"/>
      <c r="PJB51" s="12"/>
      <c r="PJC51" s="12"/>
      <c r="PJD51" s="12"/>
      <c r="PJE51" s="12"/>
      <c r="PJF51" s="12"/>
      <c r="PJG51" s="12"/>
      <c r="PJH51" s="12"/>
      <c r="PJI51" s="12"/>
      <c r="PJJ51" s="12"/>
      <c r="PJK51" s="12"/>
      <c r="PJL51" s="12"/>
      <c r="PJM51" s="12"/>
      <c r="PJN51" s="12"/>
      <c r="PJO51" s="12"/>
      <c r="PJP51" s="12"/>
      <c r="PJQ51" s="12"/>
      <c r="PJR51" s="12"/>
      <c r="PJS51" s="12"/>
      <c r="PJT51" s="12"/>
      <c r="PJU51" s="12"/>
      <c r="PJV51" s="12"/>
      <c r="PJW51" s="12"/>
      <c r="PJX51" s="12"/>
      <c r="PJY51" s="12"/>
      <c r="PJZ51" s="12"/>
      <c r="PKA51" s="12"/>
      <c r="PKB51" s="12"/>
      <c r="PKC51" s="12"/>
      <c r="PKD51" s="12"/>
      <c r="PKE51" s="12"/>
      <c r="PKF51" s="12"/>
      <c r="PKG51" s="12"/>
      <c r="PKH51" s="12"/>
      <c r="PKI51" s="12"/>
      <c r="PKJ51" s="12"/>
      <c r="PKK51" s="12"/>
      <c r="PKL51" s="12"/>
      <c r="PKM51" s="12"/>
      <c r="PKN51" s="12"/>
      <c r="PKO51" s="12"/>
      <c r="PKP51" s="12"/>
      <c r="PKQ51" s="12"/>
      <c r="PKR51" s="12"/>
      <c r="PKS51" s="12"/>
      <c r="PKT51" s="12"/>
      <c r="PKU51" s="12"/>
      <c r="PKV51" s="12"/>
      <c r="PKW51" s="12"/>
      <c r="PKX51" s="12"/>
      <c r="PKY51" s="12"/>
      <c r="PKZ51" s="12"/>
      <c r="PLA51" s="12"/>
      <c r="PLB51" s="12"/>
      <c r="PLC51" s="12"/>
      <c r="PLD51" s="12"/>
      <c r="PLE51" s="12"/>
      <c r="PLF51" s="12"/>
      <c r="PLG51" s="12"/>
      <c r="PLH51" s="12"/>
      <c r="PLI51" s="12"/>
      <c r="PLJ51" s="12"/>
      <c r="PLK51" s="12"/>
      <c r="PLL51" s="12"/>
      <c r="PLM51" s="12"/>
      <c r="PLN51" s="12"/>
      <c r="PLO51" s="12"/>
      <c r="PLP51" s="12"/>
      <c r="PLQ51" s="12"/>
      <c r="PLR51" s="12"/>
      <c r="PLS51" s="12"/>
      <c r="PLT51" s="12"/>
      <c r="PLU51" s="12"/>
      <c r="PLV51" s="12"/>
      <c r="PLW51" s="12"/>
      <c r="PLX51" s="12"/>
      <c r="PLY51" s="12"/>
      <c r="PLZ51" s="12"/>
      <c r="PMA51" s="12"/>
      <c r="PMB51" s="12"/>
      <c r="PMC51" s="12"/>
      <c r="PMD51" s="12"/>
      <c r="PME51" s="12"/>
      <c r="PMF51" s="12"/>
      <c r="PMG51" s="12"/>
      <c r="PMH51" s="12"/>
      <c r="PMI51" s="12"/>
      <c r="PMJ51" s="12"/>
      <c r="PMK51" s="12"/>
      <c r="PML51" s="12"/>
      <c r="PMM51" s="12"/>
      <c r="PMN51" s="12"/>
      <c r="PMO51" s="12"/>
      <c r="PMP51" s="12"/>
      <c r="PMQ51" s="12"/>
      <c r="PMR51" s="12"/>
      <c r="PMS51" s="12"/>
      <c r="PMT51" s="12"/>
      <c r="PMU51" s="12"/>
      <c r="PMV51" s="12"/>
      <c r="PMW51" s="12"/>
      <c r="PMX51" s="12"/>
      <c r="PMY51" s="12"/>
      <c r="PMZ51" s="12"/>
      <c r="PNA51" s="12"/>
      <c r="PNB51" s="12"/>
      <c r="PNC51" s="12"/>
      <c r="PND51" s="12"/>
      <c r="PNE51" s="12"/>
      <c r="PNF51" s="12"/>
      <c r="PNG51" s="12"/>
      <c r="PNH51" s="12"/>
      <c r="PNI51" s="12"/>
      <c r="PNJ51" s="12"/>
      <c r="PNK51" s="12"/>
      <c r="PNL51" s="12"/>
      <c r="PNM51" s="12"/>
      <c r="PNN51" s="12"/>
      <c r="PNO51" s="12"/>
      <c r="PNP51" s="12"/>
      <c r="PNQ51" s="12"/>
      <c r="PNR51" s="12"/>
      <c r="PNS51" s="12"/>
      <c r="PNT51" s="12"/>
      <c r="PNU51" s="12"/>
      <c r="PNV51" s="12"/>
      <c r="PNW51" s="12"/>
      <c r="PNX51" s="12"/>
      <c r="PNY51" s="12"/>
      <c r="PNZ51" s="12"/>
      <c r="POA51" s="12"/>
      <c r="POB51" s="12"/>
      <c r="POC51" s="12"/>
      <c r="POD51" s="12"/>
      <c r="POE51" s="12"/>
      <c r="POF51" s="12"/>
      <c r="POG51" s="12"/>
      <c r="POH51" s="12"/>
      <c r="POI51" s="12"/>
      <c r="POJ51" s="12"/>
      <c r="POK51" s="12"/>
      <c r="POL51" s="12"/>
      <c r="POM51" s="12"/>
      <c r="PON51" s="12"/>
      <c r="POO51" s="12"/>
      <c r="POP51" s="12"/>
      <c r="POQ51" s="12"/>
      <c r="POR51" s="12"/>
      <c r="POS51" s="12"/>
      <c r="POT51" s="12"/>
      <c r="POU51" s="12"/>
      <c r="POV51" s="12"/>
      <c r="POW51" s="12"/>
      <c r="POX51" s="12"/>
      <c r="POY51" s="12"/>
      <c r="POZ51" s="12"/>
      <c r="PPA51" s="12"/>
      <c r="PPB51" s="12"/>
      <c r="PPC51" s="12"/>
      <c r="PPD51" s="12"/>
      <c r="PPE51" s="12"/>
      <c r="PPF51" s="12"/>
      <c r="PPG51" s="12"/>
      <c r="PPH51" s="12"/>
      <c r="PPI51" s="12"/>
      <c r="PPJ51" s="12"/>
      <c r="PPK51" s="12"/>
      <c r="PPL51" s="12"/>
      <c r="PPM51" s="12"/>
      <c r="PPN51" s="12"/>
      <c r="PPO51" s="12"/>
      <c r="PPP51" s="12"/>
      <c r="PPQ51" s="12"/>
      <c r="PPR51" s="12"/>
      <c r="PPS51" s="12"/>
      <c r="PPT51" s="12"/>
      <c r="PPU51" s="12"/>
      <c r="PPV51" s="12"/>
      <c r="PPW51" s="12"/>
      <c r="PPX51" s="12"/>
      <c r="PPY51" s="12"/>
      <c r="PPZ51" s="12"/>
      <c r="PQA51" s="12"/>
      <c r="PQB51" s="12"/>
      <c r="PQC51" s="12"/>
      <c r="PQD51" s="12"/>
      <c r="PQE51" s="12"/>
      <c r="PQF51" s="12"/>
      <c r="PQG51" s="12"/>
      <c r="PQH51" s="12"/>
      <c r="PQI51" s="12"/>
      <c r="PQJ51" s="12"/>
      <c r="PQK51" s="12"/>
      <c r="PQL51" s="12"/>
      <c r="PQM51" s="12"/>
      <c r="PQN51" s="12"/>
      <c r="PQO51" s="12"/>
      <c r="PQP51" s="12"/>
      <c r="PQQ51" s="12"/>
      <c r="PQR51" s="12"/>
      <c r="PQS51" s="12"/>
      <c r="PQT51" s="12"/>
      <c r="PQU51" s="12"/>
      <c r="PQV51" s="12"/>
      <c r="PQW51" s="12"/>
      <c r="PQX51" s="12"/>
      <c r="PQY51" s="12"/>
      <c r="PQZ51" s="12"/>
      <c r="PRA51" s="12"/>
      <c r="PRB51" s="12"/>
      <c r="PRC51" s="12"/>
      <c r="PRD51" s="12"/>
      <c r="PRE51" s="12"/>
      <c r="PRF51" s="12"/>
      <c r="PRG51" s="12"/>
      <c r="PRH51" s="12"/>
      <c r="PRI51" s="12"/>
      <c r="PRJ51" s="12"/>
      <c r="PRK51" s="12"/>
      <c r="PRL51" s="12"/>
      <c r="PRM51" s="12"/>
      <c r="PRN51" s="12"/>
      <c r="PRO51" s="12"/>
      <c r="PRP51" s="12"/>
      <c r="PRQ51" s="12"/>
      <c r="PRR51" s="12"/>
      <c r="PRS51" s="12"/>
      <c r="PRT51" s="12"/>
      <c r="PRU51" s="12"/>
      <c r="PRV51" s="12"/>
      <c r="PRW51" s="12"/>
      <c r="PRX51" s="12"/>
      <c r="PRY51" s="12"/>
      <c r="PRZ51" s="12"/>
      <c r="PSA51" s="12"/>
      <c r="PSB51" s="12"/>
      <c r="PSC51" s="12"/>
      <c r="PSD51" s="12"/>
      <c r="PSE51" s="12"/>
      <c r="PSF51" s="12"/>
      <c r="PSG51" s="12"/>
      <c r="PSH51" s="12"/>
      <c r="PSI51" s="12"/>
      <c r="PSJ51" s="12"/>
      <c r="PSK51" s="12"/>
      <c r="PSL51" s="12"/>
      <c r="PSM51" s="12"/>
      <c r="PSN51" s="12"/>
      <c r="PSO51" s="12"/>
      <c r="PSP51" s="12"/>
      <c r="PSQ51" s="12"/>
      <c r="PSR51" s="12"/>
      <c r="PSS51" s="12"/>
      <c r="PST51" s="12"/>
      <c r="PSU51" s="12"/>
      <c r="PSV51" s="12"/>
      <c r="PSW51" s="12"/>
      <c r="PSX51" s="12"/>
      <c r="PSY51" s="12"/>
      <c r="PSZ51" s="12"/>
      <c r="PTA51" s="12"/>
      <c r="PTB51" s="12"/>
      <c r="PTC51" s="12"/>
      <c r="PTD51" s="12"/>
      <c r="PTE51" s="12"/>
      <c r="PTF51" s="12"/>
      <c r="PTG51" s="12"/>
      <c r="PTH51" s="12"/>
      <c r="PTI51" s="12"/>
      <c r="PTJ51" s="12"/>
      <c r="PTK51" s="12"/>
      <c r="PTL51" s="12"/>
      <c r="PTM51" s="12"/>
      <c r="PTN51" s="12"/>
      <c r="PTO51" s="12"/>
      <c r="PTP51" s="12"/>
      <c r="PTQ51" s="12"/>
      <c r="PTR51" s="12"/>
      <c r="PTS51" s="12"/>
      <c r="PTT51" s="12"/>
      <c r="PTU51" s="12"/>
      <c r="PTV51" s="12"/>
      <c r="PTW51" s="12"/>
      <c r="PTX51" s="12"/>
      <c r="PTY51" s="12"/>
      <c r="PTZ51" s="12"/>
      <c r="PUA51" s="12"/>
      <c r="PUB51" s="12"/>
      <c r="PUC51" s="12"/>
      <c r="PUD51" s="12"/>
      <c r="PUE51" s="12"/>
      <c r="PUF51" s="12"/>
      <c r="PUG51" s="12"/>
      <c r="PUH51" s="12"/>
      <c r="PUI51" s="12"/>
      <c r="PUJ51" s="12"/>
      <c r="PUK51" s="12"/>
      <c r="PUL51" s="12"/>
      <c r="PUM51" s="12"/>
      <c r="PUN51" s="12"/>
      <c r="PUO51" s="12"/>
      <c r="PUP51" s="12"/>
      <c r="PUQ51" s="12"/>
      <c r="PUR51" s="12"/>
      <c r="PUS51" s="12"/>
      <c r="PUT51" s="12"/>
      <c r="PUU51" s="12"/>
      <c r="PUV51" s="12"/>
      <c r="PUW51" s="12"/>
      <c r="PUX51" s="12"/>
      <c r="PUY51" s="12"/>
      <c r="PUZ51" s="12"/>
      <c r="PVA51" s="12"/>
      <c r="PVB51" s="12"/>
      <c r="PVC51" s="12"/>
      <c r="PVD51" s="12"/>
      <c r="PVE51" s="12"/>
      <c r="PVF51" s="12"/>
      <c r="PVG51" s="12"/>
      <c r="PVH51" s="12"/>
      <c r="PVI51" s="12"/>
      <c r="PVJ51" s="12"/>
      <c r="PVK51" s="12"/>
      <c r="PVL51" s="12"/>
      <c r="PVM51" s="12"/>
      <c r="PVN51" s="12"/>
      <c r="PVO51" s="12"/>
      <c r="PVP51" s="12"/>
      <c r="PVQ51" s="12"/>
      <c r="PVR51" s="12"/>
      <c r="PVS51" s="12"/>
      <c r="PVT51" s="12"/>
      <c r="PVU51" s="12"/>
      <c r="PVV51" s="12"/>
      <c r="PVW51" s="12"/>
      <c r="PVX51" s="12"/>
      <c r="PVY51" s="12"/>
      <c r="PVZ51" s="12"/>
      <c r="PWA51" s="12"/>
      <c r="PWB51" s="12"/>
      <c r="PWC51" s="12"/>
      <c r="PWD51" s="12"/>
      <c r="PWE51" s="12"/>
      <c r="PWF51" s="12"/>
      <c r="PWG51" s="12"/>
      <c r="PWH51" s="12"/>
      <c r="PWI51" s="12"/>
      <c r="PWJ51" s="12"/>
      <c r="PWK51" s="12"/>
      <c r="PWL51" s="12"/>
      <c r="PWM51" s="12"/>
      <c r="PWN51" s="12"/>
      <c r="PWO51" s="12"/>
      <c r="PWP51" s="12"/>
      <c r="PWQ51" s="12"/>
      <c r="PWR51" s="12"/>
      <c r="PWS51" s="12"/>
      <c r="PWT51" s="12"/>
      <c r="PWU51" s="12"/>
      <c r="PWV51" s="12"/>
      <c r="PWW51" s="12"/>
      <c r="PWX51" s="12"/>
      <c r="PWY51" s="12"/>
      <c r="PWZ51" s="12"/>
      <c r="PXA51" s="12"/>
      <c r="PXB51" s="12"/>
      <c r="PXC51" s="12"/>
      <c r="PXD51" s="12"/>
      <c r="PXE51" s="12"/>
      <c r="PXF51" s="12"/>
      <c r="PXG51" s="12"/>
      <c r="PXH51" s="12"/>
      <c r="PXI51" s="12"/>
      <c r="PXJ51" s="12"/>
      <c r="PXK51" s="12"/>
      <c r="PXL51" s="12"/>
      <c r="PXM51" s="12"/>
      <c r="PXN51" s="12"/>
      <c r="PXO51" s="12"/>
      <c r="PXP51" s="12"/>
      <c r="PXQ51" s="12"/>
      <c r="PXR51" s="12"/>
      <c r="PXS51" s="12"/>
      <c r="PXT51" s="12"/>
      <c r="PXU51" s="12"/>
      <c r="PXV51" s="12"/>
      <c r="PXW51" s="12"/>
      <c r="PXX51" s="12"/>
      <c r="PXY51" s="12"/>
      <c r="PXZ51" s="12"/>
      <c r="PYA51" s="12"/>
      <c r="PYB51" s="12"/>
      <c r="PYC51" s="12"/>
      <c r="PYD51" s="12"/>
      <c r="PYE51" s="12"/>
      <c r="PYF51" s="12"/>
      <c r="PYG51" s="12"/>
      <c r="PYH51" s="12"/>
      <c r="PYI51" s="12"/>
      <c r="PYJ51" s="12"/>
      <c r="PYK51" s="12"/>
      <c r="PYL51" s="12"/>
      <c r="PYM51" s="12"/>
      <c r="PYN51" s="12"/>
      <c r="PYO51" s="12"/>
      <c r="PYP51" s="12"/>
      <c r="PYQ51" s="12"/>
      <c r="PYR51" s="12"/>
      <c r="PYS51" s="12"/>
      <c r="PYT51" s="12"/>
      <c r="PYU51" s="12"/>
      <c r="PYV51" s="12"/>
      <c r="PYW51" s="12"/>
      <c r="PYX51" s="12"/>
      <c r="PYY51" s="12"/>
      <c r="PYZ51" s="12"/>
      <c r="PZA51" s="12"/>
      <c r="PZB51" s="12"/>
      <c r="PZC51" s="12"/>
      <c r="PZD51" s="12"/>
      <c r="PZE51" s="12"/>
      <c r="PZF51" s="12"/>
      <c r="PZG51" s="12"/>
      <c r="PZH51" s="12"/>
      <c r="PZI51" s="12"/>
      <c r="PZJ51" s="12"/>
      <c r="PZK51" s="12"/>
      <c r="PZL51" s="12"/>
      <c r="PZM51" s="12"/>
      <c r="PZN51" s="12"/>
      <c r="PZO51" s="12"/>
      <c r="PZP51" s="12"/>
      <c r="PZQ51" s="12"/>
      <c r="PZR51" s="12"/>
      <c r="PZS51" s="12"/>
      <c r="PZT51" s="12"/>
      <c r="PZU51" s="12"/>
      <c r="PZV51" s="12"/>
      <c r="PZW51" s="12"/>
      <c r="PZX51" s="12"/>
      <c r="PZY51" s="12"/>
      <c r="PZZ51" s="12"/>
      <c r="QAA51" s="12"/>
      <c r="QAB51" s="12"/>
      <c r="QAC51" s="12"/>
      <c r="QAD51" s="12"/>
      <c r="QAE51" s="12"/>
      <c r="QAF51" s="12"/>
      <c r="QAG51" s="12"/>
      <c r="QAH51" s="12"/>
      <c r="QAI51" s="12"/>
      <c r="QAJ51" s="12"/>
      <c r="QAK51" s="12"/>
      <c r="QAL51" s="12"/>
      <c r="QAM51" s="12"/>
      <c r="QAN51" s="12"/>
      <c r="QAO51" s="12"/>
      <c r="QAP51" s="12"/>
      <c r="QAQ51" s="12"/>
      <c r="QAR51" s="12"/>
      <c r="QAS51" s="12"/>
      <c r="QAT51" s="12"/>
      <c r="QAU51" s="12"/>
      <c r="QAV51" s="12"/>
      <c r="QAW51" s="12"/>
      <c r="QAX51" s="12"/>
      <c r="QAY51" s="12"/>
      <c r="QAZ51" s="12"/>
      <c r="QBA51" s="12"/>
      <c r="QBB51" s="12"/>
      <c r="QBC51" s="12"/>
      <c r="QBD51" s="12"/>
      <c r="QBE51" s="12"/>
      <c r="QBF51" s="12"/>
      <c r="QBG51" s="12"/>
      <c r="QBH51" s="12"/>
      <c r="QBI51" s="12"/>
      <c r="QBJ51" s="12"/>
      <c r="QBK51" s="12"/>
      <c r="QBL51" s="12"/>
      <c r="QBM51" s="12"/>
      <c r="QBN51" s="12"/>
      <c r="QBO51" s="12"/>
      <c r="QBP51" s="12"/>
      <c r="QBQ51" s="12"/>
      <c r="QBR51" s="12"/>
      <c r="QBS51" s="12"/>
      <c r="QBT51" s="12"/>
      <c r="QBU51" s="12"/>
      <c r="QBV51" s="12"/>
      <c r="QBW51" s="12"/>
      <c r="QBX51" s="12"/>
      <c r="QBY51" s="12"/>
      <c r="QBZ51" s="12"/>
      <c r="QCA51" s="12"/>
      <c r="QCB51" s="12"/>
      <c r="QCC51" s="12"/>
      <c r="QCD51" s="12"/>
      <c r="QCE51" s="12"/>
      <c r="QCF51" s="12"/>
      <c r="QCG51" s="12"/>
      <c r="QCH51" s="12"/>
      <c r="QCI51" s="12"/>
      <c r="QCJ51" s="12"/>
      <c r="QCK51" s="12"/>
      <c r="QCL51" s="12"/>
      <c r="QCM51" s="12"/>
      <c r="QCN51" s="12"/>
      <c r="QCO51" s="12"/>
      <c r="QCP51" s="12"/>
      <c r="QCQ51" s="12"/>
      <c r="QCR51" s="12"/>
      <c r="QCS51" s="12"/>
      <c r="QCT51" s="12"/>
      <c r="QCU51" s="12"/>
      <c r="QCV51" s="12"/>
      <c r="QCW51" s="12"/>
      <c r="QCX51" s="12"/>
      <c r="QCY51" s="12"/>
      <c r="QCZ51" s="12"/>
      <c r="QDA51" s="12"/>
      <c r="QDB51" s="12"/>
      <c r="QDC51" s="12"/>
      <c r="QDD51" s="12"/>
      <c r="QDE51" s="12"/>
      <c r="QDF51" s="12"/>
      <c r="QDG51" s="12"/>
      <c r="QDH51" s="12"/>
      <c r="QDI51" s="12"/>
      <c r="QDJ51" s="12"/>
      <c r="QDK51" s="12"/>
      <c r="QDL51" s="12"/>
      <c r="QDM51" s="12"/>
      <c r="QDN51" s="12"/>
      <c r="QDO51" s="12"/>
      <c r="QDP51" s="12"/>
      <c r="QDQ51" s="12"/>
      <c r="QDR51" s="12"/>
      <c r="QDS51" s="12"/>
      <c r="QDT51" s="12"/>
      <c r="QDU51" s="12"/>
      <c r="QDV51" s="12"/>
      <c r="QDW51" s="12"/>
      <c r="QDX51" s="12"/>
      <c r="QDY51" s="12"/>
      <c r="QDZ51" s="12"/>
      <c r="QEA51" s="12"/>
      <c r="QEB51" s="12"/>
      <c r="QEC51" s="12"/>
      <c r="QED51" s="12"/>
      <c r="QEE51" s="12"/>
      <c r="QEF51" s="12"/>
      <c r="QEG51" s="12"/>
      <c r="QEH51" s="12"/>
      <c r="QEI51" s="12"/>
      <c r="QEJ51" s="12"/>
      <c r="QEK51" s="12"/>
      <c r="QEL51" s="12"/>
      <c r="QEM51" s="12"/>
      <c r="QEN51" s="12"/>
      <c r="QEO51" s="12"/>
      <c r="QEP51" s="12"/>
      <c r="QEQ51" s="12"/>
      <c r="QER51" s="12"/>
      <c r="QES51" s="12"/>
      <c r="QET51" s="12"/>
      <c r="QEU51" s="12"/>
      <c r="QEV51" s="12"/>
      <c r="QEW51" s="12"/>
      <c r="QEX51" s="12"/>
      <c r="QEY51" s="12"/>
      <c r="QEZ51" s="12"/>
      <c r="QFA51" s="12"/>
      <c r="QFB51" s="12"/>
      <c r="QFC51" s="12"/>
      <c r="QFD51" s="12"/>
      <c r="QFE51" s="12"/>
      <c r="QFF51" s="12"/>
      <c r="QFG51" s="12"/>
      <c r="QFH51" s="12"/>
      <c r="QFI51" s="12"/>
      <c r="QFJ51" s="12"/>
      <c r="QFK51" s="12"/>
      <c r="QFL51" s="12"/>
      <c r="QFM51" s="12"/>
      <c r="QFN51" s="12"/>
      <c r="QFO51" s="12"/>
      <c r="QFP51" s="12"/>
      <c r="QFQ51" s="12"/>
      <c r="QFR51" s="12"/>
      <c r="QFS51" s="12"/>
      <c r="QFT51" s="12"/>
      <c r="QFU51" s="12"/>
      <c r="QFV51" s="12"/>
      <c r="QFW51" s="12"/>
      <c r="QFX51" s="12"/>
      <c r="QFY51" s="12"/>
      <c r="QFZ51" s="12"/>
      <c r="QGA51" s="12"/>
      <c r="QGB51" s="12"/>
      <c r="QGC51" s="12"/>
      <c r="QGD51" s="12"/>
      <c r="QGE51" s="12"/>
      <c r="QGF51" s="12"/>
      <c r="QGG51" s="12"/>
      <c r="QGH51" s="12"/>
      <c r="QGI51" s="12"/>
      <c r="QGJ51" s="12"/>
      <c r="QGK51" s="12"/>
      <c r="QGL51" s="12"/>
      <c r="QGM51" s="12"/>
      <c r="QGN51" s="12"/>
      <c r="QGO51" s="12"/>
      <c r="QGP51" s="12"/>
      <c r="QGQ51" s="12"/>
      <c r="QGR51" s="12"/>
      <c r="QGS51" s="12"/>
      <c r="QGT51" s="12"/>
      <c r="QGU51" s="12"/>
      <c r="QGV51" s="12"/>
      <c r="QGW51" s="12"/>
      <c r="QGX51" s="12"/>
      <c r="QGY51" s="12"/>
      <c r="QGZ51" s="12"/>
      <c r="QHA51" s="12"/>
      <c r="QHB51" s="12"/>
      <c r="QHC51" s="12"/>
      <c r="QHD51" s="12"/>
      <c r="QHE51" s="12"/>
      <c r="QHF51" s="12"/>
      <c r="QHG51" s="12"/>
      <c r="QHH51" s="12"/>
      <c r="QHI51" s="12"/>
      <c r="QHJ51" s="12"/>
      <c r="QHK51" s="12"/>
      <c r="QHL51" s="12"/>
      <c r="QHM51" s="12"/>
      <c r="QHN51" s="12"/>
      <c r="QHO51" s="12"/>
      <c r="QHP51" s="12"/>
      <c r="QHQ51" s="12"/>
      <c r="QHR51" s="12"/>
      <c r="QHS51" s="12"/>
      <c r="QHT51" s="12"/>
      <c r="QHU51" s="12"/>
      <c r="QHV51" s="12"/>
      <c r="QHW51" s="12"/>
      <c r="QHX51" s="12"/>
      <c r="QHY51" s="12"/>
      <c r="QHZ51" s="12"/>
      <c r="QIA51" s="12"/>
      <c r="QIB51" s="12"/>
      <c r="QIC51" s="12"/>
      <c r="QID51" s="12"/>
      <c r="QIE51" s="12"/>
      <c r="QIF51" s="12"/>
      <c r="QIG51" s="12"/>
      <c r="QIH51" s="12"/>
      <c r="QII51" s="12"/>
      <c r="QIJ51" s="12"/>
      <c r="QIK51" s="12"/>
      <c r="QIL51" s="12"/>
      <c r="QIM51" s="12"/>
      <c r="QIN51" s="12"/>
      <c r="QIO51" s="12"/>
      <c r="QIP51" s="12"/>
      <c r="QIQ51" s="12"/>
      <c r="QIR51" s="12"/>
      <c r="QIS51" s="12"/>
      <c r="QIT51" s="12"/>
      <c r="QIU51" s="12"/>
      <c r="QIV51" s="12"/>
      <c r="QIW51" s="12"/>
      <c r="QIX51" s="12"/>
      <c r="QIY51" s="12"/>
      <c r="QIZ51" s="12"/>
      <c r="QJA51" s="12"/>
      <c r="QJB51" s="12"/>
      <c r="QJC51" s="12"/>
      <c r="QJD51" s="12"/>
      <c r="QJE51" s="12"/>
      <c r="QJF51" s="12"/>
      <c r="QJG51" s="12"/>
      <c r="QJH51" s="12"/>
      <c r="QJI51" s="12"/>
      <c r="QJJ51" s="12"/>
      <c r="QJK51" s="12"/>
      <c r="QJL51" s="12"/>
      <c r="QJM51" s="12"/>
      <c r="QJN51" s="12"/>
      <c r="QJO51" s="12"/>
      <c r="QJP51" s="12"/>
      <c r="QJQ51" s="12"/>
      <c r="QJR51" s="12"/>
      <c r="QJS51" s="12"/>
      <c r="QJT51" s="12"/>
      <c r="QJU51" s="12"/>
      <c r="QJV51" s="12"/>
      <c r="QJW51" s="12"/>
      <c r="QJX51" s="12"/>
      <c r="QJY51" s="12"/>
      <c r="QJZ51" s="12"/>
      <c r="QKA51" s="12"/>
      <c r="QKB51" s="12"/>
      <c r="QKC51" s="12"/>
      <c r="QKD51" s="12"/>
      <c r="QKE51" s="12"/>
      <c r="QKF51" s="12"/>
      <c r="QKG51" s="12"/>
      <c r="QKH51" s="12"/>
      <c r="QKI51" s="12"/>
      <c r="QKJ51" s="12"/>
      <c r="QKK51" s="12"/>
      <c r="QKL51" s="12"/>
      <c r="QKM51" s="12"/>
      <c r="QKN51" s="12"/>
      <c r="QKO51" s="12"/>
      <c r="QKP51" s="12"/>
      <c r="QKQ51" s="12"/>
      <c r="QKR51" s="12"/>
      <c r="QKS51" s="12"/>
      <c r="QKT51" s="12"/>
      <c r="QKU51" s="12"/>
      <c r="QKV51" s="12"/>
      <c r="QKW51" s="12"/>
      <c r="QKX51" s="12"/>
      <c r="QKY51" s="12"/>
      <c r="QKZ51" s="12"/>
      <c r="QLA51" s="12"/>
      <c r="QLB51" s="12"/>
      <c r="QLC51" s="12"/>
      <c r="QLD51" s="12"/>
      <c r="QLE51" s="12"/>
      <c r="QLF51" s="12"/>
      <c r="QLG51" s="12"/>
      <c r="QLH51" s="12"/>
      <c r="QLI51" s="12"/>
      <c r="QLJ51" s="12"/>
      <c r="QLK51" s="12"/>
      <c r="QLL51" s="12"/>
      <c r="QLM51" s="12"/>
      <c r="QLN51" s="12"/>
      <c r="QLO51" s="12"/>
      <c r="QLP51" s="12"/>
      <c r="QLQ51" s="12"/>
      <c r="QLR51" s="12"/>
      <c r="QLS51" s="12"/>
      <c r="QLT51" s="12"/>
      <c r="QLU51" s="12"/>
      <c r="QLV51" s="12"/>
      <c r="QLW51" s="12"/>
      <c r="QLX51" s="12"/>
      <c r="QLY51" s="12"/>
      <c r="QLZ51" s="12"/>
      <c r="QMA51" s="12"/>
      <c r="QMB51" s="12"/>
      <c r="QMC51" s="12"/>
      <c r="QMD51" s="12"/>
      <c r="QME51" s="12"/>
      <c r="QMF51" s="12"/>
      <c r="QMG51" s="12"/>
      <c r="QMH51" s="12"/>
      <c r="QMI51" s="12"/>
      <c r="QMJ51" s="12"/>
      <c r="QMK51" s="12"/>
      <c r="QML51" s="12"/>
      <c r="QMM51" s="12"/>
      <c r="QMN51" s="12"/>
      <c r="QMO51" s="12"/>
      <c r="QMP51" s="12"/>
      <c r="QMQ51" s="12"/>
      <c r="QMR51" s="12"/>
      <c r="QMS51" s="12"/>
      <c r="QMT51" s="12"/>
      <c r="QMU51" s="12"/>
      <c r="QMV51" s="12"/>
      <c r="QMW51" s="12"/>
      <c r="QMX51" s="12"/>
      <c r="QMY51" s="12"/>
      <c r="QMZ51" s="12"/>
      <c r="QNA51" s="12"/>
      <c r="QNB51" s="12"/>
      <c r="QNC51" s="12"/>
      <c r="QND51" s="12"/>
      <c r="QNE51" s="12"/>
      <c r="QNF51" s="12"/>
      <c r="QNG51" s="12"/>
      <c r="QNH51" s="12"/>
      <c r="QNI51" s="12"/>
      <c r="QNJ51" s="12"/>
      <c r="QNK51" s="12"/>
      <c r="QNL51" s="12"/>
      <c r="QNM51" s="12"/>
      <c r="QNN51" s="12"/>
      <c r="QNO51" s="12"/>
      <c r="QNP51" s="12"/>
      <c r="QNQ51" s="12"/>
      <c r="QNR51" s="12"/>
      <c r="QNS51" s="12"/>
      <c r="QNT51" s="12"/>
      <c r="QNU51" s="12"/>
      <c r="QNV51" s="12"/>
      <c r="QNW51" s="12"/>
      <c r="QNX51" s="12"/>
      <c r="QNY51" s="12"/>
      <c r="QNZ51" s="12"/>
      <c r="QOA51" s="12"/>
      <c r="QOB51" s="12"/>
      <c r="QOC51" s="12"/>
      <c r="QOD51" s="12"/>
      <c r="QOE51" s="12"/>
      <c r="QOF51" s="12"/>
      <c r="QOG51" s="12"/>
      <c r="QOH51" s="12"/>
      <c r="QOI51" s="12"/>
      <c r="QOJ51" s="12"/>
      <c r="QOK51" s="12"/>
      <c r="QOL51" s="12"/>
      <c r="QOM51" s="12"/>
      <c r="QON51" s="12"/>
      <c r="QOO51" s="12"/>
      <c r="QOP51" s="12"/>
      <c r="QOQ51" s="12"/>
      <c r="QOR51" s="12"/>
      <c r="QOS51" s="12"/>
      <c r="QOT51" s="12"/>
      <c r="QOU51" s="12"/>
      <c r="QOV51" s="12"/>
      <c r="QOW51" s="12"/>
      <c r="QOX51" s="12"/>
      <c r="QOY51" s="12"/>
      <c r="QOZ51" s="12"/>
      <c r="QPA51" s="12"/>
      <c r="QPB51" s="12"/>
      <c r="QPC51" s="12"/>
      <c r="QPD51" s="12"/>
      <c r="QPE51" s="12"/>
      <c r="QPF51" s="12"/>
      <c r="QPG51" s="12"/>
      <c r="QPH51" s="12"/>
      <c r="QPI51" s="12"/>
      <c r="QPJ51" s="12"/>
      <c r="QPK51" s="12"/>
      <c r="QPL51" s="12"/>
      <c r="QPM51" s="12"/>
      <c r="QPN51" s="12"/>
      <c r="QPO51" s="12"/>
      <c r="QPP51" s="12"/>
      <c r="QPQ51" s="12"/>
      <c r="QPR51" s="12"/>
      <c r="QPS51" s="12"/>
      <c r="QPT51" s="12"/>
      <c r="QPU51" s="12"/>
      <c r="QPV51" s="12"/>
      <c r="QPW51" s="12"/>
      <c r="QPX51" s="12"/>
      <c r="QPY51" s="12"/>
      <c r="QPZ51" s="12"/>
      <c r="QQA51" s="12"/>
      <c r="QQB51" s="12"/>
      <c r="QQC51" s="12"/>
      <c r="QQD51" s="12"/>
      <c r="QQE51" s="12"/>
      <c r="QQF51" s="12"/>
      <c r="QQG51" s="12"/>
      <c r="QQH51" s="12"/>
      <c r="QQI51" s="12"/>
      <c r="QQJ51" s="12"/>
      <c r="QQK51" s="12"/>
      <c r="QQL51" s="12"/>
      <c r="QQM51" s="12"/>
      <c r="QQN51" s="12"/>
      <c r="QQO51" s="12"/>
      <c r="QQP51" s="12"/>
      <c r="QQQ51" s="12"/>
      <c r="QQR51" s="12"/>
      <c r="QQS51" s="12"/>
      <c r="QQT51" s="12"/>
      <c r="QQU51" s="12"/>
      <c r="QQV51" s="12"/>
      <c r="QQW51" s="12"/>
      <c r="QQX51" s="12"/>
      <c r="QQY51" s="12"/>
      <c r="QQZ51" s="12"/>
      <c r="QRA51" s="12"/>
      <c r="QRB51" s="12"/>
      <c r="QRC51" s="12"/>
      <c r="QRD51" s="12"/>
      <c r="QRE51" s="12"/>
      <c r="QRF51" s="12"/>
      <c r="QRG51" s="12"/>
      <c r="QRH51" s="12"/>
      <c r="QRI51" s="12"/>
      <c r="QRJ51" s="12"/>
      <c r="QRK51" s="12"/>
      <c r="QRL51" s="12"/>
      <c r="QRM51" s="12"/>
      <c r="QRN51" s="12"/>
      <c r="QRO51" s="12"/>
      <c r="QRP51" s="12"/>
      <c r="QRQ51" s="12"/>
      <c r="QRR51" s="12"/>
      <c r="QRS51" s="12"/>
      <c r="QRT51" s="12"/>
      <c r="QRU51" s="12"/>
      <c r="QRV51" s="12"/>
      <c r="QRW51" s="12"/>
      <c r="QRX51" s="12"/>
      <c r="QRY51" s="12"/>
      <c r="QRZ51" s="12"/>
      <c r="QSA51" s="12"/>
      <c r="QSB51" s="12"/>
      <c r="QSC51" s="12"/>
      <c r="QSD51" s="12"/>
      <c r="QSE51" s="12"/>
      <c r="QSF51" s="12"/>
      <c r="QSG51" s="12"/>
      <c r="QSH51" s="12"/>
      <c r="QSI51" s="12"/>
      <c r="QSJ51" s="12"/>
      <c r="QSK51" s="12"/>
      <c r="QSL51" s="12"/>
      <c r="QSM51" s="12"/>
      <c r="QSN51" s="12"/>
      <c r="QSO51" s="12"/>
      <c r="QSP51" s="12"/>
      <c r="QSQ51" s="12"/>
      <c r="QSR51" s="12"/>
      <c r="QSS51" s="12"/>
      <c r="QST51" s="12"/>
      <c r="QSU51" s="12"/>
      <c r="QSV51" s="12"/>
      <c r="QSW51" s="12"/>
      <c r="QSX51" s="12"/>
      <c r="QSY51" s="12"/>
      <c r="QSZ51" s="12"/>
      <c r="QTA51" s="12"/>
      <c r="QTB51" s="12"/>
      <c r="QTC51" s="12"/>
      <c r="QTD51" s="12"/>
      <c r="QTE51" s="12"/>
      <c r="QTF51" s="12"/>
      <c r="QTG51" s="12"/>
      <c r="QTH51" s="12"/>
      <c r="QTI51" s="12"/>
      <c r="QTJ51" s="12"/>
      <c r="QTK51" s="12"/>
      <c r="QTL51" s="12"/>
      <c r="QTM51" s="12"/>
      <c r="QTN51" s="12"/>
      <c r="QTO51" s="12"/>
      <c r="QTP51" s="12"/>
      <c r="QTQ51" s="12"/>
      <c r="QTR51" s="12"/>
      <c r="QTS51" s="12"/>
      <c r="QTT51" s="12"/>
      <c r="QTU51" s="12"/>
      <c r="QTV51" s="12"/>
      <c r="QTW51" s="12"/>
      <c r="QTX51" s="12"/>
      <c r="QTY51" s="12"/>
      <c r="QTZ51" s="12"/>
      <c r="QUA51" s="12"/>
      <c r="QUB51" s="12"/>
      <c r="QUC51" s="12"/>
      <c r="QUD51" s="12"/>
      <c r="QUE51" s="12"/>
      <c r="QUF51" s="12"/>
      <c r="QUG51" s="12"/>
      <c r="QUH51" s="12"/>
      <c r="QUI51" s="12"/>
      <c r="QUJ51" s="12"/>
      <c r="QUK51" s="12"/>
      <c r="QUL51" s="12"/>
      <c r="QUM51" s="12"/>
      <c r="QUN51" s="12"/>
      <c r="QUO51" s="12"/>
      <c r="QUP51" s="12"/>
      <c r="QUQ51" s="12"/>
      <c r="QUR51" s="12"/>
      <c r="QUS51" s="12"/>
      <c r="QUT51" s="12"/>
      <c r="QUU51" s="12"/>
      <c r="QUV51" s="12"/>
      <c r="QUW51" s="12"/>
      <c r="QUX51" s="12"/>
      <c r="QUY51" s="12"/>
      <c r="QUZ51" s="12"/>
      <c r="QVA51" s="12"/>
      <c r="QVB51" s="12"/>
      <c r="QVC51" s="12"/>
      <c r="QVD51" s="12"/>
      <c r="QVE51" s="12"/>
      <c r="QVF51" s="12"/>
      <c r="QVG51" s="12"/>
      <c r="QVH51" s="12"/>
      <c r="QVI51" s="12"/>
      <c r="QVJ51" s="12"/>
      <c r="QVK51" s="12"/>
      <c r="QVL51" s="12"/>
      <c r="QVM51" s="12"/>
      <c r="QVN51" s="12"/>
      <c r="QVO51" s="12"/>
      <c r="QVP51" s="12"/>
      <c r="QVQ51" s="12"/>
      <c r="QVR51" s="12"/>
      <c r="QVS51" s="12"/>
      <c r="QVT51" s="12"/>
      <c r="QVU51" s="12"/>
      <c r="QVV51" s="12"/>
      <c r="QVW51" s="12"/>
      <c r="QVX51" s="12"/>
      <c r="QVY51" s="12"/>
      <c r="QVZ51" s="12"/>
      <c r="QWA51" s="12"/>
      <c r="QWB51" s="12"/>
      <c r="QWC51" s="12"/>
      <c r="QWD51" s="12"/>
      <c r="QWE51" s="12"/>
      <c r="QWF51" s="12"/>
      <c r="QWG51" s="12"/>
      <c r="QWH51" s="12"/>
      <c r="QWI51" s="12"/>
      <c r="QWJ51" s="12"/>
      <c r="QWK51" s="12"/>
      <c r="QWL51" s="12"/>
      <c r="QWM51" s="12"/>
      <c r="QWN51" s="12"/>
      <c r="QWO51" s="12"/>
      <c r="QWP51" s="12"/>
      <c r="QWQ51" s="12"/>
      <c r="QWR51" s="12"/>
      <c r="QWS51" s="12"/>
      <c r="QWT51" s="12"/>
      <c r="QWU51" s="12"/>
      <c r="QWV51" s="12"/>
      <c r="QWW51" s="12"/>
      <c r="QWX51" s="12"/>
      <c r="QWY51" s="12"/>
      <c r="QWZ51" s="12"/>
      <c r="QXA51" s="12"/>
      <c r="QXB51" s="12"/>
      <c r="QXC51" s="12"/>
      <c r="QXD51" s="12"/>
      <c r="QXE51" s="12"/>
      <c r="QXF51" s="12"/>
      <c r="QXG51" s="12"/>
      <c r="QXH51" s="12"/>
      <c r="QXI51" s="12"/>
      <c r="QXJ51" s="12"/>
      <c r="QXK51" s="12"/>
      <c r="QXL51" s="12"/>
      <c r="QXM51" s="12"/>
      <c r="QXN51" s="12"/>
      <c r="QXO51" s="12"/>
      <c r="QXP51" s="12"/>
      <c r="QXQ51" s="12"/>
      <c r="QXR51" s="12"/>
      <c r="QXS51" s="12"/>
      <c r="QXT51" s="12"/>
      <c r="QXU51" s="12"/>
      <c r="QXV51" s="12"/>
      <c r="QXW51" s="12"/>
      <c r="QXX51" s="12"/>
      <c r="QXY51" s="12"/>
      <c r="QXZ51" s="12"/>
      <c r="QYA51" s="12"/>
      <c r="QYB51" s="12"/>
      <c r="QYC51" s="12"/>
      <c r="QYD51" s="12"/>
      <c r="QYE51" s="12"/>
      <c r="QYF51" s="12"/>
      <c r="QYG51" s="12"/>
      <c r="QYH51" s="12"/>
      <c r="QYI51" s="12"/>
      <c r="QYJ51" s="12"/>
      <c r="QYK51" s="12"/>
      <c r="QYL51" s="12"/>
      <c r="QYM51" s="12"/>
      <c r="QYN51" s="12"/>
      <c r="QYO51" s="12"/>
      <c r="QYP51" s="12"/>
      <c r="QYQ51" s="12"/>
      <c r="QYR51" s="12"/>
      <c r="QYS51" s="12"/>
      <c r="QYT51" s="12"/>
      <c r="QYU51" s="12"/>
      <c r="QYV51" s="12"/>
      <c r="QYW51" s="12"/>
      <c r="QYX51" s="12"/>
      <c r="QYY51" s="12"/>
      <c r="QYZ51" s="12"/>
      <c r="QZA51" s="12"/>
      <c r="QZB51" s="12"/>
      <c r="QZC51" s="12"/>
      <c r="QZD51" s="12"/>
      <c r="QZE51" s="12"/>
      <c r="QZF51" s="12"/>
      <c r="QZG51" s="12"/>
      <c r="QZH51" s="12"/>
      <c r="QZI51" s="12"/>
      <c r="QZJ51" s="12"/>
      <c r="QZK51" s="12"/>
      <c r="QZL51" s="12"/>
      <c r="QZM51" s="12"/>
      <c r="QZN51" s="12"/>
      <c r="QZO51" s="12"/>
      <c r="QZP51" s="12"/>
      <c r="QZQ51" s="12"/>
      <c r="QZR51" s="12"/>
      <c r="QZS51" s="12"/>
      <c r="QZT51" s="12"/>
      <c r="QZU51" s="12"/>
      <c r="QZV51" s="12"/>
      <c r="QZW51" s="12"/>
      <c r="QZX51" s="12"/>
      <c r="QZY51" s="12"/>
      <c r="QZZ51" s="12"/>
      <c r="RAA51" s="12"/>
      <c r="RAB51" s="12"/>
      <c r="RAC51" s="12"/>
      <c r="RAD51" s="12"/>
      <c r="RAE51" s="12"/>
      <c r="RAF51" s="12"/>
      <c r="RAG51" s="12"/>
      <c r="RAH51" s="12"/>
      <c r="RAI51" s="12"/>
      <c r="RAJ51" s="12"/>
      <c r="RAK51" s="12"/>
      <c r="RAL51" s="12"/>
      <c r="RAM51" s="12"/>
      <c r="RAN51" s="12"/>
      <c r="RAO51" s="12"/>
      <c r="RAP51" s="12"/>
      <c r="RAQ51" s="12"/>
      <c r="RAR51" s="12"/>
      <c r="RAS51" s="12"/>
      <c r="RAT51" s="12"/>
      <c r="RAU51" s="12"/>
      <c r="RAV51" s="12"/>
      <c r="RAW51" s="12"/>
      <c r="RAX51" s="12"/>
      <c r="RAY51" s="12"/>
      <c r="RAZ51" s="12"/>
      <c r="RBA51" s="12"/>
      <c r="RBB51" s="12"/>
      <c r="RBC51" s="12"/>
      <c r="RBD51" s="12"/>
      <c r="RBE51" s="12"/>
      <c r="RBF51" s="12"/>
      <c r="RBG51" s="12"/>
      <c r="RBH51" s="12"/>
      <c r="RBI51" s="12"/>
      <c r="RBJ51" s="12"/>
      <c r="RBK51" s="12"/>
      <c r="RBL51" s="12"/>
      <c r="RBM51" s="12"/>
      <c r="RBN51" s="12"/>
      <c r="RBO51" s="12"/>
      <c r="RBP51" s="12"/>
      <c r="RBQ51" s="12"/>
      <c r="RBR51" s="12"/>
      <c r="RBS51" s="12"/>
      <c r="RBT51" s="12"/>
      <c r="RBU51" s="12"/>
      <c r="RBV51" s="12"/>
      <c r="RBW51" s="12"/>
      <c r="RBX51" s="12"/>
      <c r="RBY51" s="12"/>
      <c r="RBZ51" s="12"/>
      <c r="RCA51" s="12"/>
      <c r="RCB51" s="12"/>
      <c r="RCC51" s="12"/>
      <c r="RCD51" s="12"/>
      <c r="RCE51" s="12"/>
      <c r="RCF51" s="12"/>
      <c r="RCG51" s="12"/>
      <c r="RCH51" s="12"/>
      <c r="RCI51" s="12"/>
      <c r="RCJ51" s="12"/>
      <c r="RCK51" s="12"/>
      <c r="RCL51" s="12"/>
      <c r="RCM51" s="12"/>
      <c r="RCN51" s="12"/>
      <c r="RCO51" s="12"/>
      <c r="RCP51" s="12"/>
      <c r="RCQ51" s="12"/>
      <c r="RCR51" s="12"/>
      <c r="RCS51" s="12"/>
      <c r="RCT51" s="12"/>
      <c r="RCU51" s="12"/>
      <c r="RCV51" s="12"/>
      <c r="RCW51" s="12"/>
      <c r="RCX51" s="12"/>
      <c r="RCY51" s="12"/>
      <c r="RCZ51" s="12"/>
      <c r="RDA51" s="12"/>
      <c r="RDB51" s="12"/>
      <c r="RDC51" s="12"/>
      <c r="RDD51" s="12"/>
      <c r="RDE51" s="12"/>
      <c r="RDF51" s="12"/>
      <c r="RDG51" s="12"/>
      <c r="RDH51" s="12"/>
      <c r="RDI51" s="12"/>
      <c r="RDJ51" s="12"/>
      <c r="RDK51" s="12"/>
      <c r="RDL51" s="12"/>
      <c r="RDM51" s="12"/>
      <c r="RDN51" s="12"/>
      <c r="RDO51" s="12"/>
      <c r="RDP51" s="12"/>
      <c r="RDQ51" s="12"/>
      <c r="RDR51" s="12"/>
      <c r="RDS51" s="12"/>
      <c r="RDT51" s="12"/>
      <c r="RDU51" s="12"/>
      <c r="RDV51" s="12"/>
      <c r="RDW51" s="12"/>
      <c r="RDX51" s="12"/>
      <c r="RDY51" s="12"/>
      <c r="RDZ51" s="12"/>
      <c r="REA51" s="12"/>
      <c r="REB51" s="12"/>
      <c r="REC51" s="12"/>
      <c r="RED51" s="12"/>
      <c r="REE51" s="12"/>
      <c r="REF51" s="12"/>
      <c r="REG51" s="12"/>
      <c r="REH51" s="12"/>
      <c r="REI51" s="12"/>
      <c r="REJ51" s="12"/>
      <c r="REK51" s="12"/>
      <c r="REL51" s="12"/>
      <c r="REM51" s="12"/>
      <c r="REN51" s="12"/>
      <c r="REO51" s="12"/>
      <c r="REP51" s="12"/>
      <c r="REQ51" s="12"/>
      <c r="RER51" s="12"/>
      <c r="RES51" s="12"/>
      <c r="RET51" s="12"/>
      <c r="REU51" s="12"/>
      <c r="REV51" s="12"/>
      <c r="REW51" s="12"/>
      <c r="REX51" s="12"/>
      <c r="REY51" s="12"/>
      <c r="REZ51" s="12"/>
      <c r="RFA51" s="12"/>
      <c r="RFB51" s="12"/>
      <c r="RFC51" s="12"/>
      <c r="RFD51" s="12"/>
      <c r="RFE51" s="12"/>
      <c r="RFF51" s="12"/>
      <c r="RFG51" s="12"/>
      <c r="RFH51" s="12"/>
      <c r="RFI51" s="12"/>
      <c r="RFJ51" s="12"/>
      <c r="RFK51" s="12"/>
      <c r="RFL51" s="12"/>
      <c r="RFM51" s="12"/>
      <c r="RFN51" s="12"/>
      <c r="RFO51" s="12"/>
      <c r="RFP51" s="12"/>
      <c r="RFQ51" s="12"/>
      <c r="RFR51" s="12"/>
      <c r="RFS51" s="12"/>
      <c r="RFT51" s="12"/>
      <c r="RFU51" s="12"/>
      <c r="RFV51" s="12"/>
      <c r="RFW51" s="12"/>
      <c r="RFX51" s="12"/>
      <c r="RFY51" s="12"/>
      <c r="RFZ51" s="12"/>
      <c r="RGA51" s="12"/>
      <c r="RGB51" s="12"/>
      <c r="RGC51" s="12"/>
      <c r="RGD51" s="12"/>
      <c r="RGE51" s="12"/>
      <c r="RGF51" s="12"/>
      <c r="RGG51" s="12"/>
      <c r="RGH51" s="12"/>
      <c r="RGI51" s="12"/>
      <c r="RGJ51" s="12"/>
      <c r="RGK51" s="12"/>
      <c r="RGL51" s="12"/>
      <c r="RGM51" s="12"/>
      <c r="RGN51" s="12"/>
      <c r="RGO51" s="12"/>
      <c r="RGP51" s="12"/>
      <c r="RGQ51" s="12"/>
      <c r="RGR51" s="12"/>
      <c r="RGS51" s="12"/>
      <c r="RGT51" s="12"/>
      <c r="RGU51" s="12"/>
      <c r="RGV51" s="12"/>
      <c r="RGW51" s="12"/>
      <c r="RGX51" s="12"/>
      <c r="RGY51" s="12"/>
      <c r="RGZ51" s="12"/>
      <c r="RHA51" s="12"/>
      <c r="RHB51" s="12"/>
      <c r="RHC51" s="12"/>
      <c r="RHD51" s="12"/>
      <c r="RHE51" s="12"/>
      <c r="RHF51" s="12"/>
      <c r="RHG51" s="12"/>
      <c r="RHH51" s="12"/>
      <c r="RHI51" s="12"/>
      <c r="RHJ51" s="12"/>
      <c r="RHK51" s="12"/>
      <c r="RHL51" s="12"/>
      <c r="RHM51" s="12"/>
      <c r="RHN51" s="12"/>
      <c r="RHO51" s="12"/>
      <c r="RHP51" s="12"/>
      <c r="RHQ51" s="12"/>
      <c r="RHR51" s="12"/>
      <c r="RHS51" s="12"/>
      <c r="RHT51" s="12"/>
      <c r="RHU51" s="12"/>
      <c r="RHV51" s="12"/>
      <c r="RHW51" s="12"/>
      <c r="RHX51" s="12"/>
      <c r="RHY51" s="12"/>
      <c r="RHZ51" s="12"/>
      <c r="RIA51" s="12"/>
      <c r="RIB51" s="12"/>
      <c r="RIC51" s="12"/>
      <c r="RID51" s="12"/>
      <c r="RIE51" s="12"/>
      <c r="RIF51" s="12"/>
      <c r="RIG51" s="12"/>
      <c r="RIH51" s="12"/>
      <c r="RII51" s="12"/>
      <c r="RIJ51" s="12"/>
      <c r="RIK51" s="12"/>
      <c r="RIL51" s="12"/>
      <c r="RIM51" s="12"/>
      <c r="RIN51" s="12"/>
      <c r="RIO51" s="12"/>
      <c r="RIP51" s="12"/>
      <c r="RIQ51" s="12"/>
      <c r="RIR51" s="12"/>
      <c r="RIS51" s="12"/>
      <c r="RIT51" s="12"/>
      <c r="RIU51" s="12"/>
      <c r="RIV51" s="12"/>
      <c r="RIW51" s="12"/>
      <c r="RIX51" s="12"/>
      <c r="RIY51" s="12"/>
      <c r="RIZ51" s="12"/>
      <c r="RJA51" s="12"/>
      <c r="RJB51" s="12"/>
      <c r="RJC51" s="12"/>
      <c r="RJD51" s="12"/>
      <c r="RJE51" s="12"/>
      <c r="RJF51" s="12"/>
      <c r="RJG51" s="12"/>
      <c r="RJH51" s="12"/>
      <c r="RJI51" s="12"/>
      <c r="RJJ51" s="12"/>
      <c r="RJK51" s="12"/>
      <c r="RJL51" s="12"/>
      <c r="RJM51" s="12"/>
      <c r="RJN51" s="12"/>
      <c r="RJO51" s="12"/>
      <c r="RJP51" s="12"/>
      <c r="RJQ51" s="12"/>
      <c r="RJR51" s="12"/>
      <c r="RJS51" s="12"/>
      <c r="RJT51" s="12"/>
      <c r="RJU51" s="12"/>
      <c r="RJV51" s="12"/>
      <c r="RJW51" s="12"/>
      <c r="RJX51" s="12"/>
      <c r="RJY51" s="12"/>
      <c r="RJZ51" s="12"/>
      <c r="RKA51" s="12"/>
      <c r="RKB51" s="12"/>
      <c r="RKC51" s="12"/>
      <c r="RKD51" s="12"/>
      <c r="RKE51" s="12"/>
      <c r="RKF51" s="12"/>
      <c r="RKG51" s="12"/>
      <c r="RKH51" s="12"/>
      <c r="RKI51" s="12"/>
      <c r="RKJ51" s="12"/>
      <c r="RKK51" s="12"/>
      <c r="RKL51" s="12"/>
      <c r="RKM51" s="12"/>
      <c r="RKN51" s="12"/>
      <c r="RKO51" s="12"/>
      <c r="RKP51" s="12"/>
      <c r="RKQ51" s="12"/>
      <c r="RKR51" s="12"/>
      <c r="RKS51" s="12"/>
      <c r="RKT51" s="12"/>
      <c r="RKU51" s="12"/>
      <c r="RKV51" s="12"/>
      <c r="RKW51" s="12"/>
      <c r="RKX51" s="12"/>
      <c r="RKY51" s="12"/>
      <c r="RKZ51" s="12"/>
      <c r="RLA51" s="12"/>
      <c r="RLB51" s="12"/>
      <c r="RLC51" s="12"/>
      <c r="RLD51" s="12"/>
      <c r="RLE51" s="12"/>
      <c r="RLF51" s="12"/>
      <c r="RLG51" s="12"/>
      <c r="RLH51" s="12"/>
      <c r="RLI51" s="12"/>
      <c r="RLJ51" s="12"/>
      <c r="RLK51" s="12"/>
      <c r="RLL51" s="12"/>
      <c r="RLM51" s="12"/>
      <c r="RLN51" s="12"/>
      <c r="RLO51" s="12"/>
      <c r="RLP51" s="12"/>
      <c r="RLQ51" s="12"/>
      <c r="RLR51" s="12"/>
      <c r="RLS51" s="12"/>
      <c r="RLT51" s="12"/>
      <c r="RLU51" s="12"/>
      <c r="RLV51" s="12"/>
      <c r="RLW51" s="12"/>
      <c r="RLX51" s="12"/>
      <c r="RLY51" s="12"/>
      <c r="RLZ51" s="12"/>
      <c r="RMA51" s="12"/>
      <c r="RMB51" s="12"/>
      <c r="RMC51" s="12"/>
      <c r="RMD51" s="12"/>
      <c r="RME51" s="12"/>
      <c r="RMF51" s="12"/>
      <c r="RMG51" s="12"/>
      <c r="RMH51" s="12"/>
      <c r="RMI51" s="12"/>
      <c r="RMJ51" s="12"/>
      <c r="RMK51" s="12"/>
      <c r="RML51" s="12"/>
      <c r="RMM51" s="12"/>
      <c r="RMN51" s="12"/>
      <c r="RMO51" s="12"/>
      <c r="RMP51" s="12"/>
      <c r="RMQ51" s="12"/>
      <c r="RMR51" s="12"/>
      <c r="RMS51" s="12"/>
      <c r="RMT51" s="12"/>
      <c r="RMU51" s="12"/>
      <c r="RMV51" s="12"/>
      <c r="RMW51" s="12"/>
      <c r="RMX51" s="12"/>
      <c r="RMY51" s="12"/>
      <c r="RMZ51" s="12"/>
      <c r="RNA51" s="12"/>
      <c r="RNB51" s="12"/>
      <c r="RNC51" s="12"/>
      <c r="RND51" s="12"/>
      <c r="RNE51" s="12"/>
      <c r="RNF51" s="12"/>
      <c r="RNG51" s="12"/>
      <c r="RNH51" s="12"/>
      <c r="RNI51" s="12"/>
      <c r="RNJ51" s="12"/>
      <c r="RNK51" s="12"/>
      <c r="RNL51" s="12"/>
      <c r="RNM51" s="12"/>
      <c r="RNN51" s="12"/>
      <c r="RNO51" s="12"/>
      <c r="RNP51" s="12"/>
      <c r="RNQ51" s="12"/>
      <c r="RNR51" s="12"/>
      <c r="RNS51" s="12"/>
      <c r="RNT51" s="12"/>
      <c r="RNU51" s="12"/>
      <c r="RNV51" s="12"/>
      <c r="RNW51" s="12"/>
      <c r="RNX51" s="12"/>
      <c r="RNY51" s="12"/>
      <c r="RNZ51" s="12"/>
      <c r="ROA51" s="12"/>
      <c r="ROB51" s="12"/>
      <c r="ROC51" s="12"/>
      <c r="ROD51" s="12"/>
      <c r="ROE51" s="12"/>
      <c r="ROF51" s="12"/>
      <c r="ROG51" s="12"/>
      <c r="ROH51" s="12"/>
      <c r="ROI51" s="12"/>
      <c r="ROJ51" s="12"/>
      <c r="ROK51" s="12"/>
      <c r="ROL51" s="12"/>
      <c r="ROM51" s="12"/>
      <c r="RON51" s="12"/>
      <c r="ROO51" s="12"/>
      <c r="ROP51" s="12"/>
      <c r="ROQ51" s="12"/>
      <c r="ROR51" s="12"/>
      <c r="ROS51" s="12"/>
      <c r="ROT51" s="12"/>
      <c r="ROU51" s="12"/>
      <c r="ROV51" s="12"/>
      <c r="ROW51" s="12"/>
      <c r="ROX51" s="12"/>
      <c r="ROY51" s="12"/>
      <c r="ROZ51" s="12"/>
      <c r="RPA51" s="12"/>
      <c r="RPB51" s="12"/>
      <c r="RPC51" s="12"/>
      <c r="RPD51" s="12"/>
      <c r="RPE51" s="12"/>
      <c r="RPF51" s="12"/>
      <c r="RPG51" s="12"/>
      <c r="RPH51" s="12"/>
      <c r="RPI51" s="12"/>
      <c r="RPJ51" s="12"/>
      <c r="RPK51" s="12"/>
      <c r="RPL51" s="12"/>
      <c r="RPM51" s="12"/>
      <c r="RPN51" s="12"/>
      <c r="RPO51" s="12"/>
      <c r="RPP51" s="12"/>
      <c r="RPQ51" s="12"/>
      <c r="RPR51" s="12"/>
      <c r="RPS51" s="12"/>
      <c r="RPT51" s="12"/>
      <c r="RPU51" s="12"/>
      <c r="RPV51" s="12"/>
      <c r="RPW51" s="12"/>
      <c r="RPX51" s="12"/>
      <c r="RPY51" s="12"/>
      <c r="RPZ51" s="12"/>
      <c r="RQA51" s="12"/>
      <c r="RQB51" s="12"/>
      <c r="RQC51" s="12"/>
      <c r="RQD51" s="12"/>
      <c r="RQE51" s="12"/>
      <c r="RQF51" s="12"/>
      <c r="RQG51" s="12"/>
      <c r="RQH51" s="12"/>
      <c r="RQI51" s="12"/>
      <c r="RQJ51" s="12"/>
      <c r="RQK51" s="12"/>
      <c r="RQL51" s="12"/>
      <c r="RQM51" s="12"/>
      <c r="RQN51" s="12"/>
      <c r="RQO51" s="12"/>
      <c r="RQP51" s="12"/>
      <c r="RQQ51" s="12"/>
      <c r="RQR51" s="12"/>
      <c r="RQS51" s="12"/>
      <c r="RQT51" s="12"/>
      <c r="RQU51" s="12"/>
      <c r="RQV51" s="12"/>
      <c r="RQW51" s="12"/>
      <c r="RQX51" s="12"/>
      <c r="RQY51" s="12"/>
      <c r="RQZ51" s="12"/>
      <c r="RRA51" s="12"/>
      <c r="RRB51" s="12"/>
      <c r="RRC51" s="12"/>
      <c r="RRD51" s="12"/>
      <c r="RRE51" s="12"/>
      <c r="RRF51" s="12"/>
      <c r="RRG51" s="12"/>
      <c r="RRH51" s="12"/>
      <c r="RRI51" s="12"/>
      <c r="RRJ51" s="12"/>
      <c r="RRK51" s="12"/>
      <c r="RRL51" s="12"/>
      <c r="RRM51" s="12"/>
      <c r="RRN51" s="12"/>
      <c r="RRO51" s="12"/>
      <c r="RRP51" s="12"/>
      <c r="RRQ51" s="12"/>
      <c r="RRR51" s="12"/>
      <c r="RRS51" s="12"/>
      <c r="RRT51" s="12"/>
      <c r="RRU51" s="12"/>
      <c r="RRV51" s="12"/>
      <c r="RRW51" s="12"/>
      <c r="RRX51" s="12"/>
      <c r="RRY51" s="12"/>
      <c r="RRZ51" s="12"/>
      <c r="RSA51" s="12"/>
      <c r="RSB51" s="12"/>
      <c r="RSC51" s="12"/>
      <c r="RSD51" s="12"/>
      <c r="RSE51" s="12"/>
      <c r="RSF51" s="12"/>
      <c r="RSG51" s="12"/>
      <c r="RSH51" s="12"/>
      <c r="RSI51" s="12"/>
      <c r="RSJ51" s="12"/>
      <c r="RSK51" s="12"/>
      <c r="RSL51" s="12"/>
      <c r="RSM51" s="12"/>
      <c r="RSN51" s="12"/>
      <c r="RSO51" s="12"/>
      <c r="RSP51" s="12"/>
      <c r="RSQ51" s="12"/>
      <c r="RSR51" s="12"/>
      <c r="RSS51" s="12"/>
      <c r="RST51" s="12"/>
      <c r="RSU51" s="12"/>
      <c r="RSV51" s="12"/>
      <c r="RSW51" s="12"/>
      <c r="RSX51" s="12"/>
      <c r="RSY51" s="12"/>
      <c r="RSZ51" s="12"/>
      <c r="RTA51" s="12"/>
      <c r="RTB51" s="12"/>
      <c r="RTC51" s="12"/>
      <c r="RTD51" s="12"/>
      <c r="RTE51" s="12"/>
      <c r="RTF51" s="12"/>
      <c r="RTG51" s="12"/>
      <c r="RTH51" s="12"/>
      <c r="RTI51" s="12"/>
      <c r="RTJ51" s="12"/>
      <c r="RTK51" s="12"/>
      <c r="RTL51" s="12"/>
      <c r="RTM51" s="12"/>
      <c r="RTN51" s="12"/>
      <c r="RTO51" s="12"/>
      <c r="RTP51" s="12"/>
      <c r="RTQ51" s="12"/>
      <c r="RTR51" s="12"/>
      <c r="RTS51" s="12"/>
      <c r="RTT51" s="12"/>
      <c r="RTU51" s="12"/>
      <c r="RTV51" s="12"/>
      <c r="RTW51" s="12"/>
      <c r="RTX51" s="12"/>
      <c r="RTY51" s="12"/>
      <c r="RTZ51" s="12"/>
      <c r="RUA51" s="12"/>
      <c r="RUB51" s="12"/>
      <c r="RUC51" s="12"/>
      <c r="RUD51" s="12"/>
      <c r="RUE51" s="12"/>
      <c r="RUF51" s="12"/>
      <c r="RUG51" s="12"/>
      <c r="RUH51" s="12"/>
      <c r="RUI51" s="12"/>
      <c r="RUJ51" s="12"/>
      <c r="RUK51" s="12"/>
      <c r="RUL51" s="12"/>
      <c r="RUM51" s="12"/>
      <c r="RUN51" s="12"/>
      <c r="RUO51" s="12"/>
      <c r="RUP51" s="12"/>
      <c r="RUQ51" s="12"/>
      <c r="RUR51" s="12"/>
      <c r="RUS51" s="12"/>
      <c r="RUT51" s="12"/>
      <c r="RUU51" s="12"/>
      <c r="RUV51" s="12"/>
      <c r="RUW51" s="12"/>
      <c r="RUX51" s="12"/>
      <c r="RUY51" s="12"/>
      <c r="RUZ51" s="12"/>
      <c r="RVA51" s="12"/>
      <c r="RVB51" s="12"/>
      <c r="RVC51" s="12"/>
      <c r="RVD51" s="12"/>
      <c r="RVE51" s="12"/>
      <c r="RVF51" s="12"/>
      <c r="RVG51" s="12"/>
      <c r="RVH51" s="12"/>
      <c r="RVI51" s="12"/>
      <c r="RVJ51" s="12"/>
      <c r="RVK51" s="12"/>
      <c r="RVL51" s="12"/>
      <c r="RVM51" s="12"/>
      <c r="RVN51" s="12"/>
      <c r="RVO51" s="12"/>
      <c r="RVP51" s="12"/>
      <c r="RVQ51" s="12"/>
      <c r="RVR51" s="12"/>
      <c r="RVS51" s="12"/>
      <c r="RVT51" s="12"/>
      <c r="RVU51" s="12"/>
      <c r="RVV51" s="12"/>
      <c r="RVW51" s="12"/>
      <c r="RVX51" s="12"/>
      <c r="RVY51" s="12"/>
      <c r="RVZ51" s="12"/>
      <c r="RWA51" s="12"/>
      <c r="RWB51" s="12"/>
      <c r="RWC51" s="12"/>
      <c r="RWD51" s="12"/>
      <c r="RWE51" s="12"/>
      <c r="RWF51" s="12"/>
      <c r="RWG51" s="12"/>
      <c r="RWH51" s="12"/>
      <c r="RWI51" s="12"/>
      <c r="RWJ51" s="12"/>
      <c r="RWK51" s="12"/>
      <c r="RWL51" s="12"/>
      <c r="RWM51" s="12"/>
      <c r="RWN51" s="12"/>
      <c r="RWO51" s="12"/>
      <c r="RWP51" s="12"/>
      <c r="RWQ51" s="12"/>
      <c r="RWR51" s="12"/>
      <c r="RWS51" s="12"/>
      <c r="RWT51" s="12"/>
      <c r="RWU51" s="12"/>
      <c r="RWV51" s="12"/>
      <c r="RWW51" s="12"/>
      <c r="RWX51" s="12"/>
      <c r="RWY51" s="12"/>
      <c r="RWZ51" s="12"/>
      <c r="RXA51" s="12"/>
      <c r="RXB51" s="12"/>
      <c r="RXC51" s="12"/>
      <c r="RXD51" s="12"/>
      <c r="RXE51" s="12"/>
      <c r="RXF51" s="12"/>
      <c r="RXG51" s="12"/>
      <c r="RXH51" s="12"/>
      <c r="RXI51" s="12"/>
      <c r="RXJ51" s="12"/>
      <c r="RXK51" s="12"/>
      <c r="RXL51" s="12"/>
      <c r="RXM51" s="12"/>
      <c r="RXN51" s="12"/>
      <c r="RXO51" s="12"/>
      <c r="RXP51" s="12"/>
      <c r="RXQ51" s="12"/>
      <c r="RXR51" s="12"/>
      <c r="RXS51" s="12"/>
      <c r="RXT51" s="12"/>
      <c r="RXU51" s="12"/>
      <c r="RXV51" s="12"/>
      <c r="RXW51" s="12"/>
      <c r="RXX51" s="12"/>
      <c r="RXY51" s="12"/>
      <c r="RXZ51" s="12"/>
      <c r="RYA51" s="12"/>
      <c r="RYB51" s="12"/>
      <c r="RYC51" s="12"/>
      <c r="RYD51" s="12"/>
      <c r="RYE51" s="12"/>
      <c r="RYF51" s="12"/>
      <c r="RYG51" s="12"/>
      <c r="RYH51" s="12"/>
      <c r="RYI51" s="12"/>
      <c r="RYJ51" s="12"/>
      <c r="RYK51" s="12"/>
      <c r="RYL51" s="12"/>
      <c r="RYM51" s="12"/>
      <c r="RYN51" s="12"/>
      <c r="RYO51" s="12"/>
      <c r="RYP51" s="12"/>
      <c r="RYQ51" s="12"/>
      <c r="RYR51" s="12"/>
      <c r="RYS51" s="12"/>
      <c r="RYT51" s="12"/>
      <c r="RYU51" s="12"/>
      <c r="RYV51" s="12"/>
      <c r="RYW51" s="12"/>
      <c r="RYX51" s="12"/>
      <c r="RYY51" s="12"/>
      <c r="RYZ51" s="12"/>
      <c r="RZA51" s="12"/>
      <c r="RZB51" s="12"/>
      <c r="RZC51" s="12"/>
      <c r="RZD51" s="12"/>
      <c r="RZE51" s="12"/>
      <c r="RZF51" s="12"/>
      <c r="RZG51" s="12"/>
      <c r="RZH51" s="12"/>
      <c r="RZI51" s="12"/>
      <c r="RZJ51" s="12"/>
      <c r="RZK51" s="12"/>
      <c r="RZL51" s="12"/>
      <c r="RZM51" s="12"/>
      <c r="RZN51" s="12"/>
      <c r="RZO51" s="12"/>
      <c r="RZP51" s="12"/>
      <c r="RZQ51" s="12"/>
      <c r="RZR51" s="12"/>
      <c r="RZS51" s="12"/>
      <c r="RZT51" s="12"/>
      <c r="RZU51" s="12"/>
      <c r="RZV51" s="12"/>
      <c r="RZW51" s="12"/>
      <c r="RZX51" s="12"/>
      <c r="RZY51" s="12"/>
      <c r="RZZ51" s="12"/>
      <c r="SAA51" s="12"/>
      <c r="SAB51" s="12"/>
      <c r="SAC51" s="12"/>
      <c r="SAD51" s="12"/>
      <c r="SAE51" s="12"/>
      <c r="SAF51" s="12"/>
      <c r="SAG51" s="12"/>
      <c r="SAH51" s="12"/>
      <c r="SAI51" s="12"/>
      <c r="SAJ51" s="12"/>
      <c r="SAK51" s="12"/>
      <c r="SAL51" s="12"/>
      <c r="SAM51" s="12"/>
      <c r="SAN51" s="12"/>
      <c r="SAO51" s="12"/>
      <c r="SAP51" s="12"/>
      <c r="SAQ51" s="12"/>
      <c r="SAR51" s="12"/>
      <c r="SAS51" s="12"/>
      <c r="SAT51" s="12"/>
      <c r="SAU51" s="12"/>
      <c r="SAV51" s="12"/>
      <c r="SAW51" s="12"/>
      <c r="SAX51" s="12"/>
      <c r="SAY51" s="12"/>
      <c r="SAZ51" s="12"/>
      <c r="SBA51" s="12"/>
      <c r="SBB51" s="12"/>
      <c r="SBC51" s="12"/>
      <c r="SBD51" s="12"/>
      <c r="SBE51" s="12"/>
      <c r="SBF51" s="12"/>
      <c r="SBG51" s="12"/>
      <c r="SBH51" s="12"/>
      <c r="SBI51" s="12"/>
      <c r="SBJ51" s="12"/>
      <c r="SBK51" s="12"/>
      <c r="SBL51" s="12"/>
      <c r="SBM51" s="12"/>
      <c r="SBN51" s="12"/>
      <c r="SBO51" s="12"/>
      <c r="SBP51" s="12"/>
      <c r="SBQ51" s="12"/>
      <c r="SBR51" s="12"/>
      <c r="SBS51" s="12"/>
      <c r="SBT51" s="12"/>
      <c r="SBU51" s="12"/>
      <c r="SBV51" s="12"/>
      <c r="SBW51" s="12"/>
      <c r="SBX51" s="12"/>
      <c r="SBY51" s="12"/>
      <c r="SBZ51" s="12"/>
      <c r="SCA51" s="12"/>
      <c r="SCB51" s="12"/>
      <c r="SCC51" s="12"/>
      <c r="SCD51" s="12"/>
      <c r="SCE51" s="12"/>
      <c r="SCF51" s="12"/>
      <c r="SCG51" s="12"/>
      <c r="SCH51" s="12"/>
      <c r="SCI51" s="12"/>
      <c r="SCJ51" s="12"/>
      <c r="SCK51" s="12"/>
      <c r="SCL51" s="12"/>
      <c r="SCM51" s="12"/>
      <c r="SCN51" s="12"/>
      <c r="SCO51" s="12"/>
      <c r="SCP51" s="12"/>
      <c r="SCQ51" s="12"/>
      <c r="SCR51" s="12"/>
      <c r="SCS51" s="12"/>
      <c r="SCT51" s="12"/>
      <c r="SCU51" s="12"/>
      <c r="SCV51" s="12"/>
      <c r="SCW51" s="12"/>
      <c r="SCX51" s="12"/>
      <c r="SCY51" s="12"/>
      <c r="SCZ51" s="12"/>
      <c r="SDA51" s="12"/>
      <c r="SDB51" s="12"/>
      <c r="SDC51" s="12"/>
      <c r="SDD51" s="12"/>
      <c r="SDE51" s="12"/>
      <c r="SDF51" s="12"/>
      <c r="SDG51" s="12"/>
      <c r="SDH51" s="12"/>
      <c r="SDI51" s="12"/>
      <c r="SDJ51" s="12"/>
      <c r="SDK51" s="12"/>
      <c r="SDL51" s="12"/>
      <c r="SDM51" s="12"/>
      <c r="SDN51" s="12"/>
      <c r="SDO51" s="12"/>
      <c r="SDP51" s="12"/>
      <c r="SDQ51" s="12"/>
      <c r="SDR51" s="12"/>
      <c r="SDS51" s="12"/>
      <c r="SDT51" s="12"/>
      <c r="SDU51" s="12"/>
      <c r="SDV51" s="12"/>
      <c r="SDW51" s="12"/>
      <c r="SDX51" s="12"/>
      <c r="SDY51" s="12"/>
      <c r="SDZ51" s="12"/>
      <c r="SEA51" s="12"/>
      <c r="SEB51" s="12"/>
      <c r="SEC51" s="12"/>
      <c r="SED51" s="12"/>
      <c r="SEE51" s="12"/>
      <c r="SEF51" s="12"/>
      <c r="SEG51" s="12"/>
      <c r="SEH51" s="12"/>
      <c r="SEI51" s="12"/>
      <c r="SEJ51" s="12"/>
      <c r="SEK51" s="12"/>
      <c r="SEL51" s="12"/>
      <c r="SEM51" s="12"/>
      <c r="SEN51" s="12"/>
      <c r="SEO51" s="12"/>
      <c r="SEP51" s="12"/>
      <c r="SEQ51" s="12"/>
      <c r="SER51" s="12"/>
      <c r="SES51" s="12"/>
      <c r="SET51" s="12"/>
      <c r="SEU51" s="12"/>
      <c r="SEV51" s="12"/>
      <c r="SEW51" s="12"/>
      <c r="SEX51" s="12"/>
      <c r="SEY51" s="12"/>
      <c r="SEZ51" s="12"/>
      <c r="SFA51" s="12"/>
      <c r="SFB51" s="12"/>
      <c r="SFC51" s="12"/>
      <c r="SFD51" s="12"/>
      <c r="SFE51" s="12"/>
      <c r="SFF51" s="12"/>
      <c r="SFG51" s="12"/>
      <c r="SFH51" s="12"/>
      <c r="SFI51" s="12"/>
      <c r="SFJ51" s="12"/>
      <c r="SFK51" s="12"/>
      <c r="SFL51" s="12"/>
      <c r="SFM51" s="12"/>
      <c r="SFN51" s="12"/>
      <c r="SFO51" s="12"/>
      <c r="SFP51" s="12"/>
      <c r="SFQ51" s="12"/>
      <c r="SFR51" s="12"/>
      <c r="SFS51" s="12"/>
      <c r="SFT51" s="12"/>
      <c r="SFU51" s="12"/>
      <c r="SFV51" s="12"/>
      <c r="SFW51" s="12"/>
      <c r="SFX51" s="12"/>
      <c r="SFY51" s="12"/>
      <c r="SFZ51" s="12"/>
      <c r="SGA51" s="12"/>
      <c r="SGB51" s="12"/>
      <c r="SGC51" s="12"/>
      <c r="SGD51" s="12"/>
      <c r="SGE51" s="12"/>
      <c r="SGF51" s="12"/>
      <c r="SGG51" s="12"/>
      <c r="SGH51" s="12"/>
      <c r="SGI51" s="12"/>
      <c r="SGJ51" s="12"/>
      <c r="SGK51" s="12"/>
      <c r="SGL51" s="12"/>
      <c r="SGM51" s="12"/>
      <c r="SGN51" s="12"/>
      <c r="SGO51" s="12"/>
      <c r="SGP51" s="12"/>
      <c r="SGQ51" s="12"/>
      <c r="SGR51" s="12"/>
      <c r="SGS51" s="12"/>
      <c r="SGT51" s="12"/>
      <c r="SGU51" s="12"/>
      <c r="SGV51" s="12"/>
      <c r="SGW51" s="12"/>
      <c r="SGX51" s="12"/>
      <c r="SGY51" s="12"/>
      <c r="SGZ51" s="12"/>
      <c r="SHA51" s="12"/>
      <c r="SHB51" s="12"/>
      <c r="SHC51" s="12"/>
      <c r="SHD51" s="12"/>
      <c r="SHE51" s="12"/>
      <c r="SHF51" s="12"/>
      <c r="SHG51" s="12"/>
      <c r="SHH51" s="12"/>
      <c r="SHI51" s="12"/>
      <c r="SHJ51" s="12"/>
      <c r="SHK51" s="12"/>
      <c r="SHL51" s="12"/>
      <c r="SHM51" s="12"/>
      <c r="SHN51" s="12"/>
      <c r="SHO51" s="12"/>
      <c r="SHP51" s="12"/>
      <c r="SHQ51" s="12"/>
      <c r="SHR51" s="12"/>
      <c r="SHS51" s="12"/>
      <c r="SHT51" s="12"/>
      <c r="SHU51" s="12"/>
      <c r="SHV51" s="12"/>
      <c r="SHW51" s="12"/>
      <c r="SHX51" s="12"/>
      <c r="SHY51" s="12"/>
      <c r="SHZ51" s="12"/>
      <c r="SIA51" s="12"/>
      <c r="SIB51" s="12"/>
      <c r="SIC51" s="12"/>
      <c r="SID51" s="12"/>
      <c r="SIE51" s="12"/>
      <c r="SIF51" s="12"/>
      <c r="SIG51" s="12"/>
      <c r="SIH51" s="12"/>
      <c r="SII51" s="12"/>
      <c r="SIJ51" s="12"/>
      <c r="SIK51" s="12"/>
      <c r="SIL51" s="12"/>
      <c r="SIM51" s="12"/>
      <c r="SIN51" s="12"/>
      <c r="SIO51" s="12"/>
      <c r="SIP51" s="12"/>
      <c r="SIQ51" s="12"/>
      <c r="SIR51" s="12"/>
      <c r="SIS51" s="12"/>
      <c r="SIT51" s="12"/>
      <c r="SIU51" s="12"/>
      <c r="SIV51" s="12"/>
      <c r="SIW51" s="12"/>
      <c r="SIX51" s="12"/>
      <c r="SIY51" s="12"/>
      <c r="SIZ51" s="12"/>
      <c r="SJA51" s="12"/>
      <c r="SJB51" s="12"/>
      <c r="SJC51" s="12"/>
      <c r="SJD51" s="12"/>
      <c r="SJE51" s="12"/>
      <c r="SJF51" s="12"/>
      <c r="SJG51" s="12"/>
      <c r="SJH51" s="12"/>
      <c r="SJI51" s="12"/>
      <c r="SJJ51" s="12"/>
      <c r="SJK51" s="12"/>
      <c r="SJL51" s="12"/>
      <c r="SJM51" s="12"/>
      <c r="SJN51" s="12"/>
      <c r="SJO51" s="12"/>
      <c r="SJP51" s="12"/>
      <c r="SJQ51" s="12"/>
      <c r="SJR51" s="12"/>
      <c r="SJS51" s="12"/>
      <c r="SJT51" s="12"/>
      <c r="SJU51" s="12"/>
      <c r="SJV51" s="12"/>
      <c r="SJW51" s="12"/>
      <c r="SJX51" s="12"/>
      <c r="SJY51" s="12"/>
      <c r="SJZ51" s="12"/>
      <c r="SKA51" s="12"/>
      <c r="SKB51" s="12"/>
      <c r="SKC51" s="12"/>
      <c r="SKD51" s="12"/>
      <c r="SKE51" s="12"/>
      <c r="SKF51" s="12"/>
      <c r="SKG51" s="12"/>
      <c r="SKH51" s="12"/>
      <c r="SKI51" s="12"/>
      <c r="SKJ51" s="12"/>
      <c r="SKK51" s="12"/>
      <c r="SKL51" s="12"/>
      <c r="SKM51" s="12"/>
      <c r="SKN51" s="12"/>
      <c r="SKO51" s="12"/>
      <c r="SKP51" s="12"/>
      <c r="SKQ51" s="12"/>
      <c r="SKR51" s="12"/>
      <c r="SKS51" s="12"/>
      <c r="SKT51" s="12"/>
      <c r="SKU51" s="12"/>
      <c r="SKV51" s="12"/>
      <c r="SKW51" s="12"/>
      <c r="SKX51" s="12"/>
      <c r="SKY51" s="12"/>
      <c r="SKZ51" s="12"/>
      <c r="SLA51" s="12"/>
      <c r="SLB51" s="12"/>
      <c r="SLC51" s="12"/>
      <c r="SLD51" s="12"/>
      <c r="SLE51" s="12"/>
      <c r="SLF51" s="12"/>
      <c r="SLG51" s="12"/>
      <c r="SLH51" s="12"/>
      <c r="SLI51" s="12"/>
      <c r="SLJ51" s="12"/>
      <c r="SLK51" s="12"/>
      <c r="SLL51" s="12"/>
      <c r="SLM51" s="12"/>
      <c r="SLN51" s="12"/>
      <c r="SLO51" s="12"/>
      <c r="SLP51" s="12"/>
      <c r="SLQ51" s="12"/>
      <c r="SLR51" s="12"/>
      <c r="SLS51" s="12"/>
      <c r="SLT51" s="12"/>
      <c r="SLU51" s="12"/>
      <c r="SLV51" s="12"/>
      <c r="SLW51" s="12"/>
      <c r="SLX51" s="12"/>
      <c r="SLY51" s="12"/>
      <c r="SLZ51" s="12"/>
      <c r="SMA51" s="12"/>
      <c r="SMB51" s="12"/>
      <c r="SMC51" s="12"/>
      <c r="SMD51" s="12"/>
      <c r="SME51" s="12"/>
      <c r="SMF51" s="12"/>
      <c r="SMG51" s="12"/>
      <c r="SMH51" s="12"/>
      <c r="SMI51" s="12"/>
      <c r="SMJ51" s="12"/>
      <c r="SMK51" s="12"/>
      <c r="SML51" s="12"/>
      <c r="SMM51" s="12"/>
      <c r="SMN51" s="12"/>
      <c r="SMO51" s="12"/>
      <c r="SMP51" s="12"/>
      <c r="SMQ51" s="12"/>
      <c r="SMR51" s="12"/>
      <c r="SMS51" s="12"/>
      <c r="SMT51" s="12"/>
      <c r="SMU51" s="12"/>
      <c r="SMV51" s="12"/>
      <c r="SMW51" s="12"/>
      <c r="SMX51" s="12"/>
      <c r="SMY51" s="12"/>
      <c r="SMZ51" s="12"/>
      <c r="SNA51" s="12"/>
      <c r="SNB51" s="12"/>
      <c r="SNC51" s="12"/>
      <c r="SND51" s="12"/>
      <c r="SNE51" s="12"/>
      <c r="SNF51" s="12"/>
      <c r="SNG51" s="12"/>
      <c r="SNH51" s="12"/>
      <c r="SNI51" s="12"/>
      <c r="SNJ51" s="12"/>
      <c r="SNK51" s="12"/>
      <c r="SNL51" s="12"/>
      <c r="SNM51" s="12"/>
      <c r="SNN51" s="12"/>
      <c r="SNO51" s="12"/>
      <c r="SNP51" s="12"/>
      <c r="SNQ51" s="12"/>
      <c r="SNR51" s="12"/>
      <c r="SNS51" s="12"/>
      <c r="SNT51" s="12"/>
      <c r="SNU51" s="12"/>
      <c r="SNV51" s="12"/>
      <c r="SNW51" s="12"/>
      <c r="SNX51" s="12"/>
      <c r="SNY51" s="12"/>
      <c r="SNZ51" s="12"/>
      <c r="SOA51" s="12"/>
      <c r="SOB51" s="12"/>
      <c r="SOC51" s="12"/>
      <c r="SOD51" s="12"/>
      <c r="SOE51" s="12"/>
      <c r="SOF51" s="12"/>
      <c r="SOG51" s="12"/>
      <c r="SOH51" s="12"/>
      <c r="SOI51" s="12"/>
      <c r="SOJ51" s="12"/>
      <c r="SOK51" s="12"/>
      <c r="SOL51" s="12"/>
      <c r="SOM51" s="12"/>
      <c r="SON51" s="12"/>
      <c r="SOO51" s="12"/>
      <c r="SOP51" s="12"/>
      <c r="SOQ51" s="12"/>
      <c r="SOR51" s="12"/>
      <c r="SOS51" s="12"/>
      <c r="SOT51" s="12"/>
      <c r="SOU51" s="12"/>
      <c r="SOV51" s="12"/>
      <c r="SOW51" s="12"/>
      <c r="SOX51" s="12"/>
      <c r="SOY51" s="12"/>
      <c r="SOZ51" s="12"/>
      <c r="SPA51" s="12"/>
      <c r="SPB51" s="12"/>
      <c r="SPC51" s="12"/>
      <c r="SPD51" s="12"/>
      <c r="SPE51" s="12"/>
      <c r="SPF51" s="12"/>
      <c r="SPG51" s="12"/>
      <c r="SPH51" s="12"/>
      <c r="SPI51" s="12"/>
      <c r="SPJ51" s="12"/>
      <c r="SPK51" s="12"/>
      <c r="SPL51" s="12"/>
      <c r="SPM51" s="12"/>
      <c r="SPN51" s="12"/>
      <c r="SPO51" s="12"/>
      <c r="SPP51" s="12"/>
      <c r="SPQ51" s="12"/>
      <c r="SPR51" s="12"/>
      <c r="SPS51" s="12"/>
      <c r="SPT51" s="12"/>
      <c r="SPU51" s="12"/>
      <c r="SPV51" s="12"/>
      <c r="SPW51" s="12"/>
      <c r="SPX51" s="12"/>
      <c r="SPY51" s="12"/>
      <c r="SPZ51" s="12"/>
      <c r="SQA51" s="12"/>
      <c r="SQB51" s="12"/>
      <c r="SQC51" s="12"/>
      <c r="SQD51" s="12"/>
      <c r="SQE51" s="12"/>
      <c r="SQF51" s="12"/>
      <c r="SQG51" s="12"/>
      <c r="SQH51" s="12"/>
      <c r="SQI51" s="12"/>
      <c r="SQJ51" s="12"/>
      <c r="SQK51" s="12"/>
      <c r="SQL51" s="12"/>
      <c r="SQM51" s="12"/>
      <c r="SQN51" s="12"/>
      <c r="SQO51" s="12"/>
      <c r="SQP51" s="12"/>
      <c r="SQQ51" s="12"/>
      <c r="SQR51" s="12"/>
      <c r="SQS51" s="12"/>
      <c r="SQT51" s="12"/>
      <c r="SQU51" s="12"/>
      <c r="SQV51" s="12"/>
      <c r="SQW51" s="12"/>
      <c r="SQX51" s="12"/>
      <c r="SQY51" s="12"/>
      <c r="SQZ51" s="12"/>
      <c r="SRA51" s="12"/>
      <c r="SRB51" s="12"/>
      <c r="SRC51" s="12"/>
      <c r="SRD51" s="12"/>
      <c r="SRE51" s="12"/>
      <c r="SRF51" s="12"/>
      <c r="SRG51" s="12"/>
      <c r="SRH51" s="12"/>
      <c r="SRI51" s="12"/>
      <c r="SRJ51" s="12"/>
      <c r="SRK51" s="12"/>
      <c r="SRL51" s="12"/>
      <c r="SRM51" s="12"/>
      <c r="SRN51" s="12"/>
      <c r="SRO51" s="12"/>
      <c r="SRP51" s="12"/>
      <c r="SRQ51" s="12"/>
      <c r="SRR51" s="12"/>
      <c r="SRS51" s="12"/>
      <c r="SRT51" s="12"/>
      <c r="SRU51" s="12"/>
      <c r="SRV51" s="12"/>
      <c r="SRW51" s="12"/>
      <c r="SRX51" s="12"/>
      <c r="SRY51" s="12"/>
      <c r="SRZ51" s="12"/>
      <c r="SSA51" s="12"/>
      <c r="SSB51" s="12"/>
      <c r="SSC51" s="12"/>
      <c r="SSD51" s="12"/>
      <c r="SSE51" s="12"/>
      <c r="SSF51" s="12"/>
      <c r="SSG51" s="12"/>
      <c r="SSH51" s="12"/>
      <c r="SSI51" s="12"/>
      <c r="SSJ51" s="12"/>
      <c r="SSK51" s="12"/>
      <c r="SSL51" s="12"/>
      <c r="SSM51" s="12"/>
      <c r="SSN51" s="12"/>
      <c r="SSO51" s="12"/>
      <c r="SSP51" s="12"/>
      <c r="SSQ51" s="12"/>
      <c r="SSR51" s="12"/>
      <c r="SSS51" s="12"/>
      <c r="SST51" s="12"/>
      <c r="SSU51" s="12"/>
      <c r="SSV51" s="12"/>
      <c r="SSW51" s="12"/>
      <c r="SSX51" s="12"/>
      <c r="SSY51" s="12"/>
      <c r="SSZ51" s="12"/>
      <c r="STA51" s="12"/>
      <c r="STB51" s="12"/>
      <c r="STC51" s="12"/>
      <c r="STD51" s="12"/>
      <c r="STE51" s="12"/>
      <c r="STF51" s="12"/>
      <c r="STG51" s="12"/>
      <c r="STH51" s="12"/>
      <c r="STI51" s="12"/>
      <c r="STJ51" s="12"/>
      <c r="STK51" s="12"/>
      <c r="STL51" s="12"/>
      <c r="STM51" s="12"/>
      <c r="STN51" s="12"/>
      <c r="STO51" s="12"/>
      <c r="STP51" s="12"/>
      <c r="STQ51" s="12"/>
      <c r="STR51" s="12"/>
      <c r="STS51" s="12"/>
      <c r="STT51" s="12"/>
      <c r="STU51" s="12"/>
      <c r="STV51" s="12"/>
      <c r="STW51" s="12"/>
      <c r="STX51" s="12"/>
      <c r="STY51" s="12"/>
      <c r="STZ51" s="12"/>
      <c r="SUA51" s="12"/>
      <c r="SUB51" s="12"/>
      <c r="SUC51" s="12"/>
      <c r="SUD51" s="12"/>
      <c r="SUE51" s="12"/>
      <c r="SUF51" s="12"/>
      <c r="SUG51" s="12"/>
      <c r="SUH51" s="12"/>
      <c r="SUI51" s="12"/>
      <c r="SUJ51" s="12"/>
      <c r="SUK51" s="12"/>
      <c r="SUL51" s="12"/>
      <c r="SUM51" s="12"/>
      <c r="SUN51" s="12"/>
      <c r="SUO51" s="12"/>
      <c r="SUP51" s="12"/>
      <c r="SUQ51" s="12"/>
      <c r="SUR51" s="12"/>
      <c r="SUS51" s="12"/>
      <c r="SUT51" s="12"/>
      <c r="SUU51" s="12"/>
      <c r="SUV51" s="12"/>
      <c r="SUW51" s="12"/>
      <c r="SUX51" s="12"/>
      <c r="SUY51" s="12"/>
      <c r="SUZ51" s="12"/>
      <c r="SVA51" s="12"/>
      <c r="SVB51" s="12"/>
      <c r="SVC51" s="12"/>
      <c r="SVD51" s="12"/>
      <c r="SVE51" s="12"/>
      <c r="SVF51" s="12"/>
      <c r="SVG51" s="12"/>
      <c r="SVH51" s="12"/>
      <c r="SVI51" s="12"/>
      <c r="SVJ51" s="12"/>
      <c r="SVK51" s="12"/>
      <c r="SVL51" s="12"/>
      <c r="SVM51" s="12"/>
      <c r="SVN51" s="12"/>
      <c r="SVO51" s="12"/>
      <c r="SVP51" s="12"/>
      <c r="SVQ51" s="12"/>
      <c r="SVR51" s="12"/>
      <c r="SVS51" s="12"/>
      <c r="SVT51" s="12"/>
      <c r="SVU51" s="12"/>
      <c r="SVV51" s="12"/>
      <c r="SVW51" s="12"/>
      <c r="SVX51" s="12"/>
      <c r="SVY51" s="12"/>
      <c r="SVZ51" s="12"/>
      <c r="SWA51" s="12"/>
      <c r="SWB51" s="12"/>
      <c r="SWC51" s="12"/>
      <c r="SWD51" s="12"/>
      <c r="SWE51" s="12"/>
      <c r="SWF51" s="12"/>
      <c r="SWG51" s="12"/>
      <c r="SWH51" s="12"/>
      <c r="SWI51" s="12"/>
      <c r="SWJ51" s="12"/>
      <c r="SWK51" s="12"/>
      <c r="SWL51" s="12"/>
      <c r="SWM51" s="12"/>
      <c r="SWN51" s="12"/>
      <c r="SWO51" s="12"/>
      <c r="SWP51" s="12"/>
      <c r="SWQ51" s="12"/>
      <c r="SWR51" s="12"/>
      <c r="SWS51" s="12"/>
      <c r="SWT51" s="12"/>
      <c r="SWU51" s="12"/>
      <c r="SWV51" s="12"/>
      <c r="SWW51" s="12"/>
      <c r="SWX51" s="12"/>
      <c r="SWY51" s="12"/>
      <c r="SWZ51" s="12"/>
      <c r="SXA51" s="12"/>
      <c r="SXB51" s="12"/>
      <c r="SXC51" s="12"/>
      <c r="SXD51" s="12"/>
      <c r="SXE51" s="12"/>
      <c r="SXF51" s="12"/>
      <c r="SXG51" s="12"/>
      <c r="SXH51" s="12"/>
      <c r="SXI51" s="12"/>
      <c r="SXJ51" s="12"/>
      <c r="SXK51" s="12"/>
      <c r="SXL51" s="12"/>
      <c r="SXM51" s="12"/>
      <c r="SXN51" s="12"/>
      <c r="SXO51" s="12"/>
      <c r="SXP51" s="12"/>
      <c r="SXQ51" s="12"/>
      <c r="SXR51" s="12"/>
      <c r="SXS51" s="12"/>
      <c r="SXT51" s="12"/>
      <c r="SXU51" s="12"/>
      <c r="SXV51" s="12"/>
      <c r="SXW51" s="12"/>
      <c r="SXX51" s="12"/>
      <c r="SXY51" s="12"/>
      <c r="SXZ51" s="12"/>
      <c r="SYA51" s="12"/>
      <c r="SYB51" s="12"/>
      <c r="SYC51" s="12"/>
      <c r="SYD51" s="12"/>
      <c r="SYE51" s="12"/>
      <c r="SYF51" s="12"/>
      <c r="SYG51" s="12"/>
      <c r="SYH51" s="12"/>
      <c r="SYI51" s="12"/>
      <c r="SYJ51" s="12"/>
      <c r="SYK51" s="12"/>
      <c r="SYL51" s="12"/>
      <c r="SYM51" s="12"/>
      <c r="SYN51" s="12"/>
      <c r="SYO51" s="12"/>
      <c r="SYP51" s="12"/>
      <c r="SYQ51" s="12"/>
      <c r="SYR51" s="12"/>
      <c r="SYS51" s="12"/>
      <c r="SYT51" s="12"/>
      <c r="SYU51" s="12"/>
      <c r="SYV51" s="12"/>
      <c r="SYW51" s="12"/>
      <c r="SYX51" s="12"/>
      <c r="SYY51" s="12"/>
      <c r="SYZ51" s="12"/>
      <c r="SZA51" s="12"/>
      <c r="SZB51" s="12"/>
      <c r="SZC51" s="12"/>
      <c r="SZD51" s="12"/>
      <c r="SZE51" s="12"/>
      <c r="SZF51" s="12"/>
      <c r="SZG51" s="12"/>
      <c r="SZH51" s="12"/>
      <c r="SZI51" s="12"/>
      <c r="SZJ51" s="12"/>
      <c r="SZK51" s="12"/>
      <c r="SZL51" s="12"/>
      <c r="SZM51" s="12"/>
      <c r="SZN51" s="12"/>
      <c r="SZO51" s="12"/>
      <c r="SZP51" s="12"/>
      <c r="SZQ51" s="12"/>
      <c r="SZR51" s="12"/>
      <c r="SZS51" s="12"/>
      <c r="SZT51" s="12"/>
      <c r="SZU51" s="12"/>
      <c r="SZV51" s="12"/>
      <c r="SZW51" s="12"/>
      <c r="SZX51" s="12"/>
      <c r="SZY51" s="12"/>
      <c r="SZZ51" s="12"/>
      <c r="TAA51" s="12"/>
      <c r="TAB51" s="12"/>
      <c r="TAC51" s="12"/>
      <c r="TAD51" s="12"/>
      <c r="TAE51" s="12"/>
      <c r="TAF51" s="12"/>
      <c r="TAG51" s="12"/>
      <c r="TAH51" s="12"/>
      <c r="TAI51" s="12"/>
      <c r="TAJ51" s="12"/>
      <c r="TAK51" s="12"/>
      <c r="TAL51" s="12"/>
      <c r="TAM51" s="12"/>
      <c r="TAN51" s="12"/>
      <c r="TAO51" s="12"/>
      <c r="TAP51" s="12"/>
      <c r="TAQ51" s="12"/>
      <c r="TAR51" s="12"/>
      <c r="TAS51" s="12"/>
      <c r="TAT51" s="12"/>
      <c r="TAU51" s="12"/>
      <c r="TAV51" s="12"/>
      <c r="TAW51" s="12"/>
      <c r="TAX51" s="12"/>
      <c r="TAY51" s="12"/>
      <c r="TAZ51" s="12"/>
      <c r="TBA51" s="12"/>
      <c r="TBB51" s="12"/>
      <c r="TBC51" s="12"/>
      <c r="TBD51" s="12"/>
      <c r="TBE51" s="12"/>
      <c r="TBF51" s="12"/>
      <c r="TBG51" s="12"/>
      <c r="TBH51" s="12"/>
      <c r="TBI51" s="12"/>
      <c r="TBJ51" s="12"/>
      <c r="TBK51" s="12"/>
      <c r="TBL51" s="12"/>
      <c r="TBM51" s="12"/>
      <c r="TBN51" s="12"/>
      <c r="TBO51" s="12"/>
      <c r="TBP51" s="12"/>
      <c r="TBQ51" s="12"/>
      <c r="TBR51" s="12"/>
      <c r="TBS51" s="12"/>
      <c r="TBT51" s="12"/>
      <c r="TBU51" s="12"/>
      <c r="TBV51" s="12"/>
      <c r="TBW51" s="12"/>
      <c r="TBX51" s="12"/>
      <c r="TBY51" s="12"/>
      <c r="TBZ51" s="12"/>
      <c r="TCA51" s="12"/>
      <c r="TCB51" s="12"/>
      <c r="TCC51" s="12"/>
      <c r="TCD51" s="12"/>
      <c r="TCE51" s="12"/>
      <c r="TCF51" s="12"/>
      <c r="TCG51" s="12"/>
      <c r="TCH51" s="12"/>
      <c r="TCI51" s="12"/>
      <c r="TCJ51" s="12"/>
      <c r="TCK51" s="12"/>
      <c r="TCL51" s="12"/>
      <c r="TCM51" s="12"/>
      <c r="TCN51" s="12"/>
      <c r="TCO51" s="12"/>
      <c r="TCP51" s="12"/>
      <c r="TCQ51" s="12"/>
      <c r="TCR51" s="12"/>
      <c r="TCS51" s="12"/>
      <c r="TCT51" s="12"/>
      <c r="TCU51" s="12"/>
      <c r="TCV51" s="12"/>
      <c r="TCW51" s="12"/>
      <c r="TCX51" s="12"/>
      <c r="TCY51" s="12"/>
      <c r="TCZ51" s="12"/>
      <c r="TDA51" s="12"/>
      <c r="TDB51" s="12"/>
      <c r="TDC51" s="12"/>
      <c r="TDD51" s="12"/>
      <c r="TDE51" s="12"/>
      <c r="TDF51" s="12"/>
      <c r="TDG51" s="12"/>
      <c r="TDH51" s="12"/>
      <c r="TDI51" s="12"/>
      <c r="TDJ51" s="12"/>
      <c r="TDK51" s="12"/>
      <c r="TDL51" s="12"/>
      <c r="TDM51" s="12"/>
      <c r="TDN51" s="12"/>
      <c r="TDO51" s="12"/>
      <c r="TDP51" s="12"/>
      <c r="TDQ51" s="12"/>
      <c r="TDR51" s="12"/>
      <c r="TDS51" s="12"/>
      <c r="TDT51" s="12"/>
      <c r="TDU51" s="12"/>
      <c r="TDV51" s="12"/>
      <c r="TDW51" s="12"/>
      <c r="TDX51" s="12"/>
      <c r="TDY51" s="12"/>
      <c r="TDZ51" s="12"/>
      <c r="TEA51" s="12"/>
      <c r="TEB51" s="12"/>
      <c r="TEC51" s="12"/>
      <c r="TED51" s="12"/>
      <c r="TEE51" s="12"/>
      <c r="TEF51" s="12"/>
      <c r="TEG51" s="12"/>
      <c r="TEH51" s="12"/>
      <c r="TEI51" s="12"/>
      <c r="TEJ51" s="12"/>
      <c r="TEK51" s="12"/>
      <c r="TEL51" s="12"/>
      <c r="TEM51" s="12"/>
      <c r="TEN51" s="12"/>
      <c r="TEO51" s="12"/>
      <c r="TEP51" s="12"/>
      <c r="TEQ51" s="12"/>
      <c r="TER51" s="12"/>
      <c r="TES51" s="12"/>
      <c r="TET51" s="12"/>
      <c r="TEU51" s="12"/>
      <c r="TEV51" s="12"/>
      <c r="TEW51" s="12"/>
      <c r="TEX51" s="12"/>
      <c r="TEY51" s="12"/>
      <c r="TEZ51" s="12"/>
      <c r="TFA51" s="12"/>
      <c r="TFB51" s="12"/>
      <c r="TFC51" s="12"/>
      <c r="TFD51" s="12"/>
      <c r="TFE51" s="12"/>
      <c r="TFF51" s="12"/>
      <c r="TFG51" s="12"/>
      <c r="TFH51" s="12"/>
      <c r="TFI51" s="12"/>
      <c r="TFJ51" s="12"/>
      <c r="TFK51" s="12"/>
      <c r="TFL51" s="12"/>
      <c r="TFM51" s="12"/>
      <c r="TFN51" s="12"/>
      <c r="TFO51" s="12"/>
      <c r="TFP51" s="12"/>
      <c r="TFQ51" s="12"/>
      <c r="TFR51" s="12"/>
      <c r="TFS51" s="12"/>
      <c r="TFT51" s="12"/>
      <c r="TFU51" s="12"/>
      <c r="TFV51" s="12"/>
      <c r="TFW51" s="12"/>
      <c r="TFX51" s="12"/>
      <c r="TFY51" s="12"/>
      <c r="TFZ51" s="12"/>
      <c r="TGA51" s="12"/>
      <c r="TGB51" s="12"/>
      <c r="TGC51" s="12"/>
      <c r="TGD51" s="12"/>
      <c r="TGE51" s="12"/>
      <c r="TGF51" s="12"/>
      <c r="TGG51" s="12"/>
      <c r="TGH51" s="12"/>
      <c r="TGI51" s="12"/>
      <c r="TGJ51" s="12"/>
      <c r="TGK51" s="12"/>
      <c r="TGL51" s="12"/>
      <c r="TGM51" s="12"/>
      <c r="TGN51" s="12"/>
      <c r="TGO51" s="12"/>
      <c r="TGP51" s="12"/>
      <c r="TGQ51" s="12"/>
      <c r="TGR51" s="12"/>
      <c r="TGS51" s="12"/>
      <c r="TGT51" s="12"/>
      <c r="TGU51" s="12"/>
      <c r="TGV51" s="12"/>
      <c r="TGW51" s="12"/>
      <c r="TGX51" s="12"/>
      <c r="TGY51" s="12"/>
      <c r="TGZ51" s="12"/>
      <c r="THA51" s="12"/>
      <c r="THB51" s="12"/>
      <c r="THC51" s="12"/>
      <c r="THD51" s="12"/>
      <c r="THE51" s="12"/>
      <c r="THF51" s="12"/>
      <c r="THG51" s="12"/>
      <c r="THH51" s="12"/>
      <c r="THI51" s="12"/>
      <c r="THJ51" s="12"/>
      <c r="THK51" s="12"/>
      <c r="THL51" s="12"/>
      <c r="THM51" s="12"/>
      <c r="THN51" s="12"/>
      <c r="THO51" s="12"/>
      <c r="THP51" s="12"/>
      <c r="THQ51" s="12"/>
      <c r="THR51" s="12"/>
      <c r="THS51" s="12"/>
      <c r="THT51" s="12"/>
      <c r="THU51" s="12"/>
      <c r="THV51" s="12"/>
      <c r="THW51" s="12"/>
      <c r="THX51" s="12"/>
      <c r="THY51" s="12"/>
      <c r="THZ51" s="12"/>
      <c r="TIA51" s="12"/>
      <c r="TIB51" s="12"/>
      <c r="TIC51" s="12"/>
      <c r="TID51" s="12"/>
      <c r="TIE51" s="12"/>
      <c r="TIF51" s="12"/>
      <c r="TIG51" s="12"/>
      <c r="TIH51" s="12"/>
      <c r="TII51" s="12"/>
      <c r="TIJ51" s="12"/>
      <c r="TIK51" s="12"/>
      <c r="TIL51" s="12"/>
      <c r="TIM51" s="12"/>
      <c r="TIN51" s="12"/>
      <c r="TIO51" s="12"/>
      <c r="TIP51" s="12"/>
      <c r="TIQ51" s="12"/>
      <c r="TIR51" s="12"/>
      <c r="TIS51" s="12"/>
      <c r="TIT51" s="12"/>
      <c r="TIU51" s="12"/>
      <c r="TIV51" s="12"/>
      <c r="TIW51" s="12"/>
      <c r="TIX51" s="12"/>
      <c r="TIY51" s="12"/>
      <c r="TIZ51" s="12"/>
      <c r="TJA51" s="12"/>
      <c r="TJB51" s="12"/>
      <c r="TJC51" s="12"/>
      <c r="TJD51" s="12"/>
      <c r="TJE51" s="12"/>
      <c r="TJF51" s="12"/>
      <c r="TJG51" s="12"/>
      <c r="TJH51" s="12"/>
      <c r="TJI51" s="12"/>
      <c r="TJJ51" s="12"/>
      <c r="TJK51" s="12"/>
      <c r="TJL51" s="12"/>
      <c r="TJM51" s="12"/>
      <c r="TJN51" s="12"/>
      <c r="TJO51" s="12"/>
      <c r="TJP51" s="12"/>
      <c r="TJQ51" s="12"/>
      <c r="TJR51" s="12"/>
      <c r="TJS51" s="12"/>
      <c r="TJT51" s="12"/>
      <c r="TJU51" s="12"/>
      <c r="TJV51" s="12"/>
      <c r="TJW51" s="12"/>
      <c r="TJX51" s="12"/>
      <c r="TJY51" s="12"/>
      <c r="TJZ51" s="12"/>
      <c r="TKA51" s="12"/>
      <c r="TKB51" s="12"/>
      <c r="TKC51" s="12"/>
      <c r="TKD51" s="12"/>
      <c r="TKE51" s="12"/>
      <c r="TKF51" s="12"/>
      <c r="TKG51" s="12"/>
      <c r="TKH51" s="12"/>
      <c r="TKI51" s="12"/>
      <c r="TKJ51" s="12"/>
      <c r="TKK51" s="12"/>
      <c r="TKL51" s="12"/>
      <c r="TKM51" s="12"/>
      <c r="TKN51" s="12"/>
      <c r="TKO51" s="12"/>
      <c r="TKP51" s="12"/>
      <c r="TKQ51" s="12"/>
      <c r="TKR51" s="12"/>
      <c r="TKS51" s="12"/>
      <c r="TKT51" s="12"/>
      <c r="TKU51" s="12"/>
      <c r="TKV51" s="12"/>
      <c r="TKW51" s="12"/>
      <c r="TKX51" s="12"/>
      <c r="TKY51" s="12"/>
      <c r="TKZ51" s="12"/>
      <c r="TLA51" s="12"/>
      <c r="TLB51" s="12"/>
      <c r="TLC51" s="12"/>
      <c r="TLD51" s="12"/>
      <c r="TLE51" s="12"/>
      <c r="TLF51" s="12"/>
      <c r="TLG51" s="12"/>
      <c r="TLH51" s="12"/>
      <c r="TLI51" s="12"/>
      <c r="TLJ51" s="12"/>
      <c r="TLK51" s="12"/>
      <c r="TLL51" s="12"/>
      <c r="TLM51" s="12"/>
      <c r="TLN51" s="12"/>
      <c r="TLO51" s="12"/>
      <c r="TLP51" s="12"/>
      <c r="TLQ51" s="12"/>
      <c r="TLR51" s="12"/>
      <c r="TLS51" s="12"/>
      <c r="TLT51" s="12"/>
      <c r="TLU51" s="12"/>
      <c r="TLV51" s="12"/>
      <c r="TLW51" s="12"/>
      <c r="TLX51" s="12"/>
      <c r="TLY51" s="12"/>
      <c r="TLZ51" s="12"/>
      <c r="TMA51" s="12"/>
      <c r="TMB51" s="12"/>
      <c r="TMC51" s="12"/>
      <c r="TMD51" s="12"/>
      <c r="TME51" s="12"/>
      <c r="TMF51" s="12"/>
      <c r="TMG51" s="12"/>
      <c r="TMH51" s="12"/>
      <c r="TMI51" s="12"/>
      <c r="TMJ51" s="12"/>
      <c r="TMK51" s="12"/>
      <c r="TML51" s="12"/>
      <c r="TMM51" s="12"/>
      <c r="TMN51" s="12"/>
      <c r="TMO51" s="12"/>
      <c r="TMP51" s="12"/>
      <c r="TMQ51" s="12"/>
      <c r="TMR51" s="12"/>
      <c r="TMS51" s="12"/>
      <c r="TMT51" s="12"/>
      <c r="TMU51" s="12"/>
      <c r="TMV51" s="12"/>
      <c r="TMW51" s="12"/>
      <c r="TMX51" s="12"/>
      <c r="TMY51" s="12"/>
      <c r="TMZ51" s="12"/>
      <c r="TNA51" s="12"/>
      <c r="TNB51" s="12"/>
      <c r="TNC51" s="12"/>
      <c r="TND51" s="12"/>
      <c r="TNE51" s="12"/>
      <c r="TNF51" s="12"/>
      <c r="TNG51" s="12"/>
      <c r="TNH51" s="12"/>
      <c r="TNI51" s="12"/>
      <c r="TNJ51" s="12"/>
      <c r="TNK51" s="12"/>
      <c r="TNL51" s="12"/>
      <c r="TNM51" s="12"/>
      <c r="TNN51" s="12"/>
      <c r="TNO51" s="12"/>
      <c r="TNP51" s="12"/>
      <c r="TNQ51" s="12"/>
      <c r="TNR51" s="12"/>
      <c r="TNS51" s="12"/>
      <c r="TNT51" s="12"/>
      <c r="TNU51" s="12"/>
      <c r="TNV51" s="12"/>
      <c r="TNW51" s="12"/>
      <c r="TNX51" s="12"/>
      <c r="TNY51" s="12"/>
      <c r="TNZ51" s="12"/>
      <c r="TOA51" s="12"/>
      <c r="TOB51" s="12"/>
      <c r="TOC51" s="12"/>
      <c r="TOD51" s="12"/>
      <c r="TOE51" s="12"/>
      <c r="TOF51" s="12"/>
      <c r="TOG51" s="12"/>
      <c r="TOH51" s="12"/>
      <c r="TOI51" s="12"/>
      <c r="TOJ51" s="12"/>
      <c r="TOK51" s="12"/>
      <c r="TOL51" s="12"/>
      <c r="TOM51" s="12"/>
      <c r="TON51" s="12"/>
      <c r="TOO51" s="12"/>
      <c r="TOP51" s="12"/>
      <c r="TOQ51" s="12"/>
      <c r="TOR51" s="12"/>
      <c r="TOS51" s="12"/>
      <c r="TOT51" s="12"/>
      <c r="TOU51" s="12"/>
      <c r="TOV51" s="12"/>
      <c r="TOW51" s="12"/>
      <c r="TOX51" s="12"/>
      <c r="TOY51" s="12"/>
      <c r="TOZ51" s="12"/>
      <c r="TPA51" s="12"/>
      <c r="TPB51" s="12"/>
      <c r="TPC51" s="12"/>
      <c r="TPD51" s="12"/>
      <c r="TPE51" s="12"/>
      <c r="TPF51" s="12"/>
      <c r="TPG51" s="12"/>
      <c r="TPH51" s="12"/>
      <c r="TPI51" s="12"/>
      <c r="TPJ51" s="12"/>
      <c r="TPK51" s="12"/>
      <c r="TPL51" s="12"/>
      <c r="TPM51" s="12"/>
      <c r="TPN51" s="12"/>
      <c r="TPO51" s="12"/>
      <c r="TPP51" s="12"/>
      <c r="TPQ51" s="12"/>
      <c r="TPR51" s="12"/>
      <c r="TPS51" s="12"/>
      <c r="TPT51" s="12"/>
      <c r="TPU51" s="12"/>
      <c r="TPV51" s="12"/>
      <c r="TPW51" s="12"/>
      <c r="TPX51" s="12"/>
      <c r="TPY51" s="12"/>
      <c r="TPZ51" s="12"/>
      <c r="TQA51" s="12"/>
      <c r="TQB51" s="12"/>
      <c r="TQC51" s="12"/>
      <c r="TQD51" s="12"/>
      <c r="TQE51" s="12"/>
      <c r="TQF51" s="12"/>
      <c r="TQG51" s="12"/>
      <c r="TQH51" s="12"/>
      <c r="TQI51" s="12"/>
      <c r="TQJ51" s="12"/>
      <c r="TQK51" s="12"/>
      <c r="TQL51" s="12"/>
      <c r="TQM51" s="12"/>
      <c r="TQN51" s="12"/>
      <c r="TQO51" s="12"/>
      <c r="TQP51" s="12"/>
      <c r="TQQ51" s="12"/>
      <c r="TQR51" s="12"/>
      <c r="TQS51" s="12"/>
      <c r="TQT51" s="12"/>
      <c r="TQU51" s="12"/>
      <c r="TQV51" s="12"/>
      <c r="TQW51" s="12"/>
      <c r="TQX51" s="12"/>
      <c r="TQY51" s="12"/>
      <c r="TQZ51" s="12"/>
      <c r="TRA51" s="12"/>
      <c r="TRB51" s="12"/>
      <c r="TRC51" s="12"/>
      <c r="TRD51" s="12"/>
      <c r="TRE51" s="12"/>
      <c r="TRF51" s="12"/>
      <c r="TRG51" s="12"/>
      <c r="TRH51" s="12"/>
      <c r="TRI51" s="12"/>
      <c r="TRJ51" s="12"/>
      <c r="TRK51" s="12"/>
      <c r="TRL51" s="12"/>
      <c r="TRM51" s="12"/>
      <c r="TRN51" s="12"/>
      <c r="TRO51" s="12"/>
      <c r="TRP51" s="12"/>
      <c r="TRQ51" s="12"/>
      <c r="TRR51" s="12"/>
      <c r="TRS51" s="12"/>
      <c r="TRT51" s="12"/>
      <c r="TRU51" s="12"/>
      <c r="TRV51" s="12"/>
      <c r="TRW51" s="12"/>
      <c r="TRX51" s="12"/>
      <c r="TRY51" s="12"/>
      <c r="TRZ51" s="12"/>
      <c r="TSA51" s="12"/>
      <c r="TSB51" s="12"/>
      <c r="TSC51" s="12"/>
      <c r="TSD51" s="12"/>
      <c r="TSE51" s="12"/>
      <c r="TSF51" s="12"/>
      <c r="TSG51" s="12"/>
      <c r="TSH51" s="12"/>
      <c r="TSI51" s="12"/>
      <c r="TSJ51" s="12"/>
      <c r="TSK51" s="12"/>
      <c r="TSL51" s="12"/>
      <c r="TSM51" s="12"/>
      <c r="TSN51" s="12"/>
      <c r="TSO51" s="12"/>
      <c r="TSP51" s="12"/>
      <c r="TSQ51" s="12"/>
      <c r="TSR51" s="12"/>
      <c r="TSS51" s="12"/>
      <c r="TST51" s="12"/>
      <c r="TSU51" s="12"/>
      <c r="TSV51" s="12"/>
      <c r="TSW51" s="12"/>
      <c r="TSX51" s="12"/>
      <c r="TSY51" s="12"/>
      <c r="TSZ51" s="12"/>
      <c r="TTA51" s="12"/>
      <c r="TTB51" s="12"/>
      <c r="TTC51" s="12"/>
      <c r="TTD51" s="12"/>
      <c r="TTE51" s="12"/>
      <c r="TTF51" s="12"/>
      <c r="TTG51" s="12"/>
      <c r="TTH51" s="12"/>
      <c r="TTI51" s="12"/>
      <c r="TTJ51" s="12"/>
      <c r="TTK51" s="12"/>
      <c r="TTL51" s="12"/>
      <c r="TTM51" s="12"/>
      <c r="TTN51" s="12"/>
      <c r="TTO51" s="12"/>
      <c r="TTP51" s="12"/>
      <c r="TTQ51" s="12"/>
      <c r="TTR51" s="12"/>
      <c r="TTS51" s="12"/>
      <c r="TTT51" s="12"/>
      <c r="TTU51" s="12"/>
      <c r="TTV51" s="12"/>
      <c r="TTW51" s="12"/>
      <c r="TTX51" s="12"/>
      <c r="TTY51" s="12"/>
      <c r="TTZ51" s="12"/>
      <c r="TUA51" s="12"/>
      <c r="TUB51" s="12"/>
      <c r="TUC51" s="12"/>
      <c r="TUD51" s="12"/>
      <c r="TUE51" s="12"/>
      <c r="TUF51" s="12"/>
      <c r="TUG51" s="12"/>
      <c r="TUH51" s="12"/>
      <c r="TUI51" s="12"/>
      <c r="TUJ51" s="12"/>
      <c r="TUK51" s="12"/>
      <c r="TUL51" s="12"/>
      <c r="TUM51" s="12"/>
      <c r="TUN51" s="12"/>
      <c r="TUO51" s="12"/>
      <c r="TUP51" s="12"/>
      <c r="TUQ51" s="12"/>
      <c r="TUR51" s="12"/>
      <c r="TUS51" s="12"/>
      <c r="TUT51" s="12"/>
      <c r="TUU51" s="12"/>
      <c r="TUV51" s="12"/>
      <c r="TUW51" s="12"/>
      <c r="TUX51" s="12"/>
      <c r="TUY51" s="12"/>
      <c r="TUZ51" s="12"/>
      <c r="TVA51" s="12"/>
      <c r="TVB51" s="12"/>
      <c r="TVC51" s="12"/>
      <c r="TVD51" s="12"/>
      <c r="TVE51" s="12"/>
      <c r="TVF51" s="12"/>
      <c r="TVG51" s="12"/>
      <c r="TVH51" s="12"/>
      <c r="TVI51" s="12"/>
      <c r="TVJ51" s="12"/>
      <c r="TVK51" s="12"/>
      <c r="TVL51" s="12"/>
      <c r="TVM51" s="12"/>
      <c r="TVN51" s="12"/>
      <c r="TVO51" s="12"/>
      <c r="TVP51" s="12"/>
      <c r="TVQ51" s="12"/>
      <c r="TVR51" s="12"/>
      <c r="TVS51" s="12"/>
      <c r="TVT51" s="12"/>
      <c r="TVU51" s="12"/>
      <c r="TVV51" s="12"/>
      <c r="TVW51" s="12"/>
      <c r="TVX51" s="12"/>
      <c r="TVY51" s="12"/>
      <c r="TVZ51" s="12"/>
      <c r="TWA51" s="12"/>
      <c r="TWB51" s="12"/>
      <c r="TWC51" s="12"/>
      <c r="TWD51" s="12"/>
      <c r="TWE51" s="12"/>
      <c r="TWF51" s="12"/>
      <c r="TWG51" s="12"/>
      <c r="TWH51" s="12"/>
      <c r="TWI51" s="12"/>
      <c r="TWJ51" s="12"/>
      <c r="TWK51" s="12"/>
      <c r="TWL51" s="12"/>
      <c r="TWM51" s="12"/>
      <c r="TWN51" s="12"/>
      <c r="TWO51" s="12"/>
      <c r="TWP51" s="12"/>
      <c r="TWQ51" s="12"/>
      <c r="TWR51" s="12"/>
      <c r="TWS51" s="12"/>
      <c r="TWT51" s="12"/>
      <c r="TWU51" s="12"/>
      <c r="TWV51" s="12"/>
      <c r="TWW51" s="12"/>
      <c r="TWX51" s="12"/>
      <c r="TWY51" s="12"/>
      <c r="TWZ51" s="12"/>
      <c r="TXA51" s="12"/>
      <c r="TXB51" s="12"/>
      <c r="TXC51" s="12"/>
      <c r="TXD51" s="12"/>
      <c r="TXE51" s="12"/>
      <c r="TXF51" s="12"/>
      <c r="TXG51" s="12"/>
      <c r="TXH51" s="12"/>
      <c r="TXI51" s="12"/>
      <c r="TXJ51" s="12"/>
      <c r="TXK51" s="12"/>
      <c r="TXL51" s="12"/>
      <c r="TXM51" s="12"/>
      <c r="TXN51" s="12"/>
      <c r="TXO51" s="12"/>
      <c r="TXP51" s="12"/>
      <c r="TXQ51" s="12"/>
      <c r="TXR51" s="12"/>
      <c r="TXS51" s="12"/>
      <c r="TXT51" s="12"/>
      <c r="TXU51" s="12"/>
      <c r="TXV51" s="12"/>
      <c r="TXW51" s="12"/>
      <c r="TXX51" s="12"/>
      <c r="TXY51" s="12"/>
      <c r="TXZ51" s="12"/>
      <c r="TYA51" s="12"/>
      <c r="TYB51" s="12"/>
      <c r="TYC51" s="12"/>
      <c r="TYD51" s="12"/>
      <c r="TYE51" s="12"/>
      <c r="TYF51" s="12"/>
      <c r="TYG51" s="12"/>
      <c r="TYH51" s="12"/>
      <c r="TYI51" s="12"/>
      <c r="TYJ51" s="12"/>
      <c r="TYK51" s="12"/>
      <c r="TYL51" s="12"/>
      <c r="TYM51" s="12"/>
      <c r="TYN51" s="12"/>
      <c r="TYO51" s="12"/>
      <c r="TYP51" s="12"/>
      <c r="TYQ51" s="12"/>
      <c r="TYR51" s="12"/>
      <c r="TYS51" s="12"/>
      <c r="TYT51" s="12"/>
      <c r="TYU51" s="12"/>
      <c r="TYV51" s="12"/>
      <c r="TYW51" s="12"/>
      <c r="TYX51" s="12"/>
      <c r="TYY51" s="12"/>
      <c r="TYZ51" s="12"/>
      <c r="TZA51" s="12"/>
      <c r="TZB51" s="12"/>
      <c r="TZC51" s="12"/>
      <c r="TZD51" s="12"/>
      <c r="TZE51" s="12"/>
      <c r="TZF51" s="12"/>
      <c r="TZG51" s="12"/>
      <c r="TZH51" s="12"/>
      <c r="TZI51" s="12"/>
      <c r="TZJ51" s="12"/>
      <c r="TZK51" s="12"/>
      <c r="TZL51" s="12"/>
      <c r="TZM51" s="12"/>
      <c r="TZN51" s="12"/>
      <c r="TZO51" s="12"/>
      <c r="TZP51" s="12"/>
      <c r="TZQ51" s="12"/>
      <c r="TZR51" s="12"/>
      <c r="TZS51" s="12"/>
      <c r="TZT51" s="12"/>
      <c r="TZU51" s="12"/>
      <c r="TZV51" s="12"/>
      <c r="TZW51" s="12"/>
      <c r="TZX51" s="12"/>
      <c r="TZY51" s="12"/>
      <c r="TZZ51" s="12"/>
      <c r="UAA51" s="12"/>
      <c r="UAB51" s="12"/>
      <c r="UAC51" s="12"/>
      <c r="UAD51" s="12"/>
      <c r="UAE51" s="12"/>
      <c r="UAF51" s="12"/>
      <c r="UAG51" s="12"/>
      <c r="UAH51" s="12"/>
      <c r="UAI51" s="12"/>
      <c r="UAJ51" s="12"/>
      <c r="UAK51" s="12"/>
      <c r="UAL51" s="12"/>
      <c r="UAM51" s="12"/>
      <c r="UAN51" s="12"/>
      <c r="UAO51" s="12"/>
      <c r="UAP51" s="12"/>
      <c r="UAQ51" s="12"/>
      <c r="UAR51" s="12"/>
      <c r="UAS51" s="12"/>
      <c r="UAT51" s="12"/>
      <c r="UAU51" s="12"/>
      <c r="UAV51" s="12"/>
      <c r="UAW51" s="12"/>
      <c r="UAX51" s="12"/>
      <c r="UAY51" s="12"/>
      <c r="UAZ51" s="12"/>
      <c r="UBA51" s="12"/>
      <c r="UBB51" s="12"/>
      <c r="UBC51" s="12"/>
      <c r="UBD51" s="12"/>
      <c r="UBE51" s="12"/>
      <c r="UBF51" s="12"/>
      <c r="UBG51" s="12"/>
      <c r="UBH51" s="12"/>
      <c r="UBI51" s="12"/>
      <c r="UBJ51" s="12"/>
      <c r="UBK51" s="12"/>
      <c r="UBL51" s="12"/>
      <c r="UBM51" s="12"/>
      <c r="UBN51" s="12"/>
      <c r="UBO51" s="12"/>
      <c r="UBP51" s="12"/>
      <c r="UBQ51" s="12"/>
      <c r="UBR51" s="12"/>
      <c r="UBS51" s="12"/>
      <c r="UBT51" s="12"/>
      <c r="UBU51" s="12"/>
      <c r="UBV51" s="12"/>
      <c r="UBW51" s="12"/>
      <c r="UBX51" s="12"/>
      <c r="UBY51" s="12"/>
      <c r="UBZ51" s="12"/>
      <c r="UCA51" s="12"/>
      <c r="UCB51" s="12"/>
      <c r="UCC51" s="12"/>
      <c r="UCD51" s="12"/>
      <c r="UCE51" s="12"/>
      <c r="UCF51" s="12"/>
      <c r="UCG51" s="12"/>
      <c r="UCH51" s="12"/>
      <c r="UCI51" s="12"/>
      <c r="UCJ51" s="12"/>
      <c r="UCK51" s="12"/>
      <c r="UCL51" s="12"/>
      <c r="UCM51" s="12"/>
      <c r="UCN51" s="12"/>
      <c r="UCO51" s="12"/>
      <c r="UCP51" s="12"/>
      <c r="UCQ51" s="12"/>
      <c r="UCR51" s="12"/>
      <c r="UCS51" s="12"/>
      <c r="UCT51" s="12"/>
      <c r="UCU51" s="12"/>
      <c r="UCV51" s="12"/>
      <c r="UCW51" s="12"/>
      <c r="UCX51" s="12"/>
      <c r="UCY51" s="12"/>
      <c r="UCZ51" s="12"/>
      <c r="UDA51" s="12"/>
      <c r="UDB51" s="12"/>
      <c r="UDC51" s="12"/>
      <c r="UDD51" s="12"/>
      <c r="UDE51" s="12"/>
      <c r="UDF51" s="12"/>
      <c r="UDG51" s="12"/>
      <c r="UDH51" s="12"/>
      <c r="UDI51" s="12"/>
      <c r="UDJ51" s="12"/>
      <c r="UDK51" s="12"/>
      <c r="UDL51" s="12"/>
      <c r="UDM51" s="12"/>
      <c r="UDN51" s="12"/>
      <c r="UDO51" s="12"/>
      <c r="UDP51" s="12"/>
      <c r="UDQ51" s="12"/>
      <c r="UDR51" s="12"/>
      <c r="UDS51" s="12"/>
      <c r="UDT51" s="12"/>
      <c r="UDU51" s="12"/>
      <c r="UDV51" s="12"/>
      <c r="UDW51" s="12"/>
      <c r="UDX51" s="12"/>
      <c r="UDY51" s="12"/>
      <c r="UDZ51" s="12"/>
      <c r="UEA51" s="12"/>
      <c r="UEB51" s="12"/>
      <c r="UEC51" s="12"/>
      <c r="UED51" s="12"/>
      <c r="UEE51" s="12"/>
      <c r="UEF51" s="12"/>
      <c r="UEG51" s="12"/>
      <c r="UEH51" s="12"/>
      <c r="UEI51" s="12"/>
      <c r="UEJ51" s="12"/>
      <c r="UEK51" s="12"/>
      <c r="UEL51" s="12"/>
      <c r="UEM51" s="12"/>
      <c r="UEN51" s="12"/>
      <c r="UEO51" s="12"/>
      <c r="UEP51" s="12"/>
      <c r="UEQ51" s="12"/>
      <c r="UER51" s="12"/>
      <c r="UES51" s="12"/>
      <c r="UET51" s="12"/>
      <c r="UEU51" s="12"/>
      <c r="UEV51" s="12"/>
      <c r="UEW51" s="12"/>
      <c r="UEX51" s="12"/>
      <c r="UEY51" s="12"/>
      <c r="UEZ51" s="12"/>
      <c r="UFA51" s="12"/>
      <c r="UFB51" s="12"/>
      <c r="UFC51" s="12"/>
      <c r="UFD51" s="12"/>
      <c r="UFE51" s="12"/>
      <c r="UFF51" s="12"/>
      <c r="UFG51" s="12"/>
      <c r="UFH51" s="12"/>
      <c r="UFI51" s="12"/>
      <c r="UFJ51" s="12"/>
      <c r="UFK51" s="12"/>
      <c r="UFL51" s="12"/>
      <c r="UFM51" s="12"/>
      <c r="UFN51" s="12"/>
      <c r="UFO51" s="12"/>
      <c r="UFP51" s="12"/>
      <c r="UFQ51" s="12"/>
      <c r="UFR51" s="12"/>
      <c r="UFS51" s="12"/>
      <c r="UFT51" s="12"/>
      <c r="UFU51" s="12"/>
      <c r="UFV51" s="12"/>
      <c r="UFW51" s="12"/>
      <c r="UFX51" s="12"/>
      <c r="UFY51" s="12"/>
      <c r="UFZ51" s="12"/>
      <c r="UGA51" s="12"/>
      <c r="UGB51" s="12"/>
      <c r="UGC51" s="12"/>
      <c r="UGD51" s="12"/>
      <c r="UGE51" s="12"/>
      <c r="UGF51" s="12"/>
      <c r="UGG51" s="12"/>
      <c r="UGH51" s="12"/>
      <c r="UGI51" s="12"/>
      <c r="UGJ51" s="12"/>
      <c r="UGK51" s="12"/>
      <c r="UGL51" s="12"/>
      <c r="UGM51" s="12"/>
      <c r="UGN51" s="12"/>
      <c r="UGO51" s="12"/>
      <c r="UGP51" s="12"/>
      <c r="UGQ51" s="12"/>
      <c r="UGR51" s="12"/>
      <c r="UGS51" s="12"/>
      <c r="UGT51" s="12"/>
      <c r="UGU51" s="12"/>
      <c r="UGV51" s="12"/>
      <c r="UGW51" s="12"/>
      <c r="UGX51" s="12"/>
      <c r="UGY51" s="12"/>
      <c r="UGZ51" s="12"/>
      <c r="UHA51" s="12"/>
      <c r="UHB51" s="12"/>
      <c r="UHC51" s="12"/>
      <c r="UHD51" s="12"/>
      <c r="UHE51" s="12"/>
      <c r="UHF51" s="12"/>
      <c r="UHG51" s="12"/>
      <c r="UHH51" s="12"/>
      <c r="UHI51" s="12"/>
      <c r="UHJ51" s="12"/>
      <c r="UHK51" s="12"/>
      <c r="UHL51" s="12"/>
      <c r="UHM51" s="12"/>
      <c r="UHN51" s="12"/>
      <c r="UHO51" s="12"/>
      <c r="UHP51" s="12"/>
      <c r="UHQ51" s="12"/>
      <c r="UHR51" s="12"/>
      <c r="UHS51" s="12"/>
      <c r="UHT51" s="12"/>
      <c r="UHU51" s="12"/>
      <c r="UHV51" s="12"/>
      <c r="UHW51" s="12"/>
      <c r="UHX51" s="12"/>
      <c r="UHY51" s="12"/>
      <c r="UHZ51" s="12"/>
      <c r="UIA51" s="12"/>
      <c r="UIB51" s="12"/>
      <c r="UIC51" s="12"/>
      <c r="UID51" s="12"/>
      <c r="UIE51" s="12"/>
      <c r="UIF51" s="12"/>
      <c r="UIG51" s="12"/>
      <c r="UIH51" s="12"/>
      <c r="UII51" s="12"/>
      <c r="UIJ51" s="12"/>
      <c r="UIK51" s="12"/>
      <c r="UIL51" s="12"/>
      <c r="UIM51" s="12"/>
      <c r="UIN51" s="12"/>
      <c r="UIO51" s="12"/>
      <c r="UIP51" s="12"/>
      <c r="UIQ51" s="12"/>
      <c r="UIR51" s="12"/>
      <c r="UIS51" s="12"/>
      <c r="UIT51" s="12"/>
      <c r="UIU51" s="12"/>
      <c r="UIV51" s="12"/>
      <c r="UIW51" s="12"/>
      <c r="UIX51" s="12"/>
      <c r="UIY51" s="12"/>
      <c r="UIZ51" s="12"/>
      <c r="UJA51" s="12"/>
      <c r="UJB51" s="12"/>
      <c r="UJC51" s="12"/>
      <c r="UJD51" s="12"/>
      <c r="UJE51" s="12"/>
      <c r="UJF51" s="12"/>
      <c r="UJG51" s="12"/>
      <c r="UJH51" s="12"/>
      <c r="UJI51" s="12"/>
      <c r="UJJ51" s="12"/>
      <c r="UJK51" s="12"/>
      <c r="UJL51" s="12"/>
      <c r="UJM51" s="12"/>
      <c r="UJN51" s="12"/>
      <c r="UJO51" s="12"/>
      <c r="UJP51" s="12"/>
      <c r="UJQ51" s="12"/>
      <c r="UJR51" s="12"/>
      <c r="UJS51" s="12"/>
      <c r="UJT51" s="12"/>
      <c r="UJU51" s="12"/>
      <c r="UJV51" s="12"/>
      <c r="UJW51" s="12"/>
      <c r="UJX51" s="12"/>
      <c r="UJY51" s="12"/>
      <c r="UJZ51" s="12"/>
      <c r="UKA51" s="12"/>
      <c r="UKB51" s="12"/>
      <c r="UKC51" s="12"/>
      <c r="UKD51" s="12"/>
      <c r="UKE51" s="12"/>
      <c r="UKF51" s="12"/>
      <c r="UKG51" s="12"/>
      <c r="UKH51" s="12"/>
      <c r="UKI51" s="12"/>
      <c r="UKJ51" s="12"/>
      <c r="UKK51" s="12"/>
      <c r="UKL51" s="12"/>
      <c r="UKM51" s="12"/>
      <c r="UKN51" s="12"/>
      <c r="UKO51" s="12"/>
      <c r="UKP51" s="12"/>
      <c r="UKQ51" s="12"/>
      <c r="UKR51" s="12"/>
      <c r="UKS51" s="12"/>
      <c r="UKT51" s="12"/>
      <c r="UKU51" s="12"/>
      <c r="UKV51" s="12"/>
      <c r="UKW51" s="12"/>
      <c r="UKX51" s="12"/>
      <c r="UKY51" s="12"/>
      <c r="UKZ51" s="12"/>
      <c r="ULA51" s="12"/>
      <c r="ULB51" s="12"/>
      <c r="ULC51" s="12"/>
      <c r="ULD51" s="12"/>
      <c r="ULE51" s="12"/>
      <c r="ULF51" s="12"/>
      <c r="ULG51" s="12"/>
      <c r="ULH51" s="12"/>
      <c r="ULI51" s="12"/>
      <c r="ULJ51" s="12"/>
      <c r="ULK51" s="12"/>
      <c r="ULL51" s="12"/>
      <c r="ULM51" s="12"/>
      <c r="ULN51" s="12"/>
      <c r="ULO51" s="12"/>
      <c r="ULP51" s="12"/>
      <c r="ULQ51" s="12"/>
      <c r="ULR51" s="12"/>
      <c r="ULS51" s="12"/>
      <c r="ULT51" s="12"/>
      <c r="ULU51" s="12"/>
      <c r="ULV51" s="12"/>
      <c r="ULW51" s="12"/>
      <c r="ULX51" s="12"/>
      <c r="ULY51" s="12"/>
      <c r="ULZ51" s="12"/>
      <c r="UMA51" s="12"/>
      <c r="UMB51" s="12"/>
      <c r="UMC51" s="12"/>
      <c r="UMD51" s="12"/>
      <c r="UME51" s="12"/>
      <c r="UMF51" s="12"/>
      <c r="UMG51" s="12"/>
      <c r="UMH51" s="12"/>
      <c r="UMI51" s="12"/>
      <c r="UMJ51" s="12"/>
      <c r="UMK51" s="12"/>
      <c r="UML51" s="12"/>
      <c r="UMM51" s="12"/>
      <c r="UMN51" s="12"/>
      <c r="UMO51" s="12"/>
      <c r="UMP51" s="12"/>
      <c r="UMQ51" s="12"/>
      <c r="UMR51" s="12"/>
      <c r="UMS51" s="12"/>
      <c r="UMT51" s="12"/>
      <c r="UMU51" s="12"/>
      <c r="UMV51" s="12"/>
      <c r="UMW51" s="12"/>
      <c r="UMX51" s="12"/>
      <c r="UMY51" s="12"/>
      <c r="UMZ51" s="12"/>
      <c r="UNA51" s="12"/>
      <c r="UNB51" s="12"/>
      <c r="UNC51" s="12"/>
      <c r="UND51" s="12"/>
      <c r="UNE51" s="12"/>
      <c r="UNF51" s="12"/>
      <c r="UNG51" s="12"/>
      <c r="UNH51" s="12"/>
      <c r="UNI51" s="12"/>
      <c r="UNJ51" s="12"/>
      <c r="UNK51" s="12"/>
      <c r="UNL51" s="12"/>
      <c r="UNM51" s="12"/>
      <c r="UNN51" s="12"/>
      <c r="UNO51" s="12"/>
      <c r="UNP51" s="12"/>
      <c r="UNQ51" s="12"/>
      <c r="UNR51" s="12"/>
      <c r="UNS51" s="12"/>
      <c r="UNT51" s="12"/>
      <c r="UNU51" s="12"/>
      <c r="UNV51" s="12"/>
      <c r="UNW51" s="12"/>
      <c r="UNX51" s="12"/>
      <c r="UNY51" s="12"/>
      <c r="UNZ51" s="12"/>
      <c r="UOA51" s="12"/>
      <c r="UOB51" s="12"/>
      <c r="UOC51" s="12"/>
      <c r="UOD51" s="12"/>
      <c r="UOE51" s="12"/>
      <c r="UOF51" s="12"/>
      <c r="UOG51" s="12"/>
      <c r="UOH51" s="12"/>
      <c r="UOI51" s="12"/>
      <c r="UOJ51" s="12"/>
      <c r="UOK51" s="12"/>
      <c r="UOL51" s="12"/>
      <c r="UOM51" s="12"/>
      <c r="UON51" s="12"/>
      <c r="UOO51" s="12"/>
      <c r="UOP51" s="12"/>
      <c r="UOQ51" s="12"/>
      <c r="UOR51" s="12"/>
      <c r="UOS51" s="12"/>
      <c r="UOT51" s="12"/>
      <c r="UOU51" s="12"/>
      <c r="UOV51" s="12"/>
      <c r="UOW51" s="12"/>
      <c r="UOX51" s="12"/>
      <c r="UOY51" s="12"/>
      <c r="UOZ51" s="12"/>
      <c r="UPA51" s="12"/>
      <c r="UPB51" s="12"/>
      <c r="UPC51" s="12"/>
      <c r="UPD51" s="12"/>
      <c r="UPE51" s="12"/>
      <c r="UPF51" s="12"/>
      <c r="UPG51" s="12"/>
      <c r="UPH51" s="12"/>
      <c r="UPI51" s="12"/>
      <c r="UPJ51" s="12"/>
      <c r="UPK51" s="12"/>
      <c r="UPL51" s="12"/>
      <c r="UPM51" s="12"/>
      <c r="UPN51" s="12"/>
      <c r="UPO51" s="12"/>
      <c r="UPP51" s="12"/>
      <c r="UPQ51" s="12"/>
      <c r="UPR51" s="12"/>
      <c r="UPS51" s="12"/>
      <c r="UPT51" s="12"/>
      <c r="UPU51" s="12"/>
      <c r="UPV51" s="12"/>
      <c r="UPW51" s="12"/>
      <c r="UPX51" s="12"/>
      <c r="UPY51" s="12"/>
      <c r="UPZ51" s="12"/>
      <c r="UQA51" s="12"/>
      <c r="UQB51" s="12"/>
      <c r="UQC51" s="12"/>
      <c r="UQD51" s="12"/>
      <c r="UQE51" s="12"/>
      <c r="UQF51" s="12"/>
      <c r="UQG51" s="12"/>
      <c r="UQH51" s="12"/>
      <c r="UQI51" s="12"/>
      <c r="UQJ51" s="12"/>
      <c r="UQK51" s="12"/>
      <c r="UQL51" s="12"/>
      <c r="UQM51" s="12"/>
      <c r="UQN51" s="12"/>
      <c r="UQO51" s="12"/>
      <c r="UQP51" s="12"/>
      <c r="UQQ51" s="12"/>
      <c r="UQR51" s="12"/>
      <c r="UQS51" s="12"/>
      <c r="UQT51" s="12"/>
      <c r="UQU51" s="12"/>
      <c r="UQV51" s="12"/>
      <c r="UQW51" s="12"/>
      <c r="UQX51" s="12"/>
      <c r="UQY51" s="12"/>
      <c r="UQZ51" s="12"/>
      <c r="URA51" s="12"/>
      <c r="URB51" s="12"/>
      <c r="URC51" s="12"/>
      <c r="URD51" s="12"/>
      <c r="URE51" s="12"/>
      <c r="URF51" s="12"/>
      <c r="URG51" s="12"/>
      <c r="URH51" s="12"/>
      <c r="URI51" s="12"/>
      <c r="URJ51" s="12"/>
      <c r="URK51" s="12"/>
      <c r="URL51" s="12"/>
      <c r="URM51" s="12"/>
      <c r="URN51" s="12"/>
      <c r="URO51" s="12"/>
      <c r="URP51" s="12"/>
      <c r="URQ51" s="12"/>
      <c r="URR51" s="12"/>
      <c r="URS51" s="12"/>
      <c r="URT51" s="12"/>
      <c r="URU51" s="12"/>
      <c r="URV51" s="12"/>
      <c r="URW51" s="12"/>
      <c r="URX51" s="12"/>
      <c r="URY51" s="12"/>
      <c r="URZ51" s="12"/>
      <c r="USA51" s="12"/>
      <c r="USB51" s="12"/>
      <c r="USC51" s="12"/>
      <c r="USD51" s="12"/>
      <c r="USE51" s="12"/>
      <c r="USF51" s="12"/>
      <c r="USG51" s="12"/>
      <c r="USH51" s="12"/>
      <c r="USI51" s="12"/>
      <c r="USJ51" s="12"/>
      <c r="USK51" s="12"/>
      <c r="USL51" s="12"/>
      <c r="USM51" s="12"/>
      <c r="USN51" s="12"/>
      <c r="USO51" s="12"/>
      <c r="USP51" s="12"/>
      <c r="USQ51" s="12"/>
      <c r="USR51" s="12"/>
      <c r="USS51" s="12"/>
      <c r="UST51" s="12"/>
      <c r="USU51" s="12"/>
      <c r="USV51" s="12"/>
      <c r="USW51" s="12"/>
      <c r="USX51" s="12"/>
      <c r="USY51" s="12"/>
      <c r="USZ51" s="12"/>
      <c r="UTA51" s="12"/>
      <c r="UTB51" s="12"/>
      <c r="UTC51" s="12"/>
      <c r="UTD51" s="12"/>
      <c r="UTE51" s="12"/>
      <c r="UTF51" s="12"/>
      <c r="UTG51" s="12"/>
      <c r="UTH51" s="12"/>
      <c r="UTI51" s="12"/>
      <c r="UTJ51" s="12"/>
      <c r="UTK51" s="12"/>
      <c r="UTL51" s="12"/>
      <c r="UTM51" s="12"/>
      <c r="UTN51" s="12"/>
      <c r="UTO51" s="12"/>
      <c r="UTP51" s="12"/>
      <c r="UTQ51" s="12"/>
      <c r="UTR51" s="12"/>
      <c r="UTS51" s="12"/>
      <c r="UTT51" s="12"/>
      <c r="UTU51" s="12"/>
      <c r="UTV51" s="12"/>
      <c r="UTW51" s="12"/>
      <c r="UTX51" s="12"/>
      <c r="UTY51" s="12"/>
      <c r="UTZ51" s="12"/>
      <c r="UUA51" s="12"/>
      <c r="UUB51" s="12"/>
      <c r="UUC51" s="12"/>
      <c r="UUD51" s="12"/>
      <c r="UUE51" s="12"/>
      <c r="UUF51" s="12"/>
      <c r="UUG51" s="12"/>
      <c r="UUH51" s="12"/>
      <c r="UUI51" s="12"/>
      <c r="UUJ51" s="12"/>
      <c r="UUK51" s="12"/>
      <c r="UUL51" s="12"/>
      <c r="UUM51" s="12"/>
      <c r="UUN51" s="12"/>
      <c r="UUO51" s="12"/>
      <c r="UUP51" s="12"/>
      <c r="UUQ51" s="12"/>
      <c r="UUR51" s="12"/>
      <c r="UUS51" s="12"/>
      <c r="UUT51" s="12"/>
      <c r="UUU51" s="12"/>
      <c r="UUV51" s="12"/>
      <c r="UUW51" s="12"/>
      <c r="UUX51" s="12"/>
      <c r="UUY51" s="12"/>
      <c r="UUZ51" s="12"/>
      <c r="UVA51" s="12"/>
      <c r="UVB51" s="12"/>
      <c r="UVC51" s="12"/>
      <c r="UVD51" s="12"/>
      <c r="UVE51" s="12"/>
      <c r="UVF51" s="12"/>
      <c r="UVG51" s="12"/>
      <c r="UVH51" s="12"/>
      <c r="UVI51" s="12"/>
      <c r="UVJ51" s="12"/>
      <c r="UVK51" s="12"/>
      <c r="UVL51" s="12"/>
      <c r="UVM51" s="12"/>
      <c r="UVN51" s="12"/>
      <c r="UVO51" s="12"/>
      <c r="UVP51" s="12"/>
      <c r="UVQ51" s="12"/>
      <c r="UVR51" s="12"/>
      <c r="UVS51" s="12"/>
      <c r="UVT51" s="12"/>
      <c r="UVU51" s="12"/>
      <c r="UVV51" s="12"/>
      <c r="UVW51" s="12"/>
      <c r="UVX51" s="12"/>
      <c r="UVY51" s="12"/>
      <c r="UVZ51" s="12"/>
      <c r="UWA51" s="12"/>
      <c r="UWB51" s="12"/>
      <c r="UWC51" s="12"/>
      <c r="UWD51" s="12"/>
      <c r="UWE51" s="12"/>
      <c r="UWF51" s="12"/>
      <c r="UWG51" s="12"/>
      <c r="UWH51" s="12"/>
      <c r="UWI51" s="12"/>
      <c r="UWJ51" s="12"/>
      <c r="UWK51" s="12"/>
      <c r="UWL51" s="12"/>
      <c r="UWM51" s="12"/>
      <c r="UWN51" s="12"/>
      <c r="UWO51" s="12"/>
      <c r="UWP51" s="12"/>
      <c r="UWQ51" s="12"/>
      <c r="UWR51" s="12"/>
      <c r="UWS51" s="12"/>
      <c r="UWT51" s="12"/>
      <c r="UWU51" s="12"/>
      <c r="UWV51" s="12"/>
      <c r="UWW51" s="12"/>
      <c r="UWX51" s="12"/>
      <c r="UWY51" s="12"/>
      <c r="UWZ51" s="12"/>
      <c r="UXA51" s="12"/>
      <c r="UXB51" s="12"/>
      <c r="UXC51" s="12"/>
      <c r="UXD51" s="12"/>
      <c r="UXE51" s="12"/>
      <c r="UXF51" s="12"/>
      <c r="UXG51" s="12"/>
      <c r="UXH51" s="12"/>
      <c r="UXI51" s="12"/>
      <c r="UXJ51" s="12"/>
      <c r="UXK51" s="12"/>
      <c r="UXL51" s="12"/>
      <c r="UXM51" s="12"/>
      <c r="UXN51" s="12"/>
      <c r="UXO51" s="12"/>
      <c r="UXP51" s="12"/>
      <c r="UXQ51" s="12"/>
      <c r="UXR51" s="12"/>
      <c r="UXS51" s="12"/>
      <c r="UXT51" s="12"/>
      <c r="UXU51" s="12"/>
      <c r="UXV51" s="12"/>
      <c r="UXW51" s="12"/>
      <c r="UXX51" s="12"/>
      <c r="UXY51" s="12"/>
      <c r="UXZ51" s="12"/>
      <c r="UYA51" s="12"/>
      <c r="UYB51" s="12"/>
      <c r="UYC51" s="12"/>
      <c r="UYD51" s="12"/>
      <c r="UYE51" s="12"/>
      <c r="UYF51" s="12"/>
      <c r="UYG51" s="12"/>
      <c r="UYH51" s="12"/>
      <c r="UYI51" s="12"/>
      <c r="UYJ51" s="12"/>
      <c r="UYK51" s="12"/>
      <c r="UYL51" s="12"/>
      <c r="UYM51" s="12"/>
      <c r="UYN51" s="12"/>
      <c r="UYO51" s="12"/>
      <c r="UYP51" s="12"/>
      <c r="UYQ51" s="12"/>
      <c r="UYR51" s="12"/>
      <c r="UYS51" s="12"/>
      <c r="UYT51" s="12"/>
      <c r="UYU51" s="12"/>
      <c r="UYV51" s="12"/>
      <c r="UYW51" s="12"/>
      <c r="UYX51" s="12"/>
      <c r="UYY51" s="12"/>
      <c r="UYZ51" s="12"/>
      <c r="UZA51" s="12"/>
      <c r="UZB51" s="12"/>
      <c r="UZC51" s="12"/>
      <c r="UZD51" s="12"/>
      <c r="UZE51" s="12"/>
      <c r="UZF51" s="12"/>
      <c r="UZG51" s="12"/>
      <c r="UZH51" s="12"/>
      <c r="UZI51" s="12"/>
      <c r="UZJ51" s="12"/>
      <c r="UZK51" s="12"/>
      <c r="UZL51" s="12"/>
      <c r="UZM51" s="12"/>
      <c r="UZN51" s="12"/>
      <c r="UZO51" s="12"/>
      <c r="UZP51" s="12"/>
      <c r="UZQ51" s="12"/>
      <c r="UZR51" s="12"/>
      <c r="UZS51" s="12"/>
      <c r="UZT51" s="12"/>
      <c r="UZU51" s="12"/>
      <c r="UZV51" s="12"/>
      <c r="UZW51" s="12"/>
      <c r="UZX51" s="12"/>
      <c r="UZY51" s="12"/>
      <c r="UZZ51" s="12"/>
      <c r="VAA51" s="12"/>
      <c r="VAB51" s="12"/>
      <c r="VAC51" s="12"/>
      <c r="VAD51" s="12"/>
      <c r="VAE51" s="12"/>
      <c r="VAF51" s="12"/>
      <c r="VAG51" s="12"/>
      <c r="VAH51" s="12"/>
      <c r="VAI51" s="12"/>
      <c r="VAJ51" s="12"/>
      <c r="VAK51" s="12"/>
      <c r="VAL51" s="12"/>
      <c r="VAM51" s="12"/>
      <c r="VAN51" s="12"/>
      <c r="VAO51" s="12"/>
      <c r="VAP51" s="12"/>
      <c r="VAQ51" s="12"/>
      <c r="VAR51" s="12"/>
      <c r="VAS51" s="12"/>
      <c r="VAT51" s="12"/>
      <c r="VAU51" s="12"/>
      <c r="VAV51" s="12"/>
      <c r="VAW51" s="12"/>
      <c r="VAX51" s="12"/>
      <c r="VAY51" s="12"/>
      <c r="VAZ51" s="12"/>
      <c r="VBA51" s="12"/>
      <c r="VBB51" s="12"/>
      <c r="VBC51" s="12"/>
      <c r="VBD51" s="12"/>
      <c r="VBE51" s="12"/>
      <c r="VBF51" s="12"/>
      <c r="VBG51" s="12"/>
      <c r="VBH51" s="12"/>
      <c r="VBI51" s="12"/>
      <c r="VBJ51" s="12"/>
      <c r="VBK51" s="12"/>
      <c r="VBL51" s="12"/>
      <c r="VBM51" s="12"/>
      <c r="VBN51" s="12"/>
      <c r="VBO51" s="12"/>
      <c r="VBP51" s="12"/>
      <c r="VBQ51" s="12"/>
      <c r="VBR51" s="12"/>
      <c r="VBS51" s="12"/>
      <c r="VBT51" s="12"/>
      <c r="VBU51" s="12"/>
      <c r="VBV51" s="12"/>
      <c r="VBW51" s="12"/>
      <c r="VBX51" s="12"/>
      <c r="VBY51" s="12"/>
      <c r="VBZ51" s="12"/>
      <c r="VCA51" s="12"/>
      <c r="VCB51" s="12"/>
      <c r="VCC51" s="12"/>
      <c r="VCD51" s="12"/>
      <c r="VCE51" s="12"/>
      <c r="VCF51" s="12"/>
      <c r="VCG51" s="12"/>
      <c r="VCH51" s="12"/>
      <c r="VCI51" s="12"/>
      <c r="VCJ51" s="12"/>
      <c r="VCK51" s="12"/>
      <c r="VCL51" s="12"/>
      <c r="VCM51" s="12"/>
      <c r="VCN51" s="12"/>
      <c r="VCO51" s="12"/>
      <c r="VCP51" s="12"/>
      <c r="VCQ51" s="12"/>
      <c r="VCR51" s="12"/>
      <c r="VCS51" s="12"/>
      <c r="VCT51" s="12"/>
      <c r="VCU51" s="12"/>
      <c r="VCV51" s="12"/>
      <c r="VCW51" s="12"/>
      <c r="VCX51" s="12"/>
      <c r="VCY51" s="12"/>
      <c r="VCZ51" s="12"/>
      <c r="VDA51" s="12"/>
      <c r="VDB51" s="12"/>
      <c r="VDC51" s="12"/>
      <c r="VDD51" s="12"/>
      <c r="VDE51" s="12"/>
      <c r="VDF51" s="12"/>
      <c r="VDG51" s="12"/>
      <c r="VDH51" s="12"/>
      <c r="VDI51" s="12"/>
      <c r="VDJ51" s="12"/>
      <c r="VDK51" s="12"/>
      <c r="VDL51" s="12"/>
      <c r="VDM51" s="12"/>
      <c r="VDN51" s="12"/>
      <c r="VDO51" s="12"/>
      <c r="VDP51" s="12"/>
      <c r="VDQ51" s="12"/>
      <c r="VDR51" s="12"/>
      <c r="VDS51" s="12"/>
      <c r="VDT51" s="12"/>
      <c r="VDU51" s="12"/>
      <c r="VDV51" s="12"/>
      <c r="VDW51" s="12"/>
      <c r="VDX51" s="12"/>
      <c r="VDY51" s="12"/>
      <c r="VDZ51" s="12"/>
      <c r="VEA51" s="12"/>
      <c r="VEB51" s="12"/>
      <c r="VEC51" s="12"/>
      <c r="VED51" s="12"/>
      <c r="VEE51" s="12"/>
      <c r="VEF51" s="12"/>
      <c r="VEG51" s="12"/>
      <c r="VEH51" s="12"/>
      <c r="VEI51" s="12"/>
      <c r="VEJ51" s="12"/>
      <c r="VEK51" s="12"/>
      <c r="VEL51" s="12"/>
      <c r="VEM51" s="12"/>
      <c r="VEN51" s="12"/>
      <c r="VEO51" s="12"/>
      <c r="VEP51" s="12"/>
      <c r="VEQ51" s="12"/>
      <c r="VER51" s="12"/>
      <c r="VES51" s="12"/>
      <c r="VET51" s="12"/>
      <c r="VEU51" s="12"/>
      <c r="VEV51" s="12"/>
      <c r="VEW51" s="12"/>
      <c r="VEX51" s="12"/>
      <c r="VEY51" s="12"/>
      <c r="VEZ51" s="12"/>
      <c r="VFA51" s="12"/>
      <c r="VFB51" s="12"/>
      <c r="VFC51" s="12"/>
      <c r="VFD51" s="12"/>
      <c r="VFE51" s="12"/>
      <c r="VFF51" s="12"/>
      <c r="VFG51" s="12"/>
      <c r="VFH51" s="12"/>
      <c r="VFI51" s="12"/>
      <c r="VFJ51" s="12"/>
      <c r="VFK51" s="12"/>
      <c r="VFL51" s="12"/>
      <c r="VFM51" s="12"/>
      <c r="VFN51" s="12"/>
      <c r="VFO51" s="12"/>
      <c r="VFP51" s="12"/>
      <c r="VFQ51" s="12"/>
      <c r="VFR51" s="12"/>
      <c r="VFS51" s="12"/>
      <c r="VFT51" s="12"/>
      <c r="VFU51" s="12"/>
      <c r="VFV51" s="12"/>
      <c r="VFW51" s="12"/>
      <c r="VFX51" s="12"/>
      <c r="VFY51" s="12"/>
      <c r="VFZ51" s="12"/>
      <c r="VGA51" s="12"/>
      <c r="VGB51" s="12"/>
      <c r="VGC51" s="12"/>
      <c r="VGD51" s="12"/>
      <c r="VGE51" s="12"/>
      <c r="VGF51" s="12"/>
      <c r="VGG51" s="12"/>
      <c r="VGH51" s="12"/>
      <c r="VGI51" s="12"/>
      <c r="VGJ51" s="12"/>
      <c r="VGK51" s="12"/>
      <c r="VGL51" s="12"/>
      <c r="VGM51" s="12"/>
      <c r="VGN51" s="12"/>
      <c r="VGO51" s="12"/>
      <c r="VGP51" s="12"/>
      <c r="VGQ51" s="12"/>
      <c r="VGR51" s="12"/>
      <c r="VGS51" s="12"/>
      <c r="VGT51" s="12"/>
      <c r="VGU51" s="12"/>
      <c r="VGV51" s="12"/>
      <c r="VGW51" s="12"/>
      <c r="VGX51" s="12"/>
      <c r="VGY51" s="12"/>
      <c r="VGZ51" s="12"/>
      <c r="VHA51" s="12"/>
      <c r="VHB51" s="12"/>
      <c r="VHC51" s="12"/>
      <c r="VHD51" s="12"/>
      <c r="VHE51" s="12"/>
      <c r="VHF51" s="12"/>
      <c r="VHG51" s="12"/>
      <c r="VHH51" s="12"/>
      <c r="VHI51" s="12"/>
      <c r="VHJ51" s="12"/>
      <c r="VHK51" s="12"/>
      <c r="VHL51" s="12"/>
      <c r="VHM51" s="12"/>
      <c r="VHN51" s="12"/>
      <c r="VHO51" s="12"/>
      <c r="VHP51" s="12"/>
      <c r="VHQ51" s="12"/>
      <c r="VHR51" s="12"/>
      <c r="VHS51" s="12"/>
      <c r="VHT51" s="12"/>
      <c r="VHU51" s="12"/>
      <c r="VHV51" s="12"/>
      <c r="VHW51" s="12"/>
      <c r="VHX51" s="12"/>
      <c r="VHY51" s="12"/>
      <c r="VHZ51" s="12"/>
      <c r="VIA51" s="12"/>
      <c r="VIB51" s="12"/>
      <c r="VIC51" s="12"/>
      <c r="VID51" s="12"/>
      <c r="VIE51" s="12"/>
      <c r="VIF51" s="12"/>
      <c r="VIG51" s="12"/>
      <c r="VIH51" s="12"/>
      <c r="VII51" s="12"/>
      <c r="VIJ51" s="12"/>
      <c r="VIK51" s="12"/>
      <c r="VIL51" s="12"/>
      <c r="VIM51" s="12"/>
      <c r="VIN51" s="12"/>
      <c r="VIO51" s="12"/>
      <c r="VIP51" s="12"/>
      <c r="VIQ51" s="12"/>
      <c r="VIR51" s="12"/>
      <c r="VIS51" s="12"/>
      <c r="VIT51" s="12"/>
      <c r="VIU51" s="12"/>
      <c r="VIV51" s="12"/>
      <c r="VIW51" s="12"/>
      <c r="VIX51" s="12"/>
      <c r="VIY51" s="12"/>
      <c r="VIZ51" s="12"/>
      <c r="VJA51" s="12"/>
      <c r="VJB51" s="12"/>
      <c r="VJC51" s="12"/>
      <c r="VJD51" s="12"/>
      <c r="VJE51" s="12"/>
      <c r="VJF51" s="12"/>
      <c r="VJG51" s="12"/>
      <c r="VJH51" s="12"/>
      <c r="VJI51" s="12"/>
      <c r="VJJ51" s="12"/>
      <c r="VJK51" s="12"/>
      <c r="VJL51" s="12"/>
      <c r="VJM51" s="12"/>
      <c r="VJN51" s="12"/>
      <c r="VJO51" s="12"/>
      <c r="VJP51" s="12"/>
      <c r="VJQ51" s="12"/>
      <c r="VJR51" s="12"/>
      <c r="VJS51" s="12"/>
      <c r="VJT51" s="12"/>
      <c r="VJU51" s="12"/>
      <c r="VJV51" s="12"/>
      <c r="VJW51" s="12"/>
      <c r="VJX51" s="12"/>
      <c r="VJY51" s="12"/>
      <c r="VJZ51" s="12"/>
      <c r="VKA51" s="12"/>
      <c r="VKB51" s="12"/>
      <c r="VKC51" s="12"/>
      <c r="VKD51" s="12"/>
      <c r="VKE51" s="12"/>
      <c r="VKF51" s="12"/>
      <c r="VKG51" s="12"/>
      <c r="VKH51" s="12"/>
      <c r="VKI51" s="12"/>
      <c r="VKJ51" s="12"/>
      <c r="VKK51" s="12"/>
      <c r="VKL51" s="12"/>
      <c r="VKM51" s="12"/>
      <c r="VKN51" s="12"/>
      <c r="VKO51" s="12"/>
      <c r="VKP51" s="12"/>
      <c r="VKQ51" s="12"/>
      <c r="VKR51" s="12"/>
      <c r="VKS51" s="12"/>
      <c r="VKT51" s="12"/>
      <c r="VKU51" s="12"/>
      <c r="VKV51" s="12"/>
      <c r="VKW51" s="12"/>
      <c r="VKX51" s="12"/>
      <c r="VKY51" s="12"/>
      <c r="VKZ51" s="12"/>
      <c r="VLA51" s="12"/>
      <c r="VLB51" s="12"/>
      <c r="VLC51" s="12"/>
      <c r="VLD51" s="12"/>
      <c r="VLE51" s="12"/>
      <c r="VLF51" s="12"/>
      <c r="VLG51" s="12"/>
      <c r="VLH51" s="12"/>
      <c r="VLI51" s="12"/>
      <c r="VLJ51" s="12"/>
      <c r="VLK51" s="12"/>
      <c r="VLL51" s="12"/>
      <c r="VLM51" s="12"/>
      <c r="VLN51" s="12"/>
      <c r="VLO51" s="12"/>
      <c r="VLP51" s="12"/>
      <c r="VLQ51" s="12"/>
      <c r="VLR51" s="12"/>
      <c r="VLS51" s="12"/>
      <c r="VLT51" s="12"/>
      <c r="VLU51" s="12"/>
      <c r="VLV51" s="12"/>
      <c r="VLW51" s="12"/>
      <c r="VLX51" s="12"/>
      <c r="VLY51" s="12"/>
      <c r="VLZ51" s="12"/>
      <c r="VMA51" s="12"/>
      <c r="VMB51" s="12"/>
      <c r="VMC51" s="12"/>
      <c r="VMD51" s="12"/>
      <c r="VME51" s="12"/>
      <c r="VMF51" s="12"/>
      <c r="VMG51" s="12"/>
      <c r="VMH51" s="12"/>
      <c r="VMI51" s="12"/>
      <c r="VMJ51" s="12"/>
      <c r="VMK51" s="12"/>
      <c r="VML51" s="12"/>
      <c r="VMM51" s="12"/>
      <c r="VMN51" s="12"/>
      <c r="VMO51" s="12"/>
      <c r="VMP51" s="12"/>
      <c r="VMQ51" s="12"/>
      <c r="VMR51" s="12"/>
      <c r="VMS51" s="12"/>
      <c r="VMT51" s="12"/>
      <c r="VMU51" s="12"/>
      <c r="VMV51" s="12"/>
      <c r="VMW51" s="12"/>
      <c r="VMX51" s="12"/>
      <c r="VMY51" s="12"/>
      <c r="VMZ51" s="12"/>
      <c r="VNA51" s="12"/>
      <c r="VNB51" s="12"/>
      <c r="VNC51" s="12"/>
      <c r="VND51" s="12"/>
      <c r="VNE51" s="12"/>
      <c r="VNF51" s="12"/>
      <c r="VNG51" s="12"/>
      <c r="VNH51" s="12"/>
      <c r="VNI51" s="12"/>
      <c r="VNJ51" s="12"/>
      <c r="VNK51" s="12"/>
      <c r="VNL51" s="12"/>
      <c r="VNM51" s="12"/>
      <c r="VNN51" s="12"/>
      <c r="VNO51" s="12"/>
      <c r="VNP51" s="12"/>
      <c r="VNQ51" s="12"/>
      <c r="VNR51" s="12"/>
      <c r="VNS51" s="12"/>
      <c r="VNT51" s="12"/>
      <c r="VNU51" s="12"/>
      <c r="VNV51" s="12"/>
      <c r="VNW51" s="12"/>
      <c r="VNX51" s="12"/>
      <c r="VNY51" s="12"/>
      <c r="VNZ51" s="12"/>
      <c r="VOA51" s="12"/>
      <c r="VOB51" s="12"/>
      <c r="VOC51" s="12"/>
      <c r="VOD51" s="12"/>
      <c r="VOE51" s="12"/>
      <c r="VOF51" s="12"/>
      <c r="VOG51" s="12"/>
      <c r="VOH51" s="12"/>
      <c r="VOI51" s="12"/>
      <c r="VOJ51" s="12"/>
      <c r="VOK51" s="12"/>
      <c r="VOL51" s="12"/>
      <c r="VOM51" s="12"/>
      <c r="VON51" s="12"/>
      <c r="VOO51" s="12"/>
      <c r="VOP51" s="12"/>
      <c r="VOQ51" s="12"/>
      <c r="VOR51" s="12"/>
      <c r="VOS51" s="12"/>
      <c r="VOT51" s="12"/>
      <c r="VOU51" s="12"/>
      <c r="VOV51" s="12"/>
      <c r="VOW51" s="12"/>
      <c r="VOX51" s="12"/>
      <c r="VOY51" s="12"/>
      <c r="VOZ51" s="12"/>
      <c r="VPA51" s="12"/>
      <c r="VPB51" s="12"/>
      <c r="VPC51" s="12"/>
      <c r="VPD51" s="12"/>
      <c r="VPE51" s="12"/>
      <c r="VPF51" s="12"/>
      <c r="VPG51" s="12"/>
      <c r="VPH51" s="12"/>
      <c r="VPI51" s="12"/>
      <c r="VPJ51" s="12"/>
      <c r="VPK51" s="12"/>
      <c r="VPL51" s="12"/>
      <c r="VPM51" s="12"/>
      <c r="VPN51" s="12"/>
      <c r="VPO51" s="12"/>
      <c r="VPP51" s="12"/>
      <c r="VPQ51" s="12"/>
      <c r="VPR51" s="12"/>
      <c r="VPS51" s="12"/>
      <c r="VPT51" s="12"/>
      <c r="VPU51" s="12"/>
      <c r="VPV51" s="12"/>
      <c r="VPW51" s="12"/>
      <c r="VPX51" s="12"/>
      <c r="VPY51" s="12"/>
      <c r="VPZ51" s="12"/>
      <c r="VQA51" s="12"/>
      <c r="VQB51" s="12"/>
      <c r="VQC51" s="12"/>
      <c r="VQD51" s="12"/>
      <c r="VQE51" s="12"/>
      <c r="VQF51" s="12"/>
      <c r="VQG51" s="12"/>
      <c r="VQH51" s="12"/>
      <c r="VQI51" s="12"/>
      <c r="VQJ51" s="12"/>
      <c r="VQK51" s="12"/>
      <c r="VQL51" s="12"/>
      <c r="VQM51" s="12"/>
      <c r="VQN51" s="12"/>
      <c r="VQO51" s="12"/>
      <c r="VQP51" s="12"/>
      <c r="VQQ51" s="12"/>
      <c r="VQR51" s="12"/>
      <c r="VQS51" s="12"/>
      <c r="VQT51" s="12"/>
      <c r="VQU51" s="12"/>
      <c r="VQV51" s="12"/>
      <c r="VQW51" s="12"/>
      <c r="VQX51" s="12"/>
      <c r="VQY51" s="12"/>
      <c r="VQZ51" s="12"/>
      <c r="VRA51" s="12"/>
      <c r="VRB51" s="12"/>
      <c r="VRC51" s="12"/>
      <c r="VRD51" s="12"/>
      <c r="VRE51" s="12"/>
      <c r="VRF51" s="12"/>
      <c r="VRG51" s="12"/>
      <c r="VRH51" s="12"/>
      <c r="VRI51" s="12"/>
      <c r="VRJ51" s="12"/>
      <c r="VRK51" s="12"/>
      <c r="VRL51" s="12"/>
      <c r="VRM51" s="12"/>
      <c r="VRN51" s="12"/>
      <c r="VRO51" s="12"/>
      <c r="VRP51" s="12"/>
      <c r="VRQ51" s="12"/>
      <c r="VRR51" s="12"/>
      <c r="VRS51" s="12"/>
      <c r="VRT51" s="12"/>
      <c r="VRU51" s="12"/>
      <c r="VRV51" s="12"/>
      <c r="VRW51" s="12"/>
      <c r="VRX51" s="12"/>
      <c r="VRY51" s="12"/>
      <c r="VRZ51" s="12"/>
      <c r="VSA51" s="12"/>
      <c r="VSB51" s="12"/>
      <c r="VSC51" s="12"/>
      <c r="VSD51" s="12"/>
      <c r="VSE51" s="12"/>
      <c r="VSF51" s="12"/>
      <c r="VSG51" s="12"/>
      <c r="VSH51" s="12"/>
      <c r="VSI51" s="12"/>
      <c r="VSJ51" s="12"/>
      <c r="VSK51" s="12"/>
      <c r="VSL51" s="12"/>
      <c r="VSM51" s="12"/>
      <c r="VSN51" s="12"/>
      <c r="VSO51" s="12"/>
      <c r="VSP51" s="12"/>
      <c r="VSQ51" s="12"/>
      <c r="VSR51" s="12"/>
      <c r="VSS51" s="12"/>
      <c r="VST51" s="12"/>
      <c r="VSU51" s="12"/>
      <c r="VSV51" s="12"/>
      <c r="VSW51" s="12"/>
      <c r="VSX51" s="12"/>
      <c r="VSY51" s="12"/>
      <c r="VSZ51" s="12"/>
      <c r="VTA51" s="12"/>
      <c r="VTB51" s="12"/>
      <c r="VTC51" s="12"/>
      <c r="VTD51" s="12"/>
      <c r="VTE51" s="12"/>
      <c r="VTF51" s="12"/>
      <c r="VTG51" s="12"/>
      <c r="VTH51" s="12"/>
      <c r="VTI51" s="12"/>
      <c r="VTJ51" s="12"/>
      <c r="VTK51" s="12"/>
      <c r="VTL51" s="12"/>
      <c r="VTM51" s="12"/>
      <c r="VTN51" s="12"/>
      <c r="VTO51" s="12"/>
      <c r="VTP51" s="12"/>
      <c r="VTQ51" s="12"/>
      <c r="VTR51" s="12"/>
      <c r="VTS51" s="12"/>
      <c r="VTT51" s="12"/>
      <c r="VTU51" s="12"/>
      <c r="VTV51" s="12"/>
      <c r="VTW51" s="12"/>
      <c r="VTX51" s="12"/>
      <c r="VTY51" s="12"/>
      <c r="VTZ51" s="12"/>
      <c r="VUA51" s="12"/>
      <c r="VUB51" s="12"/>
      <c r="VUC51" s="12"/>
      <c r="VUD51" s="12"/>
      <c r="VUE51" s="12"/>
      <c r="VUF51" s="12"/>
      <c r="VUG51" s="12"/>
      <c r="VUH51" s="12"/>
      <c r="VUI51" s="12"/>
      <c r="VUJ51" s="12"/>
      <c r="VUK51" s="12"/>
      <c r="VUL51" s="12"/>
      <c r="VUM51" s="12"/>
      <c r="VUN51" s="12"/>
      <c r="VUO51" s="12"/>
      <c r="VUP51" s="12"/>
      <c r="VUQ51" s="12"/>
      <c r="VUR51" s="12"/>
      <c r="VUS51" s="12"/>
      <c r="VUT51" s="12"/>
      <c r="VUU51" s="12"/>
      <c r="VUV51" s="12"/>
      <c r="VUW51" s="12"/>
      <c r="VUX51" s="12"/>
      <c r="VUY51" s="12"/>
      <c r="VUZ51" s="12"/>
      <c r="VVA51" s="12"/>
      <c r="VVB51" s="12"/>
      <c r="VVC51" s="12"/>
      <c r="VVD51" s="12"/>
      <c r="VVE51" s="12"/>
      <c r="VVF51" s="12"/>
      <c r="VVG51" s="12"/>
      <c r="VVH51" s="12"/>
      <c r="VVI51" s="12"/>
      <c r="VVJ51" s="12"/>
      <c r="VVK51" s="12"/>
      <c r="VVL51" s="12"/>
      <c r="VVM51" s="12"/>
      <c r="VVN51" s="12"/>
      <c r="VVO51" s="12"/>
      <c r="VVP51" s="12"/>
      <c r="VVQ51" s="12"/>
      <c r="VVR51" s="12"/>
      <c r="VVS51" s="12"/>
      <c r="VVT51" s="12"/>
      <c r="VVU51" s="12"/>
      <c r="VVV51" s="12"/>
      <c r="VVW51" s="12"/>
      <c r="VVX51" s="12"/>
      <c r="VVY51" s="12"/>
      <c r="VVZ51" s="12"/>
      <c r="VWA51" s="12"/>
      <c r="VWB51" s="12"/>
      <c r="VWC51" s="12"/>
      <c r="VWD51" s="12"/>
      <c r="VWE51" s="12"/>
      <c r="VWF51" s="12"/>
      <c r="VWG51" s="12"/>
      <c r="VWH51" s="12"/>
      <c r="VWI51" s="12"/>
      <c r="VWJ51" s="12"/>
      <c r="VWK51" s="12"/>
      <c r="VWL51" s="12"/>
      <c r="VWM51" s="12"/>
      <c r="VWN51" s="12"/>
      <c r="VWO51" s="12"/>
      <c r="VWP51" s="12"/>
      <c r="VWQ51" s="12"/>
      <c r="VWR51" s="12"/>
      <c r="VWS51" s="12"/>
      <c r="VWT51" s="12"/>
      <c r="VWU51" s="12"/>
      <c r="VWV51" s="12"/>
      <c r="VWW51" s="12"/>
      <c r="VWX51" s="12"/>
      <c r="VWY51" s="12"/>
      <c r="VWZ51" s="12"/>
      <c r="VXA51" s="12"/>
      <c r="VXB51" s="12"/>
      <c r="VXC51" s="12"/>
      <c r="VXD51" s="12"/>
      <c r="VXE51" s="12"/>
      <c r="VXF51" s="12"/>
      <c r="VXG51" s="12"/>
      <c r="VXH51" s="12"/>
      <c r="VXI51" s="12"/>
      <c r="VXJ51" s="12"/>
      <c r="VXK51" s="12"/>
      <c r="VXL51" s="12"/>
      <c r="VXM51" s="12"/>
      <c r="VXN51" s="12"/>
      <c r="VXO51" s="12"/>
      <c r="VXP51" s="12"/>
      <c r="VXQ51" s="12"/>
      <c r="VXR51" s="12"/>
      <c r="VXS51" s="12"/>
      <c r="VXT51" s="12"/>
      <c r="VXU51" s="12"/>
      <c r="VXV51" s="12"/>
      <c r="VXW51" s="12"/>
      <c r="VXX51" s="12"/>
      <c r="VXY51" s="12"/>
      <c r="VXZ51" s="12"/>
      <c r="VYA51" s="12"/>
      <c r="VYB51" s="12"/>
      <c r="VYC51" s="12"/>
      <c r="VYD51" s="12"/>
      <c r="VYE51" s="12"/>
      <c r="VYF51" s="12"/>
      <c r="VYG51" s="12"/>
      <c r="VYH51" s="12"/>
      <c r="VYI51" s="12"/>
      <c r="VYJ51" s="12"/>
      <c r="VYK51" s="12"/>
      <c r="VYL51" s="12"/>
      <c r="VYM51" s="12"/>
      <c r="VYN51" s="12"/>
      <c r="VYO51" s="12"/>
      <c r="VYP51" s="12"/>
      <c r="VYQ51" s="12"/>
      <c r="VYR51" s="12"/>
      <c r="VYS51" s="12"/>
      <c r="VYT51" s="12"/>
      <c r="VYU51" s="12"/>
      <c r="VYV51" s="12"/>
      <c r="VYW51" s="12"/>
      <c r="VYX51" s="12"/>
      <c r="VYY51" s="12"/>
      <c r="VYZ51" s="12"/>
      <c r="VZA51" s="12"/>
      <c r="VZB51" s="12"/>
      <c r="VZC51" s="12"/>
      <c r="VZD51" s="12"/>
      <c r="VZE51" s="12"/>
      <c r="VZF51" s="12"/>
      <c r="VZG51" s="12"/>
      <c r="VZH51" s="12"/>
      <c r="VZI51" s="12"/>
      <c r="VZJ51" s="12"/>
      <c r="VZK51" s="12"/>
      <c r="VZL51" s="12"/>
      <c r="VZM51" s="12"/>
      <c r="VZN51" s="12"/>
      <c r="VZO51" s="12"/>
      <c r="VZP51" s="12"/>
      <c r="VZQ51" s="12"/>
      <c r="VZR51" s="12"/>
      <c r="VZS51" s="12"/>
      <c r="VZT51" s="12"/>
      <c r="VZU51" s="12"/>
      <c r="VZV51" s="12"/>
      <c r="VZW51" s="12"/>
      <c r="VZX51" s="12"/>
      <c r="VZY51" s="12"/>
      <c r="VZZ51" s="12"/>
      <c r="WAA51" s="12"/>
      <c r="WAB51" s="12"/>
      <c r="WAC51" s="12"/>
      <c r="WAD51" s="12"/>
      <c r="WAE51" s="12"/>
      <c r="WAF51" s="12"/>
      <c r="WAG51" s="12"/>
      <c r="WAH51" s="12"/>
      <c r="WAI51" s="12"/>
      <c r="WAJ51" s="12"/>
      <c r="WAK51" s="12"/>
      <c r="WAL51" s="12"/>
      <c r="WAM51" s="12"/>
      <c r="WAN51" s="12"/>
      <c r="WAO51" s="12"/>
      <c r="WAP51" s="12"/>
      <c r="WAQ51" s="12"/>
      <c r="WAR51" s="12"/>
      <c r="WAS51" s="12"/>
      <c r="WAT51" s="12"/>
      <c r="WAU51" s="12"/>
      <c r="WAV51" s="12"/>
      <c r="WAW51" s="12"/>
      <c r="WAX51" s="12"/>
      <c r="WAY51" s="12"/>
      <c r="WAZ51" s="12"/>
      <c r="WBA51" s="12"/>
      <c r="WBB51" s="12"/>
      <c r="WBC51" s="12"/>
      <c r="WBD51" s="12"/>
      <c r="WBE51" s="12"/>
      <c r="WBF51" s="12"/>
      <c r="WBG51" s="12"/>
      <c r="WBH51" s="12"/>
      <c r="WBI51" s="12"/>
      <c r="WBJ51" s="12"/>
      <c r="WBK51" s="12"/>
      <c r="WBL51" s="12"/>
      <c r="WBM51" s="12"/>
      <c r="WBN51" s="12"/>
      <c r="WBO51" s="12"/>
      <c r="WBP51" s="12"/>
      <c r="WBQ51" s="12"/>
      <c r="WBR51" s="12"/>
      <c r="WBS51" s="12"/>
      <c r="WBT51" s="12"/>
      <c r="WBU51" s="12"/>
      <c r="WBV51" s="12"/>
      <c r="WBW51" s="12"/>
      <c r="WBX51" s="12"/>
      <c r="WBY51" s="12"/>
      <c r="WBZ51" s="12"/>
      <c r="WCA51" s="12"/>
      <c r="WCB51" s="12"/>
      <c r="WCC51" s="12"/>
      <c r="WCD51" s="12"/>
      <c r="WCE51" s="12"/>
      <c r="WCF51" s="12"/>
      <c r="WCG51" s="12"/>
      <c r="WCH51" s="12"/>
      <c r="WCI51" s="12"/>
      <c r="WCJ51" s="12"/>
      <c r="WCK51" s="12"/>
      <c r="WCL51" s="12"/>
      <c r="WCM51" s="12"/>
      <c r="WCN51" s="12"/>
      <c r="WCO51" s="12"/>
      <c r="WCP51" s="12"/>
      <c r="WCQ51" s="12"/>
      <c r="WCR51" s="12"/>
      <c r="WCS51" s="12"/>
      <c r="WCT51" s="12"/>
      <c r="WCU51" s="12"/>
      <c r="WCV51" s="12"/>
      <c r="WCW51" s="12"/>
      <c r="WCX51" s="12"/>
      <c r="WCY51" s="12"/>
      <c r="WCZ51" s="12"/>
      <c r="WDA51" s="12"/>
      <c r="WDB51" s="12"/>
      <c r="WDC51" s="12"/>
      <c r="WDD51" s="12"/>
      <c r="WDE51" s="12"/>
      <c r="WDF51" s="12"/>
      <c r="WDG51" s="12"/>
      <c r="WDH51" s="12"/>
      <c r="WDI51" s="12"/>
      <c r="WDJ51" s="12"/>
      <c r="WDK51" s="12"/>
      <c r="WDL51" s="12"/>
      <c r="WDM51" s="12"/>
      <c r="WDN51" s="12"/>
      <c r="WDO51" s="12"/>
      <c r="WDP51" s="12"/>
      <c r="WDQ51" s="12"/>
      <c r="WDR51" s="12"/>
      <c r="WDS51" s="12"/>
      <c r="WDT51" s="12"/>
      <c r="WDU51" s="12"/>
      <c r="WDV51" s="12"/>
      <c r="WDW51" s="12"/>
      <c r="WDX51" s="12"/>
      <c r="WDY51" s="12"/>
      <c r="WDZ51" s="12"/>
      <c r="WEA51" s="12"/>
      <c r="WEB51" s="12"/>
      <c r="WEC51" s="12"/>
      <c r="WED51" s="12"/>
      <c r="WEE51" s="12"/>
      <c r="WEF51" s="12"/>
      <c r="WEG51" s="12"/>
      <c r="WEH51" s="12"/>
      <c r="WEI51" s="12"/>
      <c r="WEJ51" s="12"/>
      <c r="WEK51" s="12"/>
      <c r="WEL51" s="12"/>
      <c r="WEM51" s="12"/>
      <c r="WEN51" s="12"/>
      <c r="WEO51" s="12"/>
      <c r="WEP51" s="12"/>
      <c r="WEQ51" s="12"/>
      <c r="WER51" s="12"/>
      <c r="WES51" s="12"/>
      <c r="WET51" s="12"/>
      <c r="WEU51" s="12"/>
      <c r="WEV51" s="12"/>
      <c r="WEW51" s="12"/>
      <c r="WEX51" s="12"/>
      <c r="WEY51" s="12"/>
      <c r="WEZ51" s="12"/>
      <c r="WFA51" s="12"/>
      <c r="WFB51" s="12"/>
      <c r="WFC51" s="12"/>
      <c r="WFD51" s="12"/>
      <c r="WFE51" s="12"/>
      <c r="WFF51" s="12"/>
      <c r="WFG51" s="12"/>
      <c r="WFH51" s="12"/>
      <c r="WFI51" s="12"/>
      <c r="WFJ51" s="12"/>
      <c r="WFK51" s="12"/>
      <c r="WFL51" s="12"/>
      <c r="WFM51" s="12"/>
      <c r="WFN51" s="12"/>
      <c r="WFO51" s="12"/>
      <c r="WFP51" s="12"/>
      <c r="WFQ51" s="12"/>
      <c r="WFR51" s="12"/>
      <c r="WFS51" s="12"/>
      <c r="WFT51" s="12"/>
      <c r="WFU51" s="12"/>
      <c r="WFV51" s="12"/>
      <c r="WFW51" s="12"/>
      <c r="WFX51" s="12"/>
      <c r="WFY51" s="12"/>
      <c r="WFZ51" s="12"/>
      <c r="WGA51" s="12"/>
      <c r="WGB51" s="12"/>
      <c r="WGC51" s="12"/>
      <c r="WGD51" s="12"/>
      <c r="WGE51" s="12"/>
      <c r="WGF51" s="12"/>
      <c r="WGG51" s="12"/>
      <c r="WGH51" s="12"/>
      <c r="WGI51" s="12"/>
      <c r="WGJ51" s="12"/>
      <c r="WGK51" s="12"/>
      <c r="WGL51" s="12"/>
      <c r="WGM51" s="12"/>
      <c r="WGN51" s="12"/>
      <c r="WGO51" s="12"/>
      <c r="WGP51" s="12"/>
      <c r="WGQ51" s="12"/>
      <c r="WGR51" s="12"/>
      <c r="WGS51" s="12"/>
      <c r="WGT51" s="12"/>
      <c r="WGU51" s="12"/>
      <c r="WGV51" s="12"/>
      <c r="WGW51" s="12"/>
      <c r="WGX51" s="12"/>
      <c r="WGY51" s="12"/>
      <c r="WGZ51" s="12"/>
      <c r="WHA51" s="12"/>
      <c r="WHB51" s="12"/>
      <c r="WHC51" s="12"/>
      <c r="WHD51" s="12"/>
      <c r="WHE51" s="12"/>
      <c r="WHF51" s="12"/>
      <c r="WHG51" s="12"/>
      <c r="WHH51" s="12"/>
      <c r="WHI51" s="12"/>
      <c r="WHJ51" s="12"/>
      <c r="WHK51" s="12"/>
      <c r="WHL51" s="12"/>
      <c r="WHM51" s="12"/>
      <c r="WHN51" s="12"/>
      <c r="WHO51" s="12"/>
      <c r="WHP51" s="12"/>
      <c r="WHQ51" s="12"/>
      <c r="WHR51" s="12"/>
      <c r="WHS51" s="12"/>
      <c r="WHT51" s="12"/>
      <c r="WHU51" s="12"/>
      <c r="WHV51" s="12"/>
      <c r="WHW51" s="12"/>
      <c r="WHX51" s="12"/>
      <c r="WHY51" s="12"/>
      <c r="WHZ51" s="12"/>
      <c r="WIA51" s="12"/>
      <c r="WIB51" s="12"/>
      <c r="WIC51" s="12"/>
      <c r="WID51" s="12"/>
      <c r="WIE51" s="12"/>
      <c r="WIF51" s="12"/>
      <c r="WIG51" s="12"/>
      <c r="WIH51" s="12"/>
      <c r="WII51" s="12"/>
      <c r="WIJ51" s="12"/>
      <c r="WIK51" s="12"/>
      <c r="WIL51" s="12"/>
      <c r="WIM51" s="12"/>
      <c r="WIN51" s="12"/>
      <c r="WIO51" s="12"/>
      <c r="WIP51" s="12"/>
      <c r="WIQ51" s="12"/>
      <c r="WIR51" s="12"/>
      <c r="WIS51" s="12"/>
      <c r="WIT51" s="12"/>
      <c r="WIU51" s="12"/>
      <c r="WIV51" s="12"/>
      <c r="WIW51" s="12"/>
      <c r="WIX51" s="12"/>
      <c r="WIY51" s="12"/>
      <c r="WIZ51" s="12"/>
      <c r="WJA51" s="12"/>
      <c r="WJB51" s="12"/>
      <c r="WJC51" s="12"/>
      <c r="WJD51" s="12"/>
      <c r="WJE51" s="12"/>
      <c r="WJF51" s="12"/>
      <c r="WJG51" s="12"/>
      <c r="WJH51" s="12"/>
      <c r="WJI51" s="12"/>
      <c r="WJJ51" s="12"/>
      <c r="WJK51" s="12"/>
      <c r="WJL51" s="12"/>
      <c r="WJM51" s="12"/>
      <c r="WJN51" s="12"/>
      <c r="WJO51" s="12"/>
      <c r="WJP51" s="12"/>
      <c r="WJQ51" s="12"/>
      <c r="WJR51" s="12"/>
      <c r="WJS51" s="12"/>
      <c r="WJT51" s="12"/>
      <c r="WJU51" s="12"/>
      <c r="WJV51" s="12"/>
      <c r="WJW51" s="12"/>
      <c r="WJX51" s="12"/>
      <c r="WJY51" s="12"/>
      <c r="WJZ51" s="12"/>
      <c r="WKA51" s="12"/>
      <c r="WKB51" s="12"/>
      <c r="WKC51" s="12"/>
      <c r="WKD51" s="12"/>
      <c r="WKE51" s="12"/>
      <c r="WKF51" s="12"/>
      <c r="WKG51" s="12"/>
      <c r="WKH51" s="12"/>
      <c r="WKI51" s="12"/>
      <c r="WKJ51" s="12"/>
      <c r="WKK51" s="12"/>
      <c r="WKL51" s="12"/>
      <c r="WKM51" s="12"/>
      <c r="WKN51" s="12"/>
      <c r="WKO51" s="12"/>
      <c r="WKP51" s="12"/>
      <c r="WKQ51" s="12"/>
      <c r="WKR51" s="12"/>
      <c r="WKS51" s="12"/>
      <c r="WKT51" s="12"/>
      <c r="WKU51" s="12"/>
      <c r="WKV51" s="12"/>
      <c r="WKW51" s="12"/>
      <c r="WKX51" s="12"/>
      <c r="WKY51" s="12"/>
      <c r="WKZ51" s="12"/>
      <c r="WLA51" s="12"/>
      <c r="WLB51" s="12"/>
      <c r="WLC51" s="12"/>
      <c r="WLD51" s="12"/>
      <c r="WLE51" s="12"/>
      <c r="WLF51" s="12"/>
      <c r="WLG51" s="12"/>
      <c r="WLH51" s="12"/>
      <c r="WLI51" s="12"/>
      <c r="WLJ51" s="12"/>
      <c r="WLK51" s="12"/>
      <c r="WLL51" s="12"/>
      <c r="WLM51" s="12"/>
      <c r="WLN51" s="12"/>
      <c r="WLO51" s="12"/>
      <c r="WLP51" s="12"/>
      <c r="WLQ51" s="12"/>
      <c r="WLR51" s="12"/>
      <c r="WLS51" s="12"/>
      <c r="WLT51" s="12"/>
      <c r="WLU51" s="12"/>
      <c r="WLV51" s="12"/>
      <c r="WLW51" s="12"/>
      <c r="WLX51" s="12"/>
      <c r="WLY51" s="12"/>
      <c r="WLZ51" s="12"/>
      <c r="WMA51" s="12"/>
      <c r="WMB51" s="12"/>
      <c r="WMC51" s="12"/>
      <c r="WMD51" s="12"/>
      <c r="WME51" s="12"/>
      <c r="WMF51" s="12"/>
      <c r="WMG51" s="12"/>
      <c r="WMH51" s="12"/>
      <c r="WMI51" s="12"/>
      <c r="WMJ51" s="12"/>
      <c r="WMK51" s="12"/>
      <c r="WML51" s="12"/>
      <c r="WMM51" s="12"/>
      <c r="WMN51" s="12"/>
      <c r="WMO51" s="12"/>
      <c r="WMP51" s="12"/>
      <c r="WMQ51" s="12"/>
      <c r="WMR51" s="12"/>
      <c r="WMS51" s="12"/>
      <c r="WMT51" s="12"/>
      <c r="WMU51" s="12"/>
      <c r="WMV51" s="12"/>
      <c r="WMW51" s="12"/>
      <c r="WMX51" s="12"/>
      <c r="WMY51" s="12"/>
      <c r="WMZ51" s="12"/>
      <c r="WNA51" s="12"/>
      <c r="WNB51" s="12"/>
      <c r="WNC51" s="12"/>
      <c r="WND51" s="12"/>
      <c r="WNE51" s="12"/>
      <c r="WNF51" s="12"/>
      <c r="WNG51" s="12"/>
      <c r="WNH51" s="12"/>
      <c r="WNI51" s="12"/>
      <c r="WNJ51" s="12"/>
      <c r="WNK51" s="12"/>
      <c r="WNL51" s="12"/>
      <c r="WNM51" s="12"/>
      <c r="WNN51" s="12"/>
      <c r="WNO51" s="12"/>
      <c r="WNP51" s="12"/>
      <c r="WNQ51" s="12"/>
      <c r="WNR51" s="12"/>
      <c r="WNS51" s="12"/>
      <c r="WNT51" s="12"/>
      <c r="WNU51" s="12"/>
      <c r="WNV51" s="12"/>
      <c r="WNW51" s="12"/>
      <c r="WNX51" s="12"/>
      <c r="WNY51" s="12"/>
      <c r="WNZ51" s="12"/>
      <c r="WOA51" s="12"/>
      <c r="WOB51" s="12"/>
      <c r="WOC51" s="12"/>
      <c r="WOD51" s="12"/>
      <c r="WOE51" s="12"/>
      <c r="WOF51" s="12"/>
      <c r="WOG51" s="12"/>
      <c r="WOH51" s="12"/>
      <c r="WOI51" s="12"/>
      <c r="WOJ51" s="12"/>
      <c r="WOK51" s="12"/>
      <c r="WOL51" s="12"/>
      <c r="WOM51" s="12"/>
      <c r="WON51" s="12"/>
      <c r="WOO51" s="12"/>
      <c r="WOP51" s="12"/>
      <c r="WOQ51" s="12"/>
      <c r="WOR51" s="12"/>
      <c r="WOS51" s="12"/>
      <c r="WOT51" s="12"/>
      <c r="WOU51" s="12"/>
      <c r="WOV51" s="12"/>
      <c r="WOW51" s="12"/>
      <c r="WOX51" s="12"/>
      <c r="WOY51" s="12"/>
      <c r="WOZ51" s="12"/>
      <c r="WPA51" s="12"/>
      <c r="WPB51" s="12"/>
      <c r="WPC51" s="12"/>
      <c r="WPD51" s="12"/>
      <c r="WPE51" s="12"/>
      <c r="WPF51" s="12"/>
      <c r="WPG51" s="12"/>
      <c r="WPH51" s="12"/>
      <c r="WPI51" s="12"/>
      <c r="WPJ51" s="12"/>
      <c r="WPK51" s="12"/>
      <c r="WPL51" s="12"/>
      <c r="WPM51" s="12"/>
      <c r="WPN51" s="12"/>
      <c r="WPO51" s="12"/>
      <c r="WPP51" s="12"/>
      <c r="WPQ51" s="12"/>
      <c r="WPR51" s="12"/>
      <c r="WPS51" s="12"/>
      <c r="WPT51" s="12"/>
      <c r="WPU51" s="12"/>
      <c r="WPV51" s="12"/>
      <c r="WPW51" s="12"/>
      <c r="WPX51" s="12"/>
      <c r="WPY51" s="12"/>
      <c r="WPZ51" s="12"/>
      <c r="WQA51" s="12"/>
      <c r="WQB51" s="12"/>
      <c r="WQC51" s="12"/>
      <c r="WQD51" s="12"/>
      <c r="WQE51" s="12"/>
      <c r="WQF51" s="12"/>
      <c r="WQG51" s="12"/>
      <c r="WQH51" s="12"/>
      <c r="WQI51" s="12"/>
      <c r="WQJ51" s="12"/>
      <c r="WQK51" s="12"/>
      <c r="WQL51" s="12"/>
      <c r="WQM51" s="12"/>
      <c r="WQN51" s="12"/>
      <c r="WQO51" s="12"/>
      <c r="WQP51" s="12"/>
      <c r="WQQ51" s="12"/>
      <c r="WQR51" s="12"/>
      <c r="WQS51" s="12"/>
      <c r="WQT51" s="12"/>
      <c r="WQU51" s="12"/>
      <c r="WQV51" s="12"/>
      <c r="WQW51" s="12"/>
      <c r="WQX51" s="12"/>
      <c r="WQY51" s="12"/>
      <c r="WQZ51" s="12"/>
      <c r="WRA51" s="12"/>
      <c r="WRB51" s="12"/>
      <c r="WRC51" s="12"/>
      <c r="WRD51" s="12"/>
      <c r="WRE51" s="12"/>
      <c r="WRF51" s="12"/>
      <c r="WRG51" s="12"/>
      <c r="WRH51" s="12"/>
      <c r="WRI51" s="12"/>
      <c r="WRJ51" s="12"/>
      <c r="WRK51" s="12"/>
      <c r="WRL51" s="12"/>
      <c r="WRM51" s="12"/>
      <c r="WRN51" s="12"/>
      <c r="WRO51" s="12"/>
      <c r="WRP51" s="12"/>
      <c r="WRQ51" s="12"/>
      <c r="WRR51" s="12"/>
      <c r="WRS51" s="12"/>
      <c r="WRT51" s="12"/>
      <c r="WRU51" s="12"/>
      <c r="WRV51" s="12"/>
      <c r="WRW51" s="12"/>
      <c r="WRX51" s="12"/>
      <c r="WRY51" s="12"/>
      <c r="WRZ51" s="12"/>
      <c r="WSA51" s="12"/>
      <c r="WSB51" s="12"/>
      <c r="WSC51" s="12"/>
      <c r="WSD51" s="12"/>
      <c r="WSE51" s="12"/>
      <c r="WSF51" s="12"/>
      <c r="WSG51" s="12"/>
      <c r="WSH51" s="12"/>
      <c r="WSI51" s="12"/>
      <c r="WSJ51" s="12"/>
      <c r="WSK51" s="12"/>
      <c r="WSL51" s="12"/>
      <c r="WSM51" s="12"/>
      <c r="WSN51" s="12"/>
      <c r="WSO51" s="12"/>
      <c r="WSP51" s="12"/>
      <c r="WSQ51" s="12"/>
      <c r="WSR51" s="12"/>
      <c r="WSS51" s="12"/>
      <c r="WST51" s="12"/>
      <c r="WSU51" s="12"/>
      <c r="WSV51" s="12"/>
      <c r="WSW51" s="12"/>
      <c r="WSX51" s="12"/>
      <c r="WSY51" s="12"/>
      <c r="WSZ51" s="12"/>
      <c r="WTA51" s="12"/>
      <c r="WTB51" s="12"/>
      <c r="WTC51" s="12"/>
      <c r="WTD51" s="12"/>
      <c r="WTE51" s="12"/>
      <c r="WTF51" s="12"/>
      <c r="WTG51" s="12"/>
      <c r="WTH51" s="12"/>
      <c r="WTI51" s="12"/>
      <c r="WTJ51" s="12"/>
      <c r="WTK51" s="12"/>
      <c r="WTL51" s="12"/>
      <c r="WTM51" s="12"/>
      <c r="WTN51" s="12"/>
      <c r="WTO51" s="12"/>
      <c r="WTP51" s="12"/>
      <c r="WTQ51" s="12"/>
      <c r="WTR51" s="12"/>
      <c r="WTS51" s="12"/>
      <c r="WTT51" s="12"/>
      <c r="WTU51" s="12"/>
      <c r="WTV51" s="12"/>
      <c r="WTW51" s="12"/>
      <c r="WTX51" s="12"/>
      <c r="WTY51" s="12"/>
      <c r="WTZ51" s="12"/>
      <c r="WUA51" s="12"/>
      <c r="WUB51" s="12"/>
      <c r="WUC51" s="12"/>
      <c r="WUD51" s="12"/>
      <c r="WUE51" s="12"/>
      <c r="WUF51" s="12"/>
      <c r="WUG51" s="12"/>
      <c r="WUH51" s="12"/>
      <c r="WUI51" s="12"/>
      <c r="WUJ51" s="12"/>
      <c r="WUK51" s="12"/>
      <c r="WUL51" s="12"/>
      <c r="WUM51" s="12"/>
      <c r="WUN51" s="12"/>
      <c r="WUO51" s="12"/>
      <c r="WUP51" s="12"/>
      <c r="WUQ51" s="12"/>
      <c r="WUR51" s="12"/>
      <c r="WUS51" s="12"/>
      <c r="WUT51" s="12"/>
      <c r="WUU51" s="12"/>
      <c r="WUV51" s="12"/>
      <c r="WUW51" s="12"/>
      <c r="WUX51" s="12"/>
      <c r="WUY51" s="12"/>
      <c r="WUZ51" s="12"/>
      <c r="WVA51" s="12"/>
      <c r="WVB51" s="12"/>
      <c r="WVC51" s="12"/>
      <c r="WVD51" s="12"/>
      <c r="WVE51" s="12"/>
      <c r="WVF51" s="12"/>
      <c r="WVG51" s="12"/>
      <c r="WVH51" s="12"/>
      <c r="WVI51" s="12"/>
      <c r="WVJ51" s="12"/>
      <c r="WVK51" s="12"/>
      <c r="WVL51" s="12"/>
      <c r="WVM51" s="12"/>
      <c r="WVN51" s="12"/>
      <c r="WVO51" s="12"/>
      <c r="WVP51" s="12"/>
      <c r="WVQ51" s="12"/>
      <c r="WVR51" s="12"/>
      <c r="WVS51" s="12"/>
      <c r="WVT51" s="12"/>
      <c r="WVU51" s="12"/>
      <c r="WVV51" s="12"/>
      <c r="WVW51" s="12"/>
      <c r="WVX51" s="12"/>
      <c r="WVY51" s="12"/>
      <c r="WVZ51" s="12"/>
      <c r="WWA51" s="12"/>
      <c r="WWB51" s="12"/>
      <c r="WWC51" s="12"/>
      <c r="WWD51" s="12"/>
      <c r="WWE51" s="12"/>
      <c r="WWF51" s="12"/>
      <c r="WWG51" s="12"/>
      <c r="WWH51" s="12"/>
      <c r="WWI51" s="12"/>
      <c r="WWJ51" s="12"/>
      <c r="WWK51" s="12"/>
      <c r="WWL51" s="12"/>
      <c r="WWM51" s="12"/>
      <c r="WWN51" s="12"/>
      <c r="WWO51" s="12"/>
      <c r="WWP51" s="12"/>
      <c r="WWQ51" s="12"/>
      <c r="WWR51" s="12"/>
      <c r="WWS51" s="12"/>
      <c r="WWT51" s="12"/>
      <c r="WWU51" s="12"/>
      <c r="WWV51" s="12"/>
      <c r="WWW51" s="12"/>
      <c r="WWX51" s="12"/>
      <c r="WWY51" s="12"/>
      <c r="WWZ51" s="12"/>
      <c r="WXA51" s="12"/>
      <c r="WXB51" s="12"/>
      <c r="WXC51" s="12"/>
      <c r="WXD51" s="12"/>
      <c r="WXE51" s="12"/>
      <c r="WXF51" s="12"/>
      <c r="WXG51" s="12"/>
      <c r="WXH51" s="12"/>
      <c r="WXI51" s="12"/>
      <c r="WXJ51" s="12"/>
      <c r="WXK51" s="12"/>
      <c r="WXL51" s="12"/>
      <c r="WXM51" s="12"/>
      <c r="WXN51" s="12"/>
      <c r="WXO51" s="12"/>
      <c r="WXP51" s="12"/>
      <c r="WXQ51" s="12"/>
      <c r="WXR51" s="12"/>
      <c r="WXS51" s="12"/>
      <c r="WXT51" s="12"/>
      <c r="WXU51" s="12"/>
      <c r="WXV51" s="12"/>
      <c r="WXW51" s="12"/>
      <c r="WXX51" s="12"/>
      <c r="WXY51" s="12"/>
      <c r="WXZ51" s="12"/>
      <c r="WYA51" s="12"/>
      <c r="WYB51" s="12"/>
      <c r="WYC51" s="12"/>
      <c r="WYD51" s="12"/>
      <c r="WYE51" s="12"/>
      <c r="WYF51" s="12"/>
      <c r="WYG51" s="12"/>
      <c r="WYH51" s="12"/>
      <c r="WYI51" s="12"/>
      <c r="WYJ51" s="12"/>
      <c r="WYK51" s="12"/>
      <c r="WYL51" s="12"/>
      <c r="WYM51" s="12"/>
      <c r="WYN51" s="12"/>
      <c r="WYO51" s="12"/>
      <c r="WYP51" s="12"/>
      <c r="WYQ51" s="12"/>
      <c r="WYR51" s="12"/>
      <c r="WYS51" s="12"/>
      <c r="WYT51" s="12"/>
      <c r="WYU51" s="12"/>
      <c r="WYV51" s="12"/>
      <c r="WYW51" s="12"/>
      <c r="WYX51" s="12"/>
      <c r="WYY51" s="12"/>
      <c r="WYZ51" s="12"/>
      <c r="WZA51" s="12"/>
      <c r="WZB51" s="12"/>
      <c r="WZC51" s="12"/>
      <c r="WZD51" s="12"/>
      <c r="WZE51" s="12"/>
      <c r="WZF51" s="12"/>
      <c r="WZG51" s="12"/>
      <c r="WZH51" s="12"/>
      <c r="WZI51" s="12"/>
      <c r="WZJ51" s="12"/>
      <c r="WZK51" s="12"/>
      <c r="WZL51" s="12"/>
      <c r="WZM51" s="12"/>
      <c r="WZN51" s="12"/>
      <c r="WZO51" s="12"/>
      <c r="WZP51" s="12"/>
      <c r="WZQ51" s="12"/>
      <c r="WZR51" s="12"/>
      <c r="WZS51" s="12"/>
      <c r="WZT51" s="12"/>
      <c r="WZU51" s="12"/>
      <c r="WZV51" s="12"/>
      <c r="WZW51" s="12"/>
      <c r="WZX51" s="12"/>
      <c r="WZY51" s="12"/>
      <c r="WZZ51" s="12"/>
      <c r="XAA51" s="12"/>
      <c r="XAB51" s="12"/>
      <c r="XAC51" s="12"/>
      <c r="XAD51" s="12"/>
      <c r="XAE51" s="12"/>
      <c r="XAF51" s="12"/>
      <c r="XAG51" s="12"/>
      <c r="XAH51" s="12"/>
      <c r="XAI51" s="12"/>
      <c r="XAJ51" s="12"/>
      <c r="XAK51" s="12"/>
      <c r="XAL51" s="12"/>
      <c r="XAM51" s="12"/>
      <c r="XAN51" s="12"/>
      <c r="XAO51" s="12"/>
      <c r="XAP51" s="12"/>
      <c r="XAQ51" s="12"/>
      <c r="XAR51" s="12"/>
      <c r="XAS51" s="12"/>
      <c r="XAT51" s="12"/>
      <c r="XAU51" s="12"/>
      <c r="XAV51" s="12"/>
      <c r="XAW51" s="12"/>
      <c r="XAX51" s="12"/>
      <c r="XAY51" s="12"/>
      <c r="XAZ51" s="12"/>
      <c r="XBA51" s="12"/>
      <c r="XBB51" s="12"/>
      <c r="XBC51" s="12"/>
      <c r="XBD51" s="12"/>
      <c r="XBE51" s="12"/>
      <c r="XBF51" s="12"/>
      <c r="XBG51" s="12"/>
      <c r="XBH51" s="12"/>
      <c r="XBI51" s="12"/>
      <c r="XBJ51" s="12"/>
      <c r="XBK51" s="12"/>
      <c r="XBL51" s="12"/>
      <c r="XBM51" s="12"/>
      <c r="XBN51" s="12"/>
      <c r="XBO51" s="12"/>
      <c r="XBP51" s="12"/>
      <c r="XBQ51" s="12"/>
      <c r="XBR51" s="12"/>
      <c r="XBS51" s="12"/>
      <c r="XBT51" s="12"/>
      <c r="XBU51" s="12"/>
      <c r="XBV51" s="12"/>
      <c r="XBW51" s="12"/>
      <c r="XBX51" s="12"/>
      <c r="XBY51" s="12"/>
      <c r="XBZ51" s="12"/>
      <c r="XCA51" s="12"/>
      <c r="XCB51" s="12"/>
      <c r="XCC51" s="12"/>
      <c r="XCD51" s="12"/>
      <c r="XCE51" s="12"/>
      <c r="XCF51" s="12"/>
      <c r="XCG51" s="12"/>
      <c r="XCH51" s="12"/>
      <c r="XCI51" s="12"/>
      <c r="XCJ51" s="12"/>
      <c r="XCK51" s="12"/>
      <c r="XCL51" s="12"/>
      <c r="XCM51" s="12"/>
      <c r="XCN51" s="12"/>
      <c r="XCO51" s="12"/>
      <c r="XCP51" s="12"/>
      <c r="XCQ51" s="12"/>
      <c r="XCR51" s="12"/>
      <c r="XCS51" s="12"/>
      <c r="XCT51" s="12"/>
      <c r="XCU51" s="12"/>
      <c r="XCV51" s="12"/>
      <c r="XCW51" s="12"/>
      <c r="XCX51" s="12"/>
      <c r="XCY51" s="12"/>
      <c r="XCZ51" s="12"/>
      <c r="XDA51" s="12"/>
      <c r="XDB51" s="12"/>
      <c r="XDC51" s="12"/>
      <c r="XDD51" s="12"/>
      <c r="XDE51" s="12"/>
      <c r="XDF51" s="12"/>
      <c r="XDG51" s="12"/>
      <c r="XDH51" s="12"/>
      <c r="XDI51" s="12"/>
      <c r="XDJ51" s="12"/>
      <c r="XDK51" s="12"/>
      <c r="XDL51" s="12"/>
      <c r="XDM51" s="12"/>
      <c r="XDN51" s="12"/>
      <c r="XDO51" s="12"/>
      <c r="XDP51" s="12"/>
      <c r="XDQ51" s="12"/>
      <c r="XDR51" s="12"/>
      <c r="XDS51" s="12"/>
      <c r="XDT51" s="12"/>
      <c r="XDU51" s="12"/>
      <c r="XDV51" s="12"/>
      <c r="XDW51" s="12"/>
      <c r="XDX51" s="12"/>
      <c r="XDY51" s="12"/>
      <c r="XDZ51" s="12"/>
      <c r="XEA51" s="12"/>
      <c r="XEB51" s="12"/>
      <c r="XEC51" s="12"/>
      <c r="XED51" s="12"/>
      <c r="XEE51" s="12"/>
      <c r="XEF51" s="12"/>
      <c r="XEG51" s="12"/>
      <c r="XEH51" s="12"/>
      <c r="XEI51" s="12"/>
      <c r="XEJ51" s="12"/>
      <c r="XEK51" s="12"/>
      <c r="XEL51" s="12"/>
      <c r="XEM51" s="12"/>
      <c r="XEN51" s="12"/>
      <c r="XEO51" s="12"/>
      <c r="XEP51" s="12"/>
      <c r="XEQ51" s="12"/>
      <c r="XER51" s="12"/>
      <c r="XES51" s="12"/>
      <c r="XET51" s="12"/>
      <c r="XEU51" s="12"/>
      <c r="XEV51" s="12"/>
      <c r="XEW51" s="12"/>
      <c r="XEX51" s="12"/>
      <c r="XEY51" s="12"/>
      <c r="XEZ51" s="12"/>
      <c r="XFA51" s="12"/>
      <c r="XFB51" s="12"/>
      <c r="XFC51" s="12"/>
      <c r="XFD51" s="12"/>
    </row>
    <row r="52" spans="1:16384" x14ac:dyDescent="0.2">
      <c r="A52" s="12">
        <v>3325</v>
      </c>
      <c r="B52" s="1" t="str">
        <f>CONCATENATE("Gitlab-",A52)</f>
        <v>Gitlab-3325</v>
      </c>
      <c r="C52" s="12" t="s">
        <v>62</v>
      </c>
      <c r="D52" s="6" t="str">
        <f>CONCATENATE("https://gitlab.com/gitlab-org/gitlab-ce/issues/", A52)</f>
        <v>https://gitlab.com/gitlab-org/gitlab-ce/issues/3325</v>
      </c>
      <c r="F52" s="7"/>
      <c r="G52" s="12"/>
      <c r="H52" s="7"/>
      <c r="I52" s="12"/>
      <c r="J52" s="12"/>
      <c r="K52" s="12"/>
    </row>
    <row r="53" spans="1:16384" x14ac:dyDescent="0.2">
      <c r="A53" s="12">
        <v>36182</v>
      </c>
      <c r="B53" s="1" t="str">
        <f t="shared" ref="B53:B73" si="7">CONCATENATE("Gitlab-",A53)</f>
        <v>Gitlab-36182</v>
      </c>
      <c r="C53" s="12" t="s">
        <v>62</v>
      </c>
      <c r="D53" s="6" t="str">
        <f t="shared" ref="D53:D73" si="8">CONCATENATE("https://gitlab.com/gitlab-org/gitlab-ce/issues/", A53)</f>
        <v>https://gitlab.com/gitlab-org/gitlab-ce/issues/36182</v>
      </c>
      <c r="F53" s="7"/>
      <c r="G53" s="11"/>
      <c r="H53" s="12"/>
      <c r="I53" s="12"/>
      <c r="J53" s="12"/>
      <c r="K53" s="12"/>
    </row>
    <row r="54" spans="1:16384" x14ac:dyDescent="0.2">
      <c r="A54" s="12">
        <v>17960</v>
      </c>
      <c r="B54" s="1" t="str">
        <f t="shared" si="7"/>
        <v>Gitlab-17960</v>
      </c>
      <c r="C54" s="12" t="s">
        <v>62</v>
      </c>
      <c r="D54" s="6" t="str">
        <f t="shared" si="8"/>
        <v>https://gitlab.com/gitlab-org/gitlab-ce/issues/17960</v>
      </c>
      <c r="F54" s="7"/>
      <c r="G54" s="12"/>
      <c r="H54" s="7"/>
      <c r="I54" s="12"/>
      <c r="J54" s="12"/>
      <c r="K54" s="12"/>
    </row>
    <row r="55" spans="1:16384" x14ac:dyDescent="0.2">
      <c r="A55" s="12">
        <v>23075</v>
      </c>
      <c r="B55" s="1" t="str">
        <f t="shared" si="7"/>
        <v>Gitlab-23075</v>
      </c>
      <c r="C55" s="11" t="s">
        <v>18</v>
      </c>
      <c r="D55" s="6" t="str">
        <f t="shared" si="8"/>
        <v>https://gitlab.com/gitlab-org/gitlab-ce/issues/23075</v>
      </c>
      <c r="F55" s="22"/>
      <c r="G55" s="12"/>
      <c r="H55" s="7"/>
      <c r="I55" s="12"/>
      <c r="J55" s="12"/>
      <c r="K55" s="12"/>
    </row>
    <row r="56" spans="1:16384" x14ac:dyDescent="0.2">
      <c r="A56" s="12">
        <v>36182</v>
      </c>
      <c r="B56" s="1" t="str">
        <f t="shared" si="7"/>
        <v>Gitlab-36182</v>
      </c>
      <c r="C56" s="11" t="s">
        <v>18</v>
      </c>
      <c r="D56" s="6" t="str">
        <f t="shared" si="8"/>
        <v>https://gitlab.com/gitlab-org/gitlab-ce/issues/36182</v>
      </c>
      <c r="F56" s="22"/>
      <c r="G56" s="12"/>
      <c r="H56" s="7"/>
      <c r="I56" s="7"/>
      <c r="J56" s="7"/>
      <c r="K56" s="7"/>
    </row>
    <row r="57" spans="1:16384" x14ac:dyDescent="0.2">
      <c r="A57" s="12">
        <v>17960</v>
      </c>
      <c r="B57" s="1" t="str">
        <f t="shared" si="7"/>
        <v>Gitlab-17960</v>
      </c>
      <c r="C57" s="11" t="s">
        <v>18</v>
      </c>
      <c r="D57" s="6" t="str">
        <f t="shared" si="8"/>
        <v>https://gitlab.com/gitlab-org/gitlab-ce/issues/17960</v>
      </c>
      <c r="F57" s="22"/>
      <c r="G57" s="12"/>
      <c r="H57" s="7"/>
      <c r="I57" s="7"/>
      <c r="J57" s="7"/>
      <c r="K57" s="7"/>
    </row>
    <row r="58" spans="1:16384" x14ac:dyDescent="0.2">
      <c r="A58" s="12">
        <v>27165</v>
      </c>
      <c r="B58" s="1" t="str">
        <f t="shared" si="7"/>
        <v>Gitlab-27165</v>
      </c>
      <c r="C58" s="11" t="s">
        <v>23</v>
      </c>
      <c r="D58" s="6" t="str">
        <f t="shared" si="8"/>
        <v>https://gitlab.com/gitlab-org/gitlab-ce/issues/27165</v>
      </c>
      <c r="F58" s="22"/>
      <c r="G58" s="12"/>
      <c r="H58" s="7"/>
      <c r="I58" s="12"/>
      <c r="J58" s="7"/>
      <c r="K58" s="7"/>
    </row>
    <row r="59" spans="1:16384" x14ac:dyDescent="0.2">
      <c r="A59" s="12">
        <v>27390</v>
      </c>
      <c r="B59" s="1" t="str">
        <f t="shared" si="7"/>
        <v>Gitlab-27390</v>
      </c>
      <c r="C59" s="11" t="s">
        <v>23</v>
      </c>
      <c r="D59" s="6" t="str">
        <f t="shared" si="8"/>
        <v>https://gitlab.com/gitlab-org/gitlab-ce/issues/27390</v>
      </c>
      <c r="F59" s="22"/>
      <c r="G59" s="12"/>
      <c r="H59" s="7"/>
      <c r="I59" s="12"/>
      <c r="J59" s="12"/>
      <c r="K59" s="12"/>
    </row>
    <row r="60" spans="1:16384" x14ac:dyDescent="0.2">
      <c r="A60" s="12">
        <v>34736</v>
      </c>
      <c r="B60" s="1" t="str">
        <f t="shared" si="7"/>
        <v>Gitlab-34736</v>
      </c>
      <c r="C60" s="11" t="s">
        <v>23</v>
      </c>
      <c r="D60" s="6" t="str">
        <f t="shared" si="8"/>
        <v>https://gitlab.com/gitlab-org/gitlab-ce/issues/34736</v>
      </c>
      <c r="F60" s="4"/>
      <c r="G60" s="7"/>
      <c r="H60" s="7"/>
      <c r="I60" s="7"/>
      <c r="J60" s="7"/>
      <c r="K60" s="7"/>
    </row>
    <row r="61" spans="1:16384" x14ac:dyDescent="0.2">
      <c r="A61" s="12">
        <v>36182</v>
      </c>
      <c r="B61" s="15" t="str">
        <f t="shared" si="7"/>
        <v>Gitlab-36182</v>
      </c>
      <c r="C61" s="11" t="s">
        <v>23</v>
      </c>
      <c r="D61" s="6" t="str">
        <f t="shared" si="8"/>
        <v>https://gitlab.com/gitlab-org/gitlab-ce/issues/36182</v>
      </c>
      <c r="F61" s="4"/>
      <c r="G61" s="7"/>
      <c r="H61" s="7"/>
      <c r="I61" s="7"/>
      <c r="J61" s="7"/>
      <c r="K61" s="7"/>
    </row>
    <row r="62" spans="1:16384" x14ac:dyDescent="0.2">
      <c r="A62" s="12">
        <v>13345</v>
      </c>
      <c r="B62" s="1" t="str">
        <f t="shared" si="7"/>
        <v>Gitlab-13345</v>
      </c>
      <c r="C62" s="12" t="s">
        <v>42</v>
      </c>
      <c r="D62" s="6" t="str">
        <f t="shared" si="8"/>
        <v>https://gitlab.com/gitlab-org/gitlab-ce/issues/13345</v>
      </c>
      <c r="F62" s="4"/>
      <c r="G62" s="4"/>
      <c r="H62" s="4"/>
      <c r="I62" s="4"/>
      <c r="J62" s="4"/>
      <c r="K62" s="4"/>
    </row>
    <row r="63" spans="1:16384" x14ac:dyDescent="0.2">
      <c r="A63" s="12">
        <v>3325</v>
      </c>
      <c r="B63" s="1" t="str">
        <f t="shared" si="7"/>
        <v>Gitlab-3325</v>
      </c>
      <c r="C63" s="12" t="s">
        <v>42</v>
      </c>
      <c r="D63" s="6" t="str">
        <f t="shared" si="8"/>
        <v>https://gitlab.com/gitlab-org/gitlab-ce/issues/3325</v>
      </c>
      <c r="F63" s="4"/>
      <c r="G63" s="4"/>
      <c r="H63" s="4"/>
      <c r="I63" s="4"/>
      <c r="J63" s="4"/>
      <c r="K63" s="4"/>
    </row>
    <row r="64" spans="1:16384" x14ac:dyDescent="0.2">
      <c r="A64" s="12">
        <v>17960</v>
      </c>
      <c r="B64" s="1" t="str">
        <f t="shared" si="7"/>
        <v>Gitlab-17960</v>
      </c>
      <c r="C64" s="12" t="s">
        <v>42</v>
      </c>
      <c r="D64" s="6" t="str">
        <f t="shared" si="8"/>
        <v>https://gitlab.com/gitlab-org/gitlab-ce/issues/17960</v>
      </c>
      <c r="F64" s="4"/>
      <c r="G64" s="4"/>
      <c r="H64" s="4"/>
      <c r="I64" s="4"/>
      <c r="J64" s="4"/>
      <c r="K64" s="4"/>
    </row>
    <row r="65" spans="1:11" x14ac:dyDescent="0.2">
      <c r="A65" s="12">
        <v>3325</v>
      </c>
      <c r="B65" s="1" t="str">
        <f t="shared" si="7"/>
        <v>Gitlab-3325</v>
      </c>
      <c r="C65" s="12" t="s">
        <v>63</v>
      </c>
      <c r="D65" s="6" t="str">
        <f t="shared" si="8"/>
        <v>https://gitlab.com/gitlab-org/gitlab-ce/issues/3325</v>
      </c>
      <c r="F65" s="4"/>
      <c r="G65" s="4"/>
      <c r="H65" s="4"/>
      <c r="I65" s="4"/>
      <c r="J65" s="4"/>
      <c r="K65" s="4"/>
    </row>
    <row r="66" spans="1:11" x14ac:dyDescent="0.2">
      <c r="A66" s="12">
        <v>3064</v>
      </c>
      <c r="B66" s="1" t="str">
        <f t="shared" si="7"/>
        <v>Gitlab-3064</v>
      </c>
      <c r="C66" s="12" t="s">
        <v>63</v>
      </c>
      <c r="D66" s="6" t="str">
        <f t="shared" si="8"/>
        <v>https://gitlab.com/gitlab-org/gitlab-ce/issues/3064</v>
      </c>
      <c r="F66" s="12"/>
      <c r="G66" s="7"/>
      <c r="H66" s="12"/>
      <c r="I66" s="7"/>
      <c r="J66" s="7"/>
      <c r="K66" s="7"/>
    </row>
    <row r="67" spans="1:11" x14ac:dyDescent="0.2">
      <c r="A67" s="12">
        <v>27165</v>
      </c>
      <c r="B67" s="1" t="str">
        <f t="shared" si="7"/>
        <v>Gitlab-27165</v>
      </c>
      <c r="C67" s="12" t="s">
        <v>63</v>
      </c>
      <c r="D67" s="6" t="str">
        <f t="shared" si="8"/>
        <v>https://gitlab.com/gitlab-org/gitlab-ce/issues/27165</v>
      </c>
      <c r="F67" s="12"/>
      <c r="G67" s="12"/>
      <c r="H67" s="12"/>
      <c r="I67" s="12"/>
      <c r="J67" s="7"/>
      <c r="K67" s="7"/>
    </row>
    <row r="68" spans="1:11" x14ac:dyDescent="0.2">
      <c r="A68" s="12">
        <v>23768</v>
      </c>
      <c r="B68" s="15" t="str">
        <f t="shared" si="7"/>
        <v>Gitlab-23768</v>
      </c>
      <c r="C68" s="12" t="s">
        <v>63</v>
      </c>
      <c r="D68" s="6" t="str">
        <f t="shared" si="8"/>
        <v>https://gitlab.com/gitlab-org/gitlab-ce/issues/23768</v>
      </c>
      <c r="F68" s="12"/>
      <c r="G68" s="12"/>
      <c r="H68" s="12"/>
      <c r="I68" s="12"/>
      <c r="J68" s="7"/>
      <c r="K68" s="7"/>
    </row>
    <row r="69" spans="1:11" x14ac:dyDescent="0.2">
      <c r="A69" s="12">
        <v>27390</v>
      </c>
      <c r="B69" s="1" t="str">
        <f t="shared" si="7"/>
        <v>Gitlab-27390</v>
      </c>
      <c r="C69" s="12" t="s">
        <v>64</v>
      </c>
      <c r="D69" s="6" t="str">
        <f t="shared" si="8"/>
        <v>https://gitlab.com/gitlab-org/gitlab-ce/issues/27390</v>
      </c>
      <c r="F69" s="7"/>
      <c r="G69" s="12"/>
      <c r="H69" s="12"/>
      <c r="I69" s="4"/>
      <c r="J69" s="4"/>
      <c r="K69" s="4"/>
    </row>
    <row r="70" spans="1:11" x14ac:dyDescent="0.2">
      <c r="A70" s="12">
        <v>27165</v>
      </c>
      <c r="B70" s="1" t="str">
        <f>CONCATENATE("Gitlab-",A70)</f>
        <v>Gitlab-27165</v>
      </c>
      <c r="C70" s="14" t="s">
        <v>65</v>
      </c>
      <c r="D70" s="6" t="str">
        <f t="shared" si="8"/>
        <v>https://gitlab.com/gitlab-org/gitlab-ce/issues/27165</v>
      </c>
      <c r="F70" s="7"/>
      <c r="G70" s="11"/>
      <c r="H70" s="12"/>
      <c r="I70" s="12"/>
      <c r="J70" s="7"/>
      <c r="K70" s="7"/>
    </row>
    <row r="71" spans="1:11" x14ac:dyDescent="0.2">
      <c r="A71" s="12">
        <v>36182</v>
      </c>
      <c r="B71" s="1" t="str">
        <f t="shared" si="7"/>
        <v>Gitlab-36182</v>
      </c>
      <c r="C71" s="14" t="s">
        <v>65</v>
      </c>
      <c r="D71" s="6" t="str">
        <f t="shared" si="8"/>
        <v>https://gitlab.com/gitlab-org/gitlab-ce/issues/36182</v>
      </c>
      <c r="F71" s="7"/>
      <c r="G71" s="12"/>
      <c r="H71" s="4"/>
      <c r="I71" s="7"/>
      <c r="J71" s="7"/>
      <c r="K71" s="7"/>
    </row>
    <row r="72" spans="1:11" x14ac:dyDescent="0.2">
      <c r="A72" s="12">
        <v>27390</v>
      </c>
      <c r="B72" s="1" t="str">
        <f t="shared" si="7"/>
        <v>Gitlab-27390</v>
      </c>
      <c r="C72" s="14" t="s">
        <v>65</v>
      </c>
      <c r="D72" s="6" t="str">
        <f t="shared" si="8"/>
        <v>https://gitlab.com/gitlab-org/gitlab-ce/issues/27390</v>
      </c>
      <c r="F72" s="22"/>
      <c r="G72" s="12"/>
      <c r="H72" s="12"/>
      <c r="I72" s="12"/>
      <c r="J72" s="12"/>
      <c r="K72" s="7"/>
    </row>
    <row r="73" spans="1:11" x14ac:dyDescent="0.2">
      <c r="A73" s="12">
        <v>35962</v>
      </c>
      <c r="B73" s="15" t="str">
        <f t="shared" si="7"/>
        <v>Gitlab-35962</v>
      </c>
      <c r="C73" s="14" t="s">
        <v>65</v>
      </c>
      <c r="D73" s="6" t="str">
        <f t="shared" si="8"/>
        <v>https://gitlab.com/gitlab-org/gitlab-ce/issues/35962</v>
      </c>
      <c r="F73" s="22"/>
      <c r="G73" s="12"/>
      <c r="H73" s="12"/>
      <c r="I73" s="12"/>
      <c r="J73" s="12"/>
      <c r="K73" s="7"/>
    </row>
    <row r="74" spans="1:11" x14ac:dyDescent="0.2">
      <c r="A74" s="12">
        <v>112</v>
      </c>
      <c r="B74" s="15" t="str">
        <f>CONCATENATE("Tracks-", A74)</f>
        <v>Tracks-112</v>
      </c>
      <c r="C74" s="12" t="s">
        <v>62</v>
      </c>
      <c r="D74" s="6" t="str">
        <f>CONCATENATE("https://github.com/TracksApp/tracks/pull/", A74)</f>
        <v>https://github.com/TracksApp/tracks/pull/112</v>
      </c>
      <c r="F74" s="23"/>
      <c r="G74" s="12"/>
      <c r="H74" s="12"/>
      <c r="I74" s="12"/>
      <c r="J74" s="12"/>
      <c r="K74" s="7"/>
    </row>
    <row r="75" spans="1:11" x14ac:dyDescent="0.2">
      <c r="A75" s="12">
        <v>1689</v>
      </c>
      <c r="B75" s="15" t="str">
        <f t="shared" ref="B75:B84" si="9">CONCATENATE("Tracks-", A75)</f>
        <v>Tracks-1689</v>
      </c>
      <c r="C75" s="12" t="s">
        <v>62</v>
      </c>
      <c r="D75" s="6" t="str">
        <f t="shared" ref="D75:D85" si="10">CONCATENATE("https://github.com/TracksApp/tracks/pull/", A75)</f>
        <v>https://github.com/TracksApp/tracks/pull/1689</v>
      </c>
      <c r="F75" s="23"/>
      <c r="G75" s="12"/>
      <c r="H75" s="12"/>
      <c r="I75" s="12"/>
      <c r="J75" s="12"/>
      <c r="K75" s="7"/>
    </row>
    <row r="76" spans="1:11" x14ac:dyDescent="0.2">
      <c r="A76" s="12">
        <v>542</v>
      </c>
      <c r="B76" s="15" t="str">
        <f t="shared" si="9"/>
        <v>Tracks-542</v>
      </c>
      <c r="C76" s="12" t="s">
        <v>18</v>
      </c>
      <c r="D76" s="6" t="str">
        <f t="shared" si="10"/>
        <v>https://github.com/TracksApp/tracks/pull/542</v>
      </c>
      <c r="F76" s="22"/>
      <c r="G76" s="12"/>
      <c r="H76" s="12"/>
      <c r="I76" s="12"/>
      <c r="J76" s="12"/>
      <c r="K76" s="7"/>
    </row>
    <row r="77" spans="1:11" x14ac:dyDescent="0.2">
      <c r="A77" s="14">
        <v>222</v>
      </c>
      <c r="B77" s="15" t="str">
        <f t="shared" si="9"/>
        <v>Tracks-222</v>
      </c>
      <c r="C77" s="11" t="s">
        <v>23</v>
      </c>
      <c r="D77" s="6" t="str">
        <f t="shared" si="10"/>
        <v>https://github.com/TracksApp/tracks/pull/222</v>
      </c>
      <c r="F77" s="23"/>
      <c r="G77" s="12"/>
      <c r="H77" s="12"/>
      <c r="I77" s="7"/>
      <c r="J77" s="7"/>
      <c r="K77" s="7"/>
    </row>
    <row r="78" spans="1:11" x14ac:dyDescent="0.2">
      <c r="A78" s="14">
        <v>63</v>
      </c>
      <c r="B78" s="15" t="str">
        <f t="shared" si="9"/>
        <v>Tracks-63</v>
      </c>
      <c r="C78" s="11" t="s">
        <v>23</v>
      </c>
      <c r="D78" s="6" t="str">
        <f t="shared" si="10"/>
        <v>https://github.com/TracksApp/tracks/pull/63</v>
      </c>
      <c r="F78" s="7"/>
      <c r="G78" s="12"/>
      <c r="H78" s="4"/>
      <c r="I78" s="4"/>
      <c r="J78" s="4"/>
      <c r="K78" s="4"/>
    </row>
    <row r="79" spans="1:11" x14ac:dyDescent="0.2">
      <c r="A79" s="12">
        <v>632</v>
      </c>
      <c r="B79" s="15" t="str">
        <f t="shared" si="9"/>
        <v>Tracks-632</v>
      </c>
      <c r="C79" s="12" t="s">
        <v>63</v>
      </c>
      <c r="D79" s="6" t="str">
        <f t="shared" si="10"/>
        <v>https://github.com/TracksApp/tracks/pull/632</v>
      </c>
      <c r="F79" s="4"/>
      <c r="G79" s="4"/>
      <c r="H79" s="4"/>
      <c r="I79" s="4"/>
      <c r="J79" s="4"/>
      <c r="K79" s="4"/>
    </row>
    <row r="80" spans="1:11" x14ac:dyDescent="0.2">
      <c r="A80" s="12">
        <v>936</v>
      </c>
      <c r="B80" s="15" t="str">
        <f t="shared" si="9"/>
        <v>Tracks-936</v>
      </c>
      <c r="C80" s="12" t="s">
        <v>63</v>
      </c>
      <c r="D80" s="6" t="str">
        <f t="shared" si="10"/>
        <v>https://github.com/TracksApp/tracks/pull/936</v>
      </c>
      <c r="F80" s="4"/>
      <c r="G80" s="4"/>
      <c r="H80" s="4"/>
      <c r="I80" s="4"/>
      <c r="J80" s="4"/>
      <c r="K80" s="4"/>
    </row>
    <row r="81" spans="1:11" x14ac:dyDescent="0.2">
      <c r="A81" s="12">
        <v>1274</v>
      </c>
      <c r="B81" s="15" t="str">
        <f t="shared" si="9"/>
        <v>Tracks-1274</v>
      </c>
      <c r="C81" s="12" t="s">
        <v>63</v>
      </c>
      <c r="D81" s="6" t="str">
        <f t="shared" si="10"/>
        <v>https://github.com/TracksApp/tracks/pull/1274</v>
      </c>
      <c r="F81" s="4"/>
      <c r="G81" s="4"/>
      <c r="H81" s="4"/>
      <c r="I81" s="4"/>
      <c r="J81" s="4"/>
      <c r="K81" s="4"/>
    </row>
    <row r="82" spans="1:11" x14ac:dyDescent="0.2">
      <c r="A82" s="12">
        <v>172</v>
      </c>
      <c r="B82" s="15" t="str">
        <f t="shared" si="9"/>
        <v>Tracks-172</v>
      </c>
      <c r="C82" s="12" t="s">
        <v>64</v>
      </c>
      <c r="D82" s="6" t="str">
        <f t="shared" si="10"/>
        <v>https://github.com/TracksApp/tracks/pull/172</v>
      </c>
      <c r="F82" s="4"/>
      <c r="G82" s="4"/>
      <c r="H82" s="4"/>
      <c r="I82" s="4"/>
      <c r="J82" s="4"/>
      <c r="K82" s="4"/>
    </row>
    <row r="83" spans="1:11" x14ac:dyDescent="0.2">
      <c r="A83" s="12">
        <v>1249</v>
      </c>
      <c r="B83" s="15" t="str">
        <f t="shared" si="9"/>
        <v>Tracks-1249</v>
      </c>
      <c r="C83" s="12" t="s">
        <v>64</v>
      </c>
      <c r="D83" s="6" t="str">
        <f t="shared" si="10"/>
        <v>https://github.com/TracksApp/tracks/pull/1249</v>
      </c>
      <c r="F83" s="8"/>
      <c r="G83" s="7"/>
      <c r="H83" s="8"/>
      <c r="I83" s="7"/>
      <c r="J83" s="7"/>
      <c r="K83" s="7"/>
    </row>
    <row r="84" spans="1:11" x14ac:dyDescent="0.2">
      <c r="A84" s="12">
        <v>546</v>
      </c>
      <c r="B84" s="15" t="str">
        <f t="shared" si="9"/>
        <v>Tracks-546</v>
      </c>
      <c r="C84" s="12" t="s">
        <v>64</v>
      </c>
      <c r="D84" s="6" t="str">
        <f t="shared" si="10"/>
        <v>https://github.com/TracksApp/tracks/pull/546</v>
      </c>
      <c r="F84" s="12"/>
      <c r="G84" s="12"/>
      <c r="H84" s="8"/>
      <c r="I84" s="8"/>
      <c r="J84" s="9"/>
      <c r="K84" s="7"/>
    </row>
    <row r="85" spans="1:11" x14ac:dyDescent="0.2">
      <c r="A85" s="14">
        <v>870</v>
      </c>
      <c r="B85" s="15" t="str">
        <f>CONCATENATE("Tracks-", A85)</f>
        <v>Tracks-870</v>
      </c>
      <c r="C85" s="12" t="s">
        <v>65</v>
      </c>
      <c r="D85" s="6" t="str">
        <f t="shared" si="10"/>
        <v>https://github.com/TracksApp/tracks/pull/870</v>
      </c>
      <c r="F85" s="7"/>
      <c r="G85" s="11"/>
      <c r="H85" s="8"/>
      <c r="I85" s="7"/>
      <c r="J85" s="7"/>
      <c r="K85" s="7"/>
    </row>
    <row r="86" spans="1:11" x14ac:dyDescent="0.2">
      <c r="A86" s="8">
        <v>3197</v>
      </c>
      <c r="B86" s="8" t="str">
        <f>CONCATENATE("Diaspora-", A86)</f>
        <v>Diaspora-3197</v>
      </c>
      <c r="C86" s="12" t="s">
        <v>62</v>
      </c>
      <c r="D86" s="6" t="str">
        <f>CONCATENATE("https://github.com/TracksApp/tracks/pull/", A86)</f>
        <v>https://github.com/TracksApp/tracks/pull/3197</v>
      </c>
      <c r="F86" s="7"/>
      <c r="G86" s="12"/>
      <c r="H86" s="8"/>
      <c r="I86" s="7"/>
      <c r="J86" s="7"/>
      <c r="K86" s="7"/>
    </row>
    <row r="87" spans="1:11" x14ac:dyDescent="0.2">
      <c r="A87" s="8">
        <v>7491</v>
      </c>
      <c r="B87" s="8" t="str">
        <f t="shared" ref="B87:B98" si="11">CONCATENATE("Diaspora-", A87)</f>
        <v>Diaspora-7491</v>
      </c>
      <c r="C87" s="12" t="s">
        <v>62</v>
      </c>
      <c r="D87" s="6" t="str">
        <f>CONCATENATE("https://github.com/diaspora/diaspora/pull/", A87)</f>
        <v>https://github.com/diaspora/diaspora/pull/7491</v>
      </c>
      <c r="F87" s="22"/>
      <c r="G87" s="12"/>
      <c r="H87" s="8"/>
      <c r="I87" s="8"/>
      <c r="J87" s="8"/>
      <c r="K87" s="8"/>
    </row>
    <row r="88" spans="1:11" x14ac:dyDescent="0.2">
      <c r="A88" s="8">
        <v>5014</v>
      </c>
      <c r="B88" s="8" t="str">
        <f t="shared" si="11"/>
        <v>Diaspora-5014</v>
      </c>
      <c r="C88" s="12" t="s">
        <v>18</v>
      </c>
      <c r="D88" s="6" t="str">
        <f t="shared" ref="D88:D98" si="12">CONCATENATE("https://github.com/diaspora/diaspora/pull/", A88)</f>
        <v>https://github.com/diaspora/diaspora/pull/5014</v>
      </c>
      <c r="F88" s="23"/>
      <c r="G88" s="12"/>
      <c r="H88" s="10"/>
      <c r="I88" s="7"/>
      <c r="J88" s="7"/>
      <c r="K88" s="7"/>
    </row>
    <row r="89" spans="1:11" x14ac:dyDescent="0.2">
      <c r="A89" s="8">
        <v>6903</v>
      </c>
      <c r="B89" s="8" t="str">
        <f t="shared" si="11"/>
        <v>Diaspora-6903</v>
      </c>
      <c r="C89" s="12" t="s">
        <v>18</v>
      </c>
      <c r="D89" s="6" t="str">
        <f t="shared" si="12"/>
        <v>https://github.com/diaspora/diaspora/pull/6903</v>
      </c>
      <c r="F89" s="23"/>
      <c r="G89" s="12"/>
      <c r="I89" s="7"/>
      <c r="J89" s="7"/>
      <c r="K89" s="7"/>
    </row>
    <row r="90" spans="1:11" x14ac:dyDescent="0.2">
      <c r="A90" s="8">
        <v>3087</v>
      </c>
      <c r="B90" s="8" t="str">
        <f t="shared" si="11"/>
        <v>Diaspora-3087</v>
      </c>
      <c r="C90" s="12" t="s">
        <v>63</v>
      </c>
      <c r="D90" s="6" t="str">
        <f t="shared" si="12"/>
        <v>https://github.com/diaspora/diaspora/pull/3087</v>
      </c>
      <c r="F90" s="22"/>
      <c r="G90" s="12"/>
      <c r="H90" s="8"/>
      <c r="I90" s="10"/>
      <c r="J90" s="7"/>
      <c r="K90" s="7"/>
    </row>
    <row r="91" spans="1:11" x14ac:dyDescent="0.2">
      <c r="A91" s="8">
        <v>6771</v>
      </c>
      <c r="B91" s="8" t="str">
        <f t="shared" si="11"/>
        <v>Diaspora-6771</v>
      </c>
      <c r="C91" s="12" t="s">
        <v>63</v>
      </c>
      <c r="D91" s="6" t="str">
        <f t="shared" si="12"/>
        <v>https://github.com/diaspora/diaspora/pull/6771</v>
      </c>
      <c r="F91" s="23"/>
      <c r="G91" s="12"/>
      <c r="H91" s="8"/>
      <c r="I91" s="8"/>
      <c r="J91" s="7"/>
      <c r="K91" s="7"/>
    </row>
    <row r="92" spans="1:11" x14ac:dyDescent="0.2">
      <c r="A92" s="8">
        <v>7234</v>
      </c>
      <c r="B92" s="8" t="str">
        <f t="shared" si="11"/>
        <v>Diaspora-7234</v>
      </c>
      <c r="C92" s="12" t="s">
        <v>63</v>
      </c>
      <c r="D92" s="6" t="str">
        <f t="shared" si="12"/>
        <v>https://github.com/diaspora/diaspora/pull/7234</v>
      </c>
      <c r="F92" s="4"/>
      <c r="G92" s="4"/>
      <c r="H92" s="4"/>
      <c r="I92" s="4"/>
      <c r="J92" s="4"/>
      <c r="K92" s="4"/>
    </row>
    <row r="93" spans="1:11" x14ac:dyDescent="0.2">
      <c r="A93" s="8">
        <v>7203</v>
      </c>
      <c r="B93" s="8" t="str">
        <f t="shared" si="11"/>
        <v>Diaspora-7203</v>
      </c>
      <c r="C93" s="12" t="s">
        <v>63</v>
      </c>
      <c r="D93" s="6" t="str">
        <f t="shared" si="12"/>
        <v>https://github.com/diaspora/diaspora/pull/7203</v>
      </c>
      <c r="F93" s="4"/>
      <c r="G93" s="4"/>
      <c r="H93" s="4"/>
      <c r="I93" s="4"/>
      <c r="J93" s="4"/>
      <c r="K93" s="4"/>
    </row>
    <row r="94" spans="1:11" x14ac:dyDescent="0.2">
      <c r="A94" s="8">
        <v>4190</v>
      </c>
      <c r="B94" s="8" t="str">
        <f t="shared" si="11"/>
        <v>Diaspora-4190</v>
      </c>
      <c r="C94" s="12" t="s">
        <v>63</v>
      </c>
      <c r="D94" s="6" t="str">
        <f t="shared" si="12"/>
        <v>https://github.com/diaspora/diaspora/pull/4190</v>
      </c>
      <c r="F94" s="4"/>
      <c r="G94" s="4"/>
      <c r="H94" s="4"/>
      <c r="I94" s="4"/>
      <c r="J94" s="4"/>
      <c r="K94" s="4"/>
    </row>
    <row r="95" spans="1:11" x14ac:dyDescent="0.2">
      <c r="A95" s="8">
        <v>6932</v>
      </c>
      <c r="B95" s="8" t="str">
        <f t="shared" si="11"/>
        <v>Diaspora-6932</v>
      </c>
      <c r="C95" s="11" t="s">
        <v>23</v>
      </c>
      <c r="D95" s="6" t="str">
        <f t="shared" si="12"/>
        <v>https://github.com/diaspora/diaspora/pull/6932</v>
      </c>
      <c r="F95" s="4"/>
      <c r="G95" s="4"/>
      <c r="H95" s="4"/>
      <c r="I95" s="4"/>
      <c r="J95" s="4"/>
      <c r="K95" s="4"/>
    </row>
    <row r="96" spans="1:11" x14ac:dyDescent="0.2">
      <c r="A96" s="8">
        <v>5335</v>
      </c>
      <c r="B96" s="8" t="str">
        <f t="shared" si="11"/>
        <v>Diaspora-5335</v>
      </c>
      <c r="C96" s="12" t="s">
        <v>64</v>
      </c>
      <c r="D96" s="6" t="str">
        <f t="shared" si="12"/>
        <v>https://github.com/diaspora/diaspora/pull/5335</v>
      </c>
      <c r="F96" s="4"/>
      <c r="G96" s="4"/>
      <c r="H96" s="4"/>
      <c r="I96" s="4"/>
      <c r="J96" s="4"/>
      <c r="K96" s="4"/>
    </row>
    <row r="97" spans="1:11" x14ac:dyDescent="0.2">
      <c r="A97" s="8">
        <v>3968</v>
      </c>
      <c r="B97" s="8" t="str">
        <f t="shared" si="11"/>
        <v>Diaspora-3968</v>
      </c>
      <c r="C97" s="12" t="s">
        <v>65</v>
      </c>
      <c r="D97" s="6" t="str">
        <f t="shared" si="12"/>
        <v>https://github.com/diaspora/diaspora/pull/3968</v>
      </c>
      <c r="F97" s="24"/>
      <c r="G97" s="12"/>
      <c r="H97" s="4"/>
      <c r="I97" s="4"/>
      <c r="J97" s="4"/>
      <c r="K97" s="4"/>
    </row>
    <row r="98" spans="1:11" x14ac:dyDescent="0.2">
      <c r="A98" s="8">
        <v>4787</v>
      </c>
      <c r="B98" s="8" t="str">
        <f t="shared" si="11"/>
        <v>Diaspora-4787</v>
      </c>
      <c r="C98" s="12" t="s">
        <v>65</v>
      </c>
      <c r="D98" s="6" t="str">
        <f t="shared" si="12"/>
        <v>https://github.com/diaspora/diaspora/pull/4787</v>
      </c>
      <c r="F98" s="23"/>
      <c r="G98" s="12"/>
      <c r="H98" s="4"/>
      <c r="I98" s="4"/>
      <c r="J98" s="4"/>
      <c r="K98" s="4"/>
    </row>
    <row r="99" spans="1:11" x14ac:dyDescent="0.2">
      <c r="A99" s="12">
        <v>396</v>
      </c>
      <c r="B99" s="16" t="str">
        <f>CONCATENATE("Openstreetmap-",A99)</f>
        <v>Openstreetmap-396</v>
      </c>
      <c r="C99" s="12" t="s">
        <v>63</v>
      </c>
      <c r="D99" s="6" t="str">
        <f>CONCATENATE("https://github.com/openstreetmap/openstreetmap-website/issues/", A99)</f>
        <v>https://github.com/openstreetmap/openstreetmap-website/issues/396</v>
      </c>
      <c r="F99" s="23"/>
      <c r="G99" s="11"/>
      <c r="H99" s="4"/>
      <c r="I99" s="4"/>
      <c r="J99" s="4"/>
      <c r="K99" s="4"/>
    </row>
    <row r="100" spans="1:11" x14ac:dyDescent="0.2">
      <c r="A100" s="12">
        <v>2988</v>
      </c>
      <c r="B100" s="16" t="str">
        <f t="shared" ref="B100:B104" si="13">CONCATENATE("Openstreetmap-",A100)</f>
        <v>Openstreetmap-2988</v>
      </c>
      <c r="C100" s="12" t="s">
        <v>63</v>
      </c>
      <c r="D100" s="6" t="str">
        <f t="shared" ref="D100:D105" si="14">CONCATENATE("https://github.com/openstreetmap/openstreetmap-website/issues/", A100)</f>
        <v>https://github.com/openstreetmap/openstreetmap-website/issues/2988</v>
      </c>
      <c r="F100" s="23"/>
      <c r="G100" s="12"/>
      <c r="H100" s="4"/>
      <c r="I100" s="4"/>
      <c r="J100" s="4"/>
      <c r="K100" s="4"/>
    </row>
    <row r="101" spans="1:11" x14ac:dyDescent="0.2">
      <c r="A101" s="12">
        <v>2998</v>
      </c>
      <c r="B101" s="16" t="str">
        <f t="shared" si="13"/>
        <v>Openstreetmap-2998</v>
      </c>
      <c r="C101" s="12" t="s">
        <v>63</v>
      </c>
      <c r="D101" s="6" t="str">
        <f t="shared" si="14"/>
        <v>https://github.com/openstreetmap/openstreetmap-website/issues/2998</v>
      </c>
      <c r="F101" s="22"/>
      <c r="G101" s="12"/>
      <c r="H101" s="12"/>
      <c r="I101" s="12"/>
      <c r="J101" s="12"/>
      <c r="K101" s="12"/>
    </row>
    <row r="102" spans="1:11" x14ac:dyDescent="0.2">
      <c r="A102" s="12">
        <v>1259</v>
      </c>
      <c r="B102" s="16" t="str">
        <f t="shared" si="13"/>
        <v>Openstreetmap-1259</v>
      </c>
      <c r="C102" s="12" t="s">
        <v>64</v>
      </c>
      <c r="D102" s="6" t="str">
        <f t="shared" si="14"/>
        <v>https://github.com/openstreetmap/openstreetmap-website/issues/1259</v>
      </c>
      <c r="F102" s="23"/>
      <c r="G102" s="12"/>
      <c r="H102" s="4"/>
      <c r="I102" s="4"/>
      <c r="J102" s="4"/>
      <c r="K102" s="4"/>
    </row>
    <row r="103" spans="1:11" x14ac:dyDescent="0.2">
      <c r="A103" s="12">
        <v>1532</v>
      </c>
      <c r="B103" s="16" t="str">
        <f t="shared" si="13"/>
        <v>Openstreetmap-1532</v>
      </c>
      <c r="C103" s="12" t="s">
        <v>64</v>
      </c>
      <c r="D103" s="6" t="str">
        <f t="shared" si="14"/>
        <v>https://github.com/openstreetmap/openstreetmap-website/issues/1532</v>
      </c>
      <c r="F103" s="23"/>
      <c r="G103" s="12"/>
      <c r="H103" s="4"/>
      <c r="I103" s="4"/>
      <c r="J103" s="4"/>
      <c r="K103" s="4"/>
    </row>
    <row r="104" spans="1:11" x14ac:dyDescent="0.2">
      <c r="A104" s="12">
        <v>892</v>
      </c>
      <c r="B104" s="16" t="str">
        <f t="shared" si="13"/>
        <v>Openstreetmap-892</v>
      </c>
      <c r="C104" s="12" t="s">
        <v>65</v>
      </c>
      <c r="D104" s="6" t="str">
        <f t="shared" si="14"/>
        <v>https://github.com/openstreetmap/openstreetmap-website/issues/892</v>
      </c>
      <c r="F104" s="22"/>
      <c r="G104" s="12"/>
      <c r="H104" s="12"/>
      <c r="I104" s="12"/>
      <c r="J104" s="7"/>
      <c r="K104" s="12"/>
    </row>
    <row r="105" spans="1:11" x14ac:dyDescent="0.2">
      <c r="A105" s="12">
        <v>1261</v>
      </c>
      <c r="B105" s="16" t="str">
        <f>CONCATENATE("Openstreetmap-",A105)</f>
        <v>Openstreetmap-1261</v>
      </c>
      <c r="C105" s="12" t="s">
        <v>65</v>
      </c>
      <c r="D105" s="6" t="str">
        <f t="shared" si="14"/>
        <v>https://github.com/openstreetmap/openstreetmap-website/issues/1261</v>
      </c>
      <c r="F105" s="23"/>
      <c r="G105" s="12"/>
      <c r="H105" s="12"/>
      <c r="I105" s="12"/>
      <c r="J105" s="7"/>
      <c r="K105" s="12"/>
    </row>
    <row r="106" spans="1:11" x14ac:dyDescent="0.2">
      <c r="B106" s="1" t="s">
        <v>67</v>
      </c>
      <c r="C106" s="11" t="s">
        <v>23</v>
      </c>
      <c r="D106" t="s">
        <v>66</v>
      </c>
      <c r="F106" s="4"/>
      <c r="G106" s="4"/>
      <c r="H106" s="4"/>
      <c r="I106" s="4"/>
      <c r="J106" s="4"/>
      <c r="K106" s="4"/>
    </row>
    <row r="107" spans="1:11" x14ac:dyDescent="0.2">
      <c r="B107" s="1" t="s">
        <v>70</v>
      </c>
      <c r="C107" s="11" t="s">
        <v>23</v>
      </c>
      <c r="D107" t="s">
        <v>71</v>
      </c>
    </row>
    <row r="108" spans="1:11" x14ac:dyDescent="0.2">
      <c r="B108" s="1" t="s">
        <v>68</v>
      </c>
      <c r="C108" s="12" t="s">
        <v>65</v>
      </c>
      <c r="D108" s="1" t="s">
        <v>69</v>
      </c>
    </row>
    <row r="109" spans="1:11" x14ac:dyDescent="0.2">
      <c r="B109" s="15" t="s">
        <v>73</v>
      </c>
      <c r="C109" s="14" t="s">
        <v>45</v>
      </c>
      <c r="D109" t="s">
        <v>72</v>
      </c>
    </row>
    <row r="110" spans="1:11" x14ac:dyDescent="0.2">
      <c r="B110" s="15" t="s">
        <v>74</v>
      </c>
      <c r="C110" s="14" t="s">
        <v>18</v>
      </c>
      <c r="D110" s="1" t="s">
        <v>75</v>
      </c>
    </row>
    <row r="111" spans="1:11" x14ac:dyDescent="0.2">
      <c r="B111" s="15" t="s">
        <v>76</v>
      </c>
      <c r="C111" s="14" t="s">
        <v>64</v>
      </c>
      <c r="D111" s="1" t="s">
        <v>77</v>
      </c>
    </row>
    <row r="112" spans="1:11" x14ac:dyDescent="0.2">
      <c r="B112" s="15" t="s">
        <v>78</v>
      </c>
      <c r="C112" s="14" t="s">
        <v>18</v>
      </c>
      <c r="D112" s="1" t="s">
        <v>79</v>
      </c>
    </row>
    <row r="113" spans="1:4" x14ac:dyDescent="0.2">
      <c r="B113" s="15" t="s">
        <v>80</v>
      </c>
      <c r="C113" s="14" t="s">
        <v>65</v>
      </c>
      <c r="D113" s="1" t="s">
        <v>81</v>
      </c>
    </row>
    <row r="114" spans="1:4" x14ac:dyDescent="0.2">
      <c r="B114" s="15" t="s">
        <v>82</v>
      </c>
      <c r="C114" s="14" t="s">
        <v>46</v>
      </c>
      <c r="D114" s="1" t="s">
        <v>83</v>
      </c>
    </row>
    <row r="115" spans="1:4" x14ac:dyDescent="0.2">
      <c r="B115" s="15" t="s">
        <v>85</v>
      </c>
      <c r="C115" s="14" t="s">
        <v>46</v>
      </c>
      <c r="D115" s="1" t="s">
        <v>84</v>
      </c>
    </row>
    <row r="116" spans="1:4" x14ac:dyDescent="0.2">
      <c r="B116" s="15" t="s">
        <v>87</v>
      </c>
      <c r="C116" s="14" t="s">
        <v>64</v>
      </c>
      <c r="D116" s="1" t="s">
        <v>86</v>
      </c>
    </row>
    <row r="117" spans="1:4" x14ac:dyDescent="0.2">
      <c r="B117" s="15" t="s">
        <v>89</v>
      </c>
      <c r="C117" s="14" t="s">
        <v>47</v>
      </c>
      <c r="D117" s="1" t="s">
        <v>88</v>
      </c>
    </row>
    <row r="118" spans="1:4" x14ac:dyDescent="0.2">
      <c r="B118" s="15" t="s">
        <v>91</v>
      </c>
      <c r="C118" s="14" t="s">
        <v>23</v>
      </c>
      <c r="D118" s="1" t="s">
        <v>90</v>
      </c>
    </row>
    <row r="119" spans="1:4" x14ac:dyDescent="0.2">
      <c r="B119" s="15" t="s">
        <v>93</v>
      </c>
      <c r="C119" s="14" t="s">
        <v>45</v>
      </c>
      <c r="D119" s="1" t="s">
        <v>92</v>
      </c>
    </row>
    <row r="120" spans="1:4" x14ac:dyDescent="0.2">
      <c r="B120" s="15" t="s">
        <v>95</v>
      </c>
      <c r="C120" s="14" t="s">
        <v>46</v>
      </c>
      <c r="D120" s="1" t="s">
        <v>94</v>
      </c>
    </row>
    <row r="121" spans="1:4" x14ac:dyDescent="0.2">
      <c r="B121" s="15" t="s">
        <v>97</v>
      </c>
      <c r="C121" s="14" t="s">
        <v>45</v>
      </c>
      <c r="D121" s="1" t="s">
        <v>96</v>
      </c>
    </row>
    <row r="122" spans="1:4" x14ac:dyDescent="0.2">
      <c r="B122" s="15" t="s">
        <v>99</v>
      </c>
      <c r="C122" s="14" t="s">
        <v>47</v>
      </c>
      <c r="D122" s="1" t="s">
        <v>98</v>
      </c>
    </row>
    <row r="123" spans="1:4" x14ac:dyDescent="0.2">
      <c r="B123" s="15" t="s">
        <v>101</v>
      </c>
      <c r="C123" s="14" t="s">
        <v>65</v>
      </c>
      <c r="D123" s="1" t="s">
        <v>100</v>
      </c>
    </row>
    <row r="124" spans="1:4" x14ac:dyDescent="0.2">
      <c r="B124" s="15" t="s">
        <v>103</v>
      </c>
      <c r="C124" s="14" t="s">
        <v>65</v>
      </c>
      <c r="D124" s="1" t="s">
        <v>102</v>
      </c>
    </row>
    <row r="125" spans="1:4" x14ac:dyDescent="0.2">
      <c r="A125" s="1">
        <v>4528</v>
      </c>
      <c r="B125" s="16" t="str">
        <f t="shared" ref="B125:B138" si="15">CONCATENATE("Discourse-",A125)</f>
        <v>Discourse-4528</v>
      </c>
      <c r="C125" s="13" t="s">
        <v>42</v>
      </c>
      <c r="D125" s="6" t="str">
        <f t="shared" ref="D125:D136" si="16">CONCATENATE("https://github.com/discourse/discourse/issues/", A125)</f>
        <v>https://github.com/discourse/discourse/issues/4528</v>
      </c>
    </row>
    <row r="126" spans="1:4" x14ac:dyDescent="0.2">
      <c r="A126" s="1">
        <v>4294</v>
      </c>
      <c r="B126" s="16" t="str">
        <f t="shared" si="15"/>
        <v>Discourse-4294</v>
      </c>
      <c r="C126" s="13" t="s">
        <v>23</v>
      </c>
      <c r="D126" s="6" t="str">
        <f t="shared" si="16"/>
        <v>https://github.com/discourse/discourse/issues/4294</v>
      </c>
    </row>
    <row r="127" spans="1:4" x14ac:dyDescent="0.2">
      <c r="A127" s="15">
        <v>2782</v>
      </c>
      <c r="B127" s="16" t="str">
        <f t="shared" si="15"/>
        <v>Discourse-2782</v>
      </c>
      <c r="C127" s="13" t="s">
        <v>23</v>
      </c>
      <c r="D127" s="6" t="str">
        <f t="shared" si="16"/>
        <v>https://github.com/discourse/discourse/issues/2782</v>
      </c>
    </row>
    <row r="128" spans="1:4" x14ac:dyDescent="0.2">
      <c r="A128" s="15">
        <v>2274</v>
      </c>
      <c r="B128" s="16" t="str">
        <f t="shared" si="15"/>
        <v>Discourse-2274</v>
      </c>
      <c r="C128" s="13" t="s">
        <v>23</v>
      </c>
      <c r="D128" s="6" t="str">
        <f t="shared" si="16"/>
        <v>https://github.com/discourse/discourse/issues/2274</v>
      </c>
    </row>
    <row r="129" spans="1:4" x14ac:dyDescent="0.2">
      <c r="A129" s="15">
        <v>23747</v>
      </c>
      <c r="B129" s="16" t="str">
        <f t="shared" si="15"/>
        <v>Discourse-23747</v>
      </c>
      <c r="C129" s="13" t="s">
        <v>65</v>
      </c>
      <c r="D129" s="6" t="str">
        <f t="shared" si="16"/>
        <v>https://github.com/discourse/discourse/issues/23747</v>
      </c>
    </row>
    <row r="130" spans="1:4" x14ac:dyDescent="0.2">
      <c r="A130" s="19">
        <v>16604</v>
      </c>
      <c r="B130" s="16" t="str">
        <f t="shared" si="15"/>
        <v>Discourse-16604</v>
      </c>
      <c r="C130" s="13" t="s">
        <v>65</v>
      </c>
      <c r="D130" s="6" t="str">
        <f t="shared" si="16"/>
        <v>https://github.com/discourse/discourse/issues/16604</v>
      </c>
    </row>
    <row r="131" spans="1:4" x14ac:dyDescent="0.2">
      <c r="A131" s="15">
        <v>4852</v>
      </c>
      <c r="B131" s="16" t="str">
        <f t="shared" si="15"/>
        <v>Discourse-4852</v>
      </c>
      <c r="C131" s="13" t="s">
        <v>65</v>
      </c>
      <c r="D131" s="6" t="str">
        <f t="shared" si="16"/>
        <v>https://github.com/discourse/discourse/issues/4852</v>
      </c>
    </row>
    <row r="132" spans="1:4" x14ac:dyDescent="0.2">
      <c r="A132" s="19">
        <v>30088</v>
      </c>
      <c r="B132" s="16" t="str">
        <f t="shared" si="15"/>
        <v>Discourse-30088</v>
      </c>
      <c r="C132" s="13" t="s">
        <v>45</v>
      </c>
      <c r="D132" s="6" t="str">
        <f t="shared" si="16"/>
        <v>https://github.com/discourse/discourse/issues/30088</v>
      </c>
    </row>
    <row r="133" spans="1:4" x14ac:dyDescent="0.2">
      <c r="A133" s="19">
        <v>4566</v>
      </c>
      <c r="B133" s="16" t="str">
        <f t="shared" si="15"/>
        <v>Discourse-4566</v>
      </c>
      <c r="C133" s="13" t="s">
        <v>45</v>
      </c>
      <c r="D133" s="6" t="str">
        <f t="shared" si="16"/>
        <v>https://github.com/discourse/discourse/issues/4566</v>
      </c>
    </row>
    <row r="134" spans="1:4" x14ac:dyDescent="0.2">
      <c r="A134" s="19">
        <v>3154</v>
      </c>
      <c r="B134" s="16" t="str">
        <f t="shared" si="15"/>
        <v>Discourse-3154</v>
      </c>
      <c r="C134" s="13" t="s">
        <v>45</v>
      </c>
      <c r="D134" s="6" t="str">
        <f t="shared" si="16"/>
        <v>https://github.com/discourse/discourse/issues/3154</v>
      </c>
    </row>
    <row r="135" spans="1:4" x14ac:dyDescent="0.2">
      <c r="A135" s="19">
        <v>4663</v>
      </c>
      <c r="B135" s="16" t="str">
        <f t="shared" si="15"/>
        <v>Discourse-4663</v>
      </c>
      <c r="C135" s="13" t="s">
        <v>64</v>
      </c>
      <c r="D135" s="6" t="str">
        <f t="shared" si="16"/>
        <v>https://github.com/discourse/discourse/issues/4663</v>
      </c>
    </row>
    <row r="136" spans="1:4" x14ac:dyDescent="0.2">
      <c r="A136" s="20">
        <v>4257</v>
      </c>
      <c r="B136" s="16" t="str">
        <f t="shared" si="15"/>
        <v>Discourse-4257</v>
      </c>
      <c r="C136" s="13" t="s">
        <v>64</v>
      </c>
      <c r="D136" s="6" t="str">
        <f t="shared" si="16"/>
        <v>https://github.com/discourse/discourse/issues/4257</v>
      </c>
    </row>
    <row r="137" spans="1:4" x14ac:dyDescent="0.2">
      <c r="A137" s="21">
        <v>4981</v>
      </c>
      <c r="B137" s="16" t="str">
        <f>CONCATENATE("Discourse-",A137)</f>
        <v>Discourse-4981</v>
      </c>
      <c r="C137" s="13" t="s">
        <v>64</v>
      </c>
      <c r="D137" s="6" t="str">
        <f>CONCATENATE("https://github.com/discourse/discourse/issues/", A137)</f>
        <v>https://github.com/discourse/discourse/issues/4981</v>
      </c>
    </row>
    <row r="138" spans="1:4" x14ac:dyDescent="0.2">
      <c r="A138" s="21">
        <v>4866</v>
      </c>
      <c r="B138" s="16" t="str">
        <f t="shared" si="15"/>
        <v>Discourse-4866</v>
      </c>
      <c r="C138" s="13" t="s">
        <v>64</v>
      </c>
      <c r="D138" s="6" t="str">
        <f t="shared" ref="D138" si="17">CONCATENATE("https://github.com/discourse/discourse/issues/", A138)</f>
        <v>https://github.com/discourse/discourse/issues/4866</v>
      </c>
    </row>
    <row r="139" spans="1:4" x14ac:dyDescent="0.2">
      <c r="A139" s="21">
        <v>25619</v>
      </c>
      <c r="B139" s="16" t="str">
        <f>CONCATENATE("Discourse-",A139)</f>
        <v>Discourse-25619</v>
      </c>
      <c r="C139" s="13" t="s">
        <v>64</v>
      </c>
      <c r="D139" s="6" t="str">
        <f>CONCATENATE("https://github.com/discourse/discourse/issues/", A139)</f>
        <v>https://github.com/discourse/discourse/issues/25619</v>
      </c>
    </row>
    <row r="140" spans="1:4" x14ac:dyDescent="0.2">
      <c r="A140" s="21">
        <v>4302</v>
      </c>
      <c r="B140" s="16" t="str">
        <f>CONCATENATE("Discourse-",A140)</f>
        <v>Discourse-4302</v>
      </c>
      <c r="C140" s="14" t="s">
        <v>18</v>
      </c>
      <c r="D140" s="6" t="str">
        <f>CONCATENATE("https://github.com/discourse/discourse/issues/", A140)</f>
        <v>https://github.com/discourse/discourse/issues/4302</v>
      </c>
    </row>
    <row r="141" spans="1:4" x14ac:dyDescent="0.2">
      <c r="A141" s="21">
        <v>16604</v>
      </c>
      <c r="B141" s="16" t="str">
        <f>CONCATENATE("Discourse-",A141)</f>
        <v>Discourse-16604</v>
      </c>
      <c r="C141" s="14" t="s">
        <v>42</v>
      </c>
      <c r="D141" s="6" t="str">
        <f>CONCATENATE("https://github.com/discourse/discourse/issues/", A141)</f>
        <v>https://github.com/discourse/discourse/issues/16604</v>
      </c>
    </row>
  </sheetData>
  <mergeCells count="15">
    <mergeCell ref="E9:E11"/>
    <mergeCell ref="E12:E13"/>
    <mergeCell ref="E23:E25"/>
    <mergeCell ref="E26:E27"/>
    <mergeCell ref="F87:F89"/>
    <mergeCell ref="F38:F40"/>
    <mergeCell ref="F41:F42"/>
    <mergeCell ref="F55:F57"/>
    <mergeCell ref="F58:F59"/>
    <mergeCell ref="F72:F75"/>
    <mergeCell ref="F90:F91"/>
    <mergeCell ref="F97:F100"/>
    <mergeCell ref="F101:F103"/>
    <mergeCell ref="F104:F105"/>
    <mergeCell ref="F76:F77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2017-11-14T09:23:36Z</dcterms:created>
  <dcterms:modified xsi:type="dcterms:W3CDTF">2017-11-14T12:05:40Z</dcterms:modified>
</cp:coreProperties>
</file>