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Lamendin\Hyperplan Dropbox\Hyperplanners\2. Produit\0. Données clients\Dijon Céréales\"/>
    </mc:Choice>
  </mc:AlternateContent>
  <xr:revisionPtr revIDLastSave="0" documentId="13_ncr:40009_{1A3EE6A7-5CEC-4504-BF1C-4274A8300CA2}" xr6:coauthVersionLast="47" xr6:coauthVersionMax="47" xr10:uidLastSave="{00000000-0000-0000-0000-000000000000}"/>
  <bookViews>
    <workbookView xWindow="-120" yWindow="-120" windowWidth="29040" windowHeight="15840" tabRatio="432"/>
  </bookViews>
  <sheets>
    <sheet name="Volumes_historiques" sheetId="2" r:id="rId1"/>
    <sheet name="PDM_espece_commune" sheetId="1" r:id="rId2"/>
  </sheets>
  <calcPr calcId="191029"/>
  <pivotCaches>
    <pivotCache cacheId="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G547" i="1" l="1"/>
  <c r="CF547" i="1"/>
  <c r="CE547" i="1"/>
  <c r="CD547" i="1"/>
  <c r="CC547" i="1"/>
  <c r="CB547" i="1"/>
  <c r="CA547" i="1"/>
  <c r="BZ547" i="1"/>
  <c r="BY547" i="1"/>
  <c r="BX547" i="1"/>
  <c r="BW547" i="1"/>
  <c r="BV547" i="1"/>
  <c r="BU547" i="1"/>
  <c r="BT547" i="1"/>
  <c r="BS547" i="1"/>
  <c r="BR547" i="1"/>
  <c r="BQ547" i="1"/>
  <c r="BP547" i="1"/>
  <c r="BO547" i="1"/>
  <c r="BN547" i="1"/>
  <c r="BM547" i="1"/>
  <c r="BL547" i="1"/>
  <c r="CG546" i="1"/>
  <c r="CF546" i="1"/>
  <c r="CE546" i="1"/>
  <c r="CD546" i="1"/>
  <c r="CC546" i="1"/>
  <c r="CB546" i="1"/>
  <c r="CA546" i="1"/>
  <c r="BZ546" i="1"/>
  <c r="BY546" i="1"/>
  <c r="BX546" i="1"/>
  <c r="BW546" i="1"/>
  <c r="BV546" i="1"/>
  <c r="BU546" i="1"/>
  <c r="BT546" i="1"/>
  <c r="BS546" i="1"/>
  <c r="BR546" i="1"/>
  <c r="BQ546" i="1"/>
  <c r="BP546" i="1"/>
  <c r="BO546" i="1"/>
  <c r="BN546" i="1"/>
  <c r="BM546" i="1"/>
  <c r="BL546" i="1"/>
  <c r="CG545" i="1"/>
  <c r="CF545" i="1"/>
  <c r="CE545" i="1"/>
  <c r="CD545" i="1"/>
  <c r="CC545" i="1"/>
  <c r="CB545" i="1"/>
  <c r="CA545" i="1"/>
  <c r="BZ545" i="1"/>
  <c r="BY545" i="1"/>
  <c r="BX545" i="1"/>
  <c r="BW545" i="1"/>
  <c r="BV545" i="1"/>
  <c r="BU545" i="1"/>
  <c r="BT545" i="1"/>
  <c r="BS545" i="1"/>
  <c r="BR545" i="1"/>
  <c r="BQ545" i="1"/>
  <c r="BP545" i="1"/>
  <c r="BO545" i="1"/>
  <c r="BN545" i="1"/>
  <c r="BM545" i="1"/>
  <c r="BL545" i="1"/>
  <c r="CG544" i="1"/>
  <c r="CF544" i="1"/>
  <c r="CE544" i="1"/>
  <c r="CD544" i="1"/>
  <c r="CC544" i="1"/>
  <c r="CB544" i="1"/>
  <c r="CA544" i="1"/>
  <c r="BZ544" i="1"/>
  <c r="BY544" i="1"/>
  <c r="BX544" i="1"/>
  <c r="BW544" i="1"/>
  <c r="BV544" i="1"/>
  <c r="BU544" i="1"/>
  <c r="BT544" i="1"/>
  <c r="BS544" i="1"/>
  <c r="BR544" i="1"/>
  <c r="BQ544" i="1"/>
  <c r="BP544" i="1"/>
  <c r="BO544" i="1"/>
  <c r="BN544" i="1"/>
  <c r="BM544" i="1"/>
  <c r="BL544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CG539" i="1"/>
  <c r="CF539" i="1"/>
  <c r="CE539" i="1"/>
  <c r="CD539" i="1"/>
  <c r="CC539" i="1"/>
  <c r="CB539" i="1"/>
  <c r="CA539" i="1"/>
  <c r="BZ539" i="1"/>
  <c r="BY539" i="1"/>
  <c r="BX539" i="1"/>
  <c r="BW539" i="1"/>
  <c r="BV539" i="1"/>
  <c r="BU539" i="1"/>
  <c r="BT539" i="1"/>
  <c r="BS539" i="1"/>
  <c r="BR539" i="1"/>
  <c r="BQ539" i="1"/>
  <c r="BP539" i="1"/>
  <c r="BO539" i="1"/>
  <c r="BN539" i="1"/>
  <c r="BM539" i="1"/>
  <c r="BL539" i="1"/>
  <c r="CG538" i="1"/>
  <c r="CF538" i="1"/>
  <c r="CE538" i="1"/>
  <c r="CD538" i="1"/>
  <c r="CC538" i="1"/>
  <c r="CB538" i="1"/>
  <c r="CA538" i="1"/>
  <c r="BZ538" i="1"/>
  <c r="BY538" i="1"/>
  <c r="BX538" i="1"/>
  <c r="BW538" i="1"/>
  <c r="BV538" i="1"/>
  <c r="BU538" i="1"/>
  <c r="BT538" i="1"/>
  <c r="BS538" i="1"/>
  <c r="BR538" i="1"/>
  <c r="BQ538" i="1"/>
  <c r="BP538" i="1"/>
  <c r="BO538" i="1"/>
  <c r="BN538" i="1"/>
  <c r="BM538" i="1"/>
  <c r="BL538" i="1"/>
  <c r="CG537" i="1"/>
  <c r="CF537" i="1"/>
  <c r="CE537" i="1"/>
  <c r="CD537" i="1"/>
  <c r="CC537" i="1"/>
  <c r="CB537" i="1"/>
  <c r="CA537" i="1"/>
  <c r="BZ537" i="1"/>
  <c r="BY537" i="1"/>
  <c r="BX537" i="1"/>
  <c r="BW537" i="1"/>
  <c r="BV537" i="1"/>
  <c r="BU537" i="1"/>
  <c r="BT537" i="1"/>
  <c r="BS537" i="1"/>
  <c r="BR537" i="1"/>
  <c r="BQ537" i="1"/>
  <c r="BP537" i="1"/>
  <c r="BO537" i="1"/>
  <c r="BN537" i="1"/>
  <c r="BM537" i="1"/>
  <c r="BL537" i="1"/>
  <c r="CG536" i="1"/>
  <c r="CF536" i="1"/>
  <c r="CE536" i="1"/>
  <c r="CD536" i="1"/>
  <c r="CC536" i="1"/>
  <c r="CB536" i="1"/>
  <c r="CA536" i="1"/>
  <c r="BZ536" i="1"/>
  <c r="BY536" i="1"/>
  <c r="BX536" i="1"/>
  <c r="BW536" i="1"/>
  <c r="BV536" i="1"/>
  <c r="BU536" i="1"/>
  <c r="BT536" i="1"/>
  <c r="BS536" i="1"/>
  <c r="BR536" i="1"/>
  <c r="BQ536" i="1"/>
  <c r="BP536" i="1"/>
  <c r="BO536" i="1"/>
  <c r="BN536" i="1"/>
  <c r="BM536" i="1"/>
  <c r="BL536" i="1"/>
  <c r="CG535" i="1"/>
  <c r="CF535" i="1"/>
  <c r="CE535" i="1"/>
  <c r="CD535" i="1"/>
  <c r="CC535" i="1"/>
  <c r="CB535" i="1"/>
  <c r="CA535" i="1"/>
  <c r="BZ535" i="1"/>
  <c r="BY535" i="1"/>
  <c r="BX535" i="1"/>
  <c r="BW535" i="1"/>
  <c r="BV535" i="1"/>
  <c r="BU535" i="1"/>
  <c r="BT535" i="1"/>
  <c r="BS535" i="1"/>
  <c r="BR535" i="1"/>
  <c r="BQ535" i="1"/>
  <c r="BP535" i="1"/>
  <c r="BO535" i="1"/>
  <c r="BN535" i="1"/>
  <c r="BM535" i="1"/>
  <c r="BL535" i="1"/>
  <c r="CG534" i="1"/>
  <c r="CF534" i="1"/>
  <c r="CE534" i="1"/>
  <c r="CD534" i="1"/>
  <c r="CC534" i="1"/>
  <c r="CB534" i="1"/>
  <c r="CA534" i="1"/>
  <c r="BZ534" i="1"/>
  <c r="BY534" i="1"/>
  <c r="BX534" i="1"/>
  <c r="BW534" i="1"/>
  <c r="BV534" i="1"/>
  <c r="BU534" i="1"/>
  <c r="BT534" i="1"/>
  <c r="BS534" i="1"/>
  <c r="BR534" i="1"/>
  <c r="BQ534" i="1"/>
  <c r="BP534" i="1"/>
  <c r="BO534" i="1"/>
  <c r="BN534" i="1"/>
  <c r="BM534" i="1"/>
  <c r="BL534" i="1"/>
  <c r="CG533" i="1"/>
  <c r="CF533" i="1"/>
  <c r="CE533" i="1"/>
  <c r="CD533" i="1"/>
  <c r="CC533" i="1"/>
  <c r="CB533" i="1"/>
  <c r="CA533" i="1"/>
  <c r="BZ533" i="1"/>
  <c r="BY533" i="1"/>
  <c r="BX533" i="1"/>
  <c r="BW533" i="1"/>
  <c r="BV533" i="1"/>
  <c r="BU533" i="1"/>
  <c r="BT533" i="1"/>
  <c r="BS533" i="1"/>
  <c r="BR533" i="1"/>
  <c r="BQ533" i="1"/>
  <c r="BP533" i="1"/>
  <c r="BO533" i="1"/>
  <c r="BN533" i="1"/>
  <c r="BM533" i="1"/>
  <c r="BL533" i="1"/>
  <c r="CG532" i="1"/>
  <c r="CF532" i="1"/>
  <c r="CE532" i="1"/>
  <c r="CD532" i="1"/>
  <c r="CC532" i="1"/>
  <c r="CB532" i="1"/>
  <c r="CA532" i="1"/>
  <c r="BZ532" i="1"/>
  <c r="BY532" i="1"/>
  <c r="BX532" i="1"/>
  <c r="BW532" i="1"/>
  <c r="BV532" i="1"/>
  <c r="BU532" i="1"/>
  <c r="BT532" i="1"/>
  <c r="BS532" i="1"/>
  <c r="BR532" i="1"/>
  <c r="BQ532" i="1"/>
  <c r="BP532" i="1"/>
  <c r="BO532" i="1"/>
  <c r="BN532" i="1"/>
  <c r="BM532" i="1"/>
  <c r="BL532" i="1"/>
  <c r="CG531" i="1"/>
  <c r="CF531" i="1"/>
  <c r="CE531" i="1"/>
  <c r="CD531" i="1"/>
  <c r="CC531" i="1"/>
  <c r="CB531" i="1"/>
  <c r="CA531" i="1"/>
  <c r="BZ531" i="1"/>
  <c r="BY531" i="1"/>
  <c r="BX531" i="1"/>
  <c r="BW531" i="1"/>
  <c r="BV531" i="1"/>
  <c r="BU531" i="1"/>
  <c r="BT531" i="1"/>
  <c r="BS531" i="1"/>
  <c r="BR531" i="1"/>
  <c r="BQ531" i="1"/>
  <c r="BP531" i="1"/>
  <c r="BO531" i="1"/>
  <c r="BN531" i="1"/>
  <c r="BM531" i="1"/>
  <c r="BL531" i="1"/>
  <c r="CG530" i="1"/>
  <c r="CF530" i="1"/>
  <c r="CE530" i="1"/>
  <c r="CD530" i="1"/>
  <c r="CC530" i="1"/>
  <c r="CB530" i="1"/>
  <c r="CA530" i="1"/>
  <c r="BZ530" i="1"/>
  <c r="BY530" i="1"/>
  <c r="BX530" i="1"/>
  <c r="BW530" i="1"/>
  <c r="BV530" i="1"/>
  <c r="BU530" i="1"/>
  <c r="BT530" i="1"/>
  <c r="BS530" i="1"/>
  <c r="BR530" i="1"/>
  <c r="BQ530" i="1"/>
  <c r="BP530" i="1"/>
  <c r="BO530" i="1"/>
  <c r="BN530" i="1"/>
  <c r="BM530" i="1"/>
  <c r="BL530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CG525" i="1"/>
  <c r="CF525" i="1"/>
  <c r="CE525" i="1"/>
  <c r="CD525" i="1"/>
  <c r="CC525" i="1"/>
  <c r="CB525" i="1"/>
  <c r="CA525" i="1"/>
  <c r="BZ525" i="1"/>
  <c r="BY525" i="1"/>
  <c r="BX525" i="1"/>
  <c r="BW525" i="1"/>
  <c r="BV525" i="1"/>
  <c r="BU525" i="1"/>
  <c r="BT525" i="1"/>
  <c r="BS525" i="1"/>
  <c r="BR525" i="1"/>
  <c r="BQ525" i="1"/>
  <c r="BP525" i="1"/>
  <c r="BO525" i="1"/>
  <c r="BN525" i="1"/>
  <c r="BM525" i="1"/>
  <c r="BL525" i="1"/>
  <c r="CG524" i="1"/>
  <c r="CF524" i="1"/>
  <c r="CE524" i="1"/>
  <c r="CD524" i="1"/>
  <c r="CC524" i="1"/>
  <c r="CB524" i="1"/>
  <c r="CA524" i="1"/>
  <c r="BZ524" i="1"/>
  <c r="BY524" i="1"/>
  <c r="BX524" i="1"/>
  <c r="BW524" i="1"/>
  <c r="BV524" i="1"/>
  <c r="BU524" i="1"/>
  <c r="BT524" i="1"/>
  <c r="BS524" i="1"/>
  <c r="BR524" i="1"/>
  <c r="BQ524" i="1"/>
  <c r="BP524" i="1"/>
  <c r="BO524" i="1"/>
  <c r="BN524" i="1"/>
  <c r="BM524" i="1"/>
  <c r="BL524" i="1"/>
  <c r="CG523" i="1"/>
  <c r="CF523" i="1"/>
  <c r="CE523" i="1"/>
  <c r="CD523" i="1"/>
  <c r="CC523" i="1"/>
  <c r="CB523" i="1"/>
  <c r="CA523" i="1"/>
  <c r="BZ523" i="1"/>
  <c r="BY523" i="1"/>
  <c r="BX523" i="1"/>
  <c r="BW523" i="1"/>
  <c r="BV523" i="1"/>
  <c r="BU523" i="1"/>
  <c r="BT523" i="1"/>
  <c r="BS523" i="1"/>
  <c r="BR523" i="1"/>
  <c r="BQ523" i="1"/>
  <c r="BP523" i="1"/>
  <c r="BO523" i="1"/>
  <c r="BN523" i="1"/>
  <c r="BM523" i="1"/>
  <c r="BL523" i="1"/>
  <c r="CG522" i="1"/>
  <c r="CF522" i="1"/>
  <c r="CE522" i="1"/>
  <c r="CD522" i="1"/>
  <c r="CC522" i="1"/>
  <c r="CB522" i="1"/>
  <c r="CA522" i="1"/>
  <c r="BZ522" i="1"/>
  <c r="BY522" i="1"/>
  <c r="BX522" i="1"/>
  <c r="BW522" i="1"/>
  <c r="BV522" i="1"/>
  <c r="BU522" i="1"/>
  <c r="BT522" i="1"/>
  <c r="BS522" i="1"/>
  <c r="BR522" i="1"/>
  <c r="BQ522" i="1"/>
  <c r="BP522" i="1"/>
  <c r="BO522" i="1"/>
  <c r="BN522" i="1"/>
  <c r="BM522" i="1"/>
  <c r="BL522" i="1"/>
  <c r="CG521" i="1"/>
  <c r="CF521" i="1"/>
  <c r="CE521" i="1"/>
  <c r="CD521" i="1"/>
  <c r="CC521" i="1"/>
  <c r="CB521" i="1"/>
  <c r="CA521" i="1"/>
  <c r="BZ521" i="1"/>
  <c r="BY521" i="1"/>
  <c r="BX521" i="1"/>
  <c r="BW521" i="1"/>
  <c r="BV521" i="1"/>
  <c r="BU521" i="1"/>
  <c r="BT521" i="1"/>
  <c r="BS521" i="1"/>
  <c r="BR521" i="1"/>
  <c r="BQ521" i="1"/>
  <c r="BP521" i="1"/>
  <c r="BO521" i="1"/>
  <c r="BN521" i="1"/>
  <c r="BM521" i="1"/>
  <c r="BL521" i="1"/>
  <c r="CG520" i="1"/>
  <c r="CF520" i="1"/>
  <c r="CE520" i="1"/>
  <c r="CD520" i="1"/>
  <c r="CC520" i="1"/>
  <c r="CB520" i="1"/>
  <c r="CA520" i="1"/>
  <c r="BZ520" i="1"/>
  <c r="BY520" i="1"/>
  <c r="BX520" i="1"/>
  <c r="BW520" i="1"/>
  <c r="BV520" i="1"/>
  <c r="BU520" i="1"/>
  <c r="BT520" i="1"/>
  <c r="BS520" i="1"/>
  <c r="BR520" i="1"/>
  <c r="BQ520" i="1"/>
  <c r="BP520" i="1"/>
  <c r="BO520" i="1"/>
  <c r="BN520" i="1"/>
  <c r="BM520" i="1"/>
  <c r="BL520" i="1"/>
  <c r="CG519" i="1"/>
  <c r="CF519" i="1"/>
  <c r="CE519" i="1"/>
  <c r="CD519" i="1"/>
  <c r="CC519" i="1"/>
  <c r="CB519" i="1"/>
  <c r="CA519" i="1"/>
  <c r="BZ519" i="1"/>
  <c r="BY519" i="1"/>
  <c r="BX519" i="1"/>
  <c r="BW519" i="1"/>
  <c r="BV519" i="1"/>
  <c r="BU519" i="1"/>
  <c r="BT519" i="1"/>
  <c r="BS519" i="1"/>
  <c r="BR519" i="1"/>
  <c r="BQ519" i="1"/>
  <c r="BP519" i="1"/>
  <c r="BO519" i="1"/>
  <c r="BN519" i="1"/>
  <c r="BM519" i="1"/>
  <c r="BL519" i="1"/>
  <c r="CG518" i="1"/>
  <c r="CF518" i="1"/>
  <c r="CE518" i="1"/>
  <c r="CD518" i="1"/>
  <c r="CC518" i="1"/>
  <c r="CB518" i="1"/>
  <c r="CA518" i="1"/>
  <c r="BZ518" i="1"/>
  <c r="BY518" i="1"/>
  <c r="BX518" i="1"/>
  <c r="BW518" i="1"/>
  <c r="BV518" i="1"/>
  <c r="BU518" i="1"/>
  <c r="BT518" i="1"/>
  <c r="BS518" i="1"/>
  <c r="BR518" i="1"/>
  <c r="BQ518" i="1"/>
  <c r="BP518" i="1"/>
  <c r="BO518" i="1"/>
  <c r="BN518" i="1"/>
  <c r="BM518" i="1"/>
  <c r="BL518" i="1"/>
  <c r="CG517" i="1"/>
  <c r="CF517" i="1"/>
  <c r="CE517" i="1"/>
  <c r="CD517" i="1"/>
  <c r="CC517" i="1"/>
  <c r="CB517" i="1"/>
  <c r="CA517" i="1"/>
  <c r="BZ517" i="1"/>
  <c r="BY517" i="1"/>
  <c r="BX517" i="1"/>
  <c r="BW517" i="1"/>
  <c r="BV517" i="1"/>
  <c r="BU517" i="1"/>
  <c r="BT517" i="1"/>
  <c r="BS517" i="1"/>
  <c r="BR517" i="1"/>
  <c r="BQ517" i="1"/>
  <c r="BP517" i="1"/>
  <c r="BO517" i="1"/>
  <c r="BN517" i="1"/>
  <c r="BM517" i="1"/>
  <c r="BL517" i="1"/>
  <c r="CG516" i="1"/>
  <c r="CF516" i="1"/>
  <c r="CE516" i="1"/>
  <c r="CD516" i="1"/>
  <c r="CC516" i="1"/>
  <c r="CB516" i="1"/>
  <c r="CA516" i="1"/>
  <c r="BZ516" i="1"/>
  <c r="BY516" i="1"/>
  <c r="BX516" i="1"/>
  <c r="BW516" i="1"/>
  <c r="BV516" i="1"/>
  <c r="BU516" i="1"/>
  <c r="BT516" i="1"/>
  <c r="BS516" i="1"/>
  <c r="BR516" i="1"/>
  <c r="BQ516" i="1"/>
  <c r="BP516" i="1"/>
  <c r="BO516" i="1"/>
  <c r="BN516" i="1"/>
  <c r="BM516" i="1"/>
  <c r="BL516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CG511" i="1"/>
  <c r="CF511" i="1"/>
  <c r="CE511" i="1"/>
  <c r="CD511" i="1"/>
  <c r="CC511" i="1"/>
  <c r="CB511" i="1"/>
  <c r="CA511" i="1"/>
  <c r="BZ511" i="1"/>
  <c r="BY511" i="1"/>
  <c r="BX511" i="1"/>
  <c r="BW511" i="1"/>
  <c r="BV511" i="1"/>
  <c r="BU511" i="1"/>
  <c r="BT511" i="1"/>
  <c r="BS511" i="1"/>
  <c r="BR511" i="1"/>
  <c r="BQ511" i="1"/>
  <c r="BP511" i="1"/>
  <c r="BO511" i="1"/>
  <c r="BN511" i="1"/>
  <c r="BM511" i="1"/>
  <c r="BL511" i="1"/>
  <c r="CG510" i="1"/>
  <c r="CF510" i="1"/>
  <c r="CE510" i="1"/>
  <c r="CD510" i="1"/>
  <c r="CC510" i="1"/>
  <c r="CB510" i="1"/>
  <c r="CA510" i="1"/>
  <c r="BZ510" i="1"/>
  <c r="BY510" i="1"/>
  <c r="BX510" i="1"/>
  <c r="BW510" i="1"/>
  <c r="BV510" i="1"/>
  <c r="BU510" i="1"/>
  <c r="BT510" i="1"/>
  <c r="BS510" i="1"/>
  <c r="BR510" i="1"/>
  <c r="BQ510" i="1"/>
  <c r="BP510" i="1"/>
  <c r="BO510" i="1"/>
  <c r="BN510" i="1"/>
  <c r="BM510" i="1"/>
  <c r="BL510" i="1"/>
  <c r="CG509" i="1"/>
  <c r="CF509" i="1"/>
  <c r="CE509" i="1"/>
  <c r="CD509" i="1"/>
  <c r="CC509" i="1"/>
  <c r="CB509" i="1"/>
  <c r="CA509" i="1"/>
  <c r="BZ509" i="1"/>
  <c r="BY509" i="1"/>
  <c r="BX509" i="1"/>
  <c r="BW509" i="1"/>
  <c r="BV509" i="1"/>
  <c r="BU509" i="1"/>
  <c r="BT509" i="1"/>
  <c r="BS509" i="1"/>
  <c r="BR509" i="1"/>
  <c r="BQ509" i="1"/>
  <c r="BP509" i="1"/>
  <c r="BO509" i="1"/>
  <c r="BN509" i="1"/>
  <c r="BM509" i="1"/>
  <c r="BL509" i="1"/>
  <c r="CG508" i="1"/>
  <c r="CF508" i="1"/>
  <c r="CE508" i="1"/>
  <c r="CD508" i="1"/>
  <c r="CC508" i="1"/>
  <c r="CB508" i="1"/>
  <c r="CA508" i="1"/>
  <c r="BZ508" i="1"/>
  <c r="BY508" i="1"/>
  <c r="BX508" i="1"/>
  <c r="BW508" i="1"/>
  <c r="BV508" i="1"/>
  <c r="BU508" i="1"/>
  <c r="BT508" i="1"/>
  <c r="BS508" i="1"/>
  <c r="BR508" i="1"/>
  <c r="BQ508" i="1"/>
  <c r="BP508" i="1"/>
  <c r="BO508" i="1"/>
  <c r="BN508" i="1"/>
  <c r="BM508" i="1"/>
  <c r="BL508" i="1"/>
  <c r="CG507" i="1"/>
  <c r="CF507" i="1"/>
  <c r="CE507" i="1"/>
  <c r="CD507" i="1"/>
  <c r="CC507" i="1"/>
  <c r="CB507" i="1"/>
  <c r="CA507" i="1"/>
  <c r="BZ507" i="1"/>
  <c r="BY507" i="1"/>
  <c r="BX507" i="1"/>
  <c r="BW507" i="1"/>
  <c r="BV507" i="1"/>
  <c r="BU507" i="1"/>
  <c r="BT507" i="1"/>
  <c r="BS507" i="1"/>
  <c r="BR507" i="1"/>
  <c r="BQ507" i="1"/>
  <c r="BP507" i="1"/>
  <c r="BO507" i="1"/>
  <c r="BN507" i="1"/>
  <c r="BM507" i="1"/>
  <c r="BL507" i="1"/>
  <c r="CG506" i="1"/>
  <c r="CF506" i="1"/>
  <c r="CE506" i="1"/>
  <c r="CD506" i="1"/>
  <c r="CC506" i="1"/>
  <c r="CB506" i="1"/>
  <c r="CA506" i="1"/>
  <c r="BZ506" i="1"/>
  <c r="BY506" i="1"/>
  <c r="BX506" i="1"/>
  <c r="BW506" i="1"/>
  <c r="BV506" i="1"/>
  <c r="BU506" i="1"/>
  <c r="BT506" i="1"/>
  <c r="BS506" i="1"/>
  <c r="BR506" i="1"/>
  <c r="BQ506" i="1"/>
  <c r="BP506" i="1"/>
  <c r="BO506" i="1"/>
  <c r="BN506" i="1"/>
  <c r="BM506" i="1"/>
  <c r="BL506" i="1"/>
  <c r="CG505" i="1"/>
  <c r="CF505" i="1"/>
  <c r="CE505" i="1"/>
  <c r="CD505" i="1"/>
  <c r="CC505" i="1"/>
  <c r="CB505" i="1"/>
  <c r="CA505" i="1"/>
  <c r="BZ505" i="1"/>
  <c r="BY505" i="1"/>
  <c r="BX505" i="1"/>
  <c r="BW505" i="1"/>
  <c r="BV505" i="1"/>
  <c r="BU505" i="1"/>
  <c r="BT505" i="1"/>
  <c r="BS505" i="1"/>
  <c r="BR505" i="1"/>
  <c r="BQ505" i="1"/>
  <c r="BP505" i="1"/>
  <c r="BO505" i="1"/>
  <c r="BN505" i="1"/>
  <c r="BM505" i="1"/>
  <c r="BL505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CG503" i="1"/>
  <c r="CF503" i="1"/>
  <c r="CE503" i="1"/>
  <c r="CD503" i="1"/>
  <c r="CC503" i="1"/>
  <c r="CB503" i="1"/>
  <c r="CA503" i="1"/>
  <c r="BZ503" i="1"/>
  <c r="BY503" i="1"/>
  <c r="BX503" i="1"/>
  <c r="BW503" i="1"/>
  <c r="BV503" i="1"/>
  <c r="BU503" i="1"/>
  <c r="BT503" i="1"/>
  <c r="BS503" i="1"/>
  <c r="BR503" i="1"/>
  <c r="BQ503" i="1"/>
  <c r="BP503" i="1"/>
  <c r="BO503" i="1"/>
  <c r="BN503" i="1"/>
  <c r="BM503" i="1"/>
  <c r="BL503" i="1"/>
  <c r="CG502" i="1"/>
  <c r="CF502" i="1"/>
  <c r="CE502" i="1"/>
  <c r="CD502" i="1"/>
  <c r="CC502" i="1"/>
  <c r="CB502" i="1"/>
  <c r="CA502" i="1"/>
  <c r="BZ502" i="1"/>
  <c r="BY502" i="1"/>
  <c r="BX502" i="1"/>
  <c r="BW502" i="1"/>
  <c r="BV502" i="1"/>
  <c r="BU502" i="1"/>
  <c r="BT502" i="1"/>
  <c r="BS502" i="1"/>
  <c r="BR502" i="1"/>
  <c r="BQ502" i="1"/>
  <c r="BP502" i="1"/>
  <c r="BO502" i="1"/>
  <c r="BN502" i="1"/>
  <c r="BM502" i="1"/>
  <c r="BL502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CG497" i="1"/>
  <c r="CF497" i="1"/>
  <c r="CE497" i="1"/>
  <c r="CD497" i="1"/>
  <c r="CC497" i="1"/>
  <c r="CB497" i="1"/>
  <c r="CA497" i="1"/>
  <c r="BZ497" i="1"/>
  <c r="BY497" i="1"/>
  <c r="BX497" i="1"/>
  <c r="BW497" i="1"/>
  <c r="BV497" i="1"/>
  <c r="BU497" i="1"/>
  <c r="BT497" i="1"/>
  <c r="BS497" i="1"/>
  <c r="BR497" i="1"/>
  <c r="BQ497" i="1"/>
  <c r="BP497" i="1"/>
  <c r="BO497" i="1"/>
  <c r="BN497" i="1"/>
  <c r="BM497" i="1"/>
  <c r="BL497" i="1"/>
  <c r="CG496" i="1"/>
  <c r="CF496" i="1"/>
  <c r="CE496" i="1"/>
  <c r="CD496" i="1"/>
  <c r="CC496" i="1"/>
  <c r="CB496" i="1"/>
  <c r="CA496" i="1"/>
  <c r="BZ496" i="1"/>
  <c r="BY496" i="1"/>
  <c r="BX496" i="1"/>
  <c r="BW496" i="1"/>
  <c r="BV496" i="1"/>
  <c r="BU496" i="1"/>
  <c r="BT496" i="1"/>
  <c r="BS496" i="1"/>
  <c r="BR496" i="1"/>
  <c r="BQ496" i="1"/>
  <c r="BP496" i="1"/>
  <c r="BO496" i="1"/>
  <c r="BN496" i="1"/>
  <c r="BM496" i="1"/>
  <c r="BL496" i="1"/>
  <c r="CG495" i="1"/>
  <c r="CF495" i="1"/>
  <c r="CE495" i="1"/>
  <c r="CD495" i="1"/>
  <c r="CC495" i="1"/>
  <c r="CB495" i="1"/>
  <c r="CA495" i="1"/>
  <c r="BZ495" i="1"/>
  <c r="BY495" i="1"/>
  <c r="BX495" i="1"/>
  <c r="BW495" i="1"/>
  <c r="BV495" i="1"/>
  <c r="BU495" i="1"/>
  <c r="BT495" i="1"/>
  <c r="BS495" i="1"/>
  <c r="BR495" i="1"/>
  <c r="BQ495" i="1"/>
  <c r="BP495" i="1"/>
  <c r="BO495" i="1"/>
  <c r="BN495" i="1"/>
  <c r="BM495" i="1"/>
  <c r="BL495" i="1"/>
  <c r="CG494" i="1"/>
  <c r="CF494" i="1"/>
  <c r="CE494" i="1"/>
  <c r="CD494" i="1"/>
  <c r="CC494" i="1"/>
  <c r="CB494" i="1"/>
  <c r="CA494" i="1"/>
  <c r="BZ494" i="1"/>
  <c r="BY494" i="1"/>
  <c r="BX494" i="1"/>
  <c r="BW494" i="1"/>
  <c r="BV494" i="1"/>
  <c r="BU494" i="1"/>
  <c r="BT494" i="1"/>
  <c r="BS494" i="1"/>
  <c r="BR494" i="1"/>
  <c r="BQ494" i="1"/>
  <c r="BP494" i="1"/>
  <c r="BO494" i="1"/>
  <c r="BN494" i="1"/>
  <c r="BM494" i="1"/>
  <c r="BL494" i="1"/>
  <c r="CG493" i="1"/>
  <c r="CF493" i="1"/>
  <c r="CE493" i="1"/>
  <c r="CD493" i="1"/>
  <c r="CC493" i="1"/>
  <c r="CB493" i="1"/>
  <c r="CA493" i="1"/>
  <c r="BZ493" i="1"/>
  <c r="BY493" i="1"/>
  <c r="BX493" i="1"/>
  <c r="BW493" i="1"/>
  <c r="BV493" i="1"/>
  <c r="BU493" i="1"/>
  <c r="BT493" i="1"/>
  <c r="BS493" i="1"/>
  <c r="BR493" i="1"/>
  <c r="BQ493" i="1"/>
  <c r="BP493" i="1"/>
  <c r="BO493" i="1"/>
  <c r="BN493" i="1"/>
  <c r="BM493" i="1"/>
  <c r="BL493" i="1"/>
  <c r="CG492" i="1"/>
  <c r="CF492" i="1"/>
  <c r="CE492" i="1"/>
  <c r="CD492" i="1"/>
  <c r="CC492" i="1"/>
  <c r="CB492" i="1"/>
  <c r="CA492" i="1"/>
  <c r="BZ492" i="1"/>
  <c r="BY492" i="1"/>
  <c r="BX492" i="1"/>
  <c r="BW492" i="1"/>
  <c r="BV492" i="1"/>
  <c r="BU492" i="1"/>
  <c r="BT492" i="1"/>
  <c r="BS492" i="1"/>
  <c r="BR492" i="1"/>
  <c r="BQ492" i="1"/>
  <c r="BP492" i="1"/>
  <c r="BO492" i="1"/>
  <c r="BN492" i="1"/>
  <c r="BM492" i="1"/>
  <c r="BL492" i="1"/>
  <c r="CG491" i="1"/>
  <c r="CF491" i="1"/>
  <c r="CE491" i="1"/>
  <c r="CD491" i="1"/>
  <c r="CC491" i="1"/>
  <c r="CB491" i="1"/>
  <c r="CA491" i="1"/>
  <c r="BZ491" i="1"/>
  <c r="BY491" i="1"/>
  <c r="BX491" i="1"/>
  <c r="BW491" i="1"/>
  <c r="BV491" i="1"/>
  <c r="BU491" i="1"/>
  <c r="BT491" i="1"/>
  <c r="BS491" i="1"/>
  <c r="BR491" i="1"/>
  <c r="BQ491" i="1"/>
  <c r="BP491" i="1"/>
  <c r="BO491" i="1"/>
  <c r="BN491" i="1"/>
  <c r="BM491" i="1"/>
  <c r="BL491" i="1"/>
  <c r="CG490" i="1"/>
  <c r="CF490" i="1"/>
  <c r="CE490" i="1"/>
  <c r="CD490" i="1"/>
  <c r="CC490" i="1"/>
  <c r="CB490" i="1"/>
  <c r="CA490" i="1"/>
  <c r="BZ490" i="1"/>
  <c r="BY490" i="1"/>
  <c r="BX490" i="1"/>
  <c r="BW490" i="1"/>
  <c r="BV490" i="1"/>
  <c r="BU490" i="1"/>
  <c r="BT490" i="1"/>
  <c r="BS490" i="1"/>
  <c r="BR490" i="1"/>
  <c r="BQ490" i="1"/>
  <c r="BP490" i="1"/>
  <c r="BO490" i="1"/>
  <c r="BN490" i="1"/>
  <c r="BM490" i="1"/>
  <c r="BL490" i="1"/>
  <c r="CG489" i="1"/>
  <c r="CF489" i="1"/>
  <c r="CE489" i="1"/>
  <c r="CD489" i="1"/>
  <c r="CC489" i="1"/>
  <c r="CB489" i="1"/>
  <c r="CA489" i="1"/>
  <c r="BZ489" i="1"/>
  <c r="BY489" i="1"/>
  <c r="BX489" i="1"/>
  <c r="BW489" i="1"/>
  <c r="BV489" i="1"/>
  <c r="BU489" i="1"/>
  <c r="BT489" i="1"/>
  <c r="BS489" i="1"/>
  <c r="BR489" i="1"/>
  <c r="BQ489" i="1"/>
  <c r="BP489" i="1"/>
  <c r="BO489" i="1"/>
  <c r="BN489" i="1"/>
  <c r="BM489" i="1"/>
  <c r="BL489" i="1"/>
  <c r="CG488" i="1"/>
  <c r="CF488" i="1"/>
  <c r="CE488" i="1"/>
  <c r="CD488" i="1"/>
  <c r="CC488" i="1"/>
  <c r="CB488" i="1"/>
  <c r="CA488" i="1"/>
  <c r="BZ488" i="1"/>
  <c r="BY488" i="1"/>
  <c r="BX488" i="1"/>
  <c r="BW488" i="1"/>
  <c r="BV488" i="1"/>
  <c r="BU488" i="1"/>
  <c r="BT488" i="1"/>
  <c r="BS488" i="1"/>
  <c r="BR488" i="1"/>
  <c r="BQ488" i="1"/>
  <c r="BP488" i="1"/>
  <c r="BO488" i="1"/>
  <c r="BN488" i="1"/>
  <c r="BM488" i="1"/>
  <c r="BL488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CG483" i="1"/>
  <c r="CF483" i="1"/>
  <c r="CE483" i="1"/>
  <c r="CD483" i="1"/>
  <c r="CC483" i="1"/>
  <c r="CB483" i="1"/>
  <c r="CA483" i="1"/>
  <c r="BZ483" i="1"/>
  <c r="BY483" i="1"/>
  <c r="BX483" i="1"/>
  <c r="BW483" i="1"/>
  <c r="BV483" i="1"/>
  <c r="BU483" i="1"/>
  <c r="BT483" i="1"/>
  <c r="BS483" i="1"/>
  <c r="BR483" i="1"/>
  <c r="BQ483" i="1"/>
  <c r="BP483" i="1"/>
  <c r="BO483" i="1"/>
  <c r="BN483" i="1"/>
  <c r="BM483" i="1"/>
  <c r="BL483" i="1"/>
  <c r="CG482" i="1"/>
  <c r="CF482" i="1"/>
  <c r="CE482" i="1"/>
  <c r="CD482" i="1"/>
  <c r="CC482" i="1"/>
  <c r="CB482" i="1"/>
  <c r="CA482" i="1"/>
  <c r="BZ482" i="1"/>
  <c r="BY482" i="1"/>
  <c r="BX482" i="1"/>
  <c r="BW482" i="1"/>
  <c r="BV482" i="1"/>
  <c r="BU482" i="1"/>
  <c r="BT482" i="1"/>
  <c r="BS482" i="1"/>
  <c r="BR482" i="1"/>
  <c r="BQ482" i="1"/>
  <c r="BP482" i="1"/>
  <c r="BO482" i="1"/>
  <c r="BN482" i="1"/>
  <c r="BM482" i="1"/>
  <c r="BL482" i="1"/>
  <c r="CG481" i="1"/>
  <c r="CF481" i="1"/>
  <c r="CE481" i="1"/>
  <c r="CD481" i="1"/>
  <c r="CC481" i="1"/>
  <c r="CB481" i="1"/>
  <c r="CA481" i="1"/>
  <c r="BZ481" i="1"/>
  <c r="BY481" i="1"/>
  <c r="BX481" i="1"/>
  <c r="BW481" i="1"/>
  <c r="BV481" i="1"/>
  <c r="BU481" i="1"/>
  <c r="BT481" i="1"/>
  <c r="BS481" i="1"/>
  <c r="BR481" i="1"/>
  <c r="BQ481" i="1"/>
  <c r="BP481" i="1"/>
  <c r="BO481" i="1"/>
  <c r="BN481" i="1"/>
  <c r="BM481" i="1"/>
  <c r="BL481" i="1"/>
  <c r="CG480" i="1"/>
  <c r="CF480" i="1"/>
  <c r="CE480" i="1"/>
  <c r="CD480" i="1"/>
  <c r="CC480" i="1"/>
  <c r="CB480" i="1"/>
  <c r="CA480" i="1"/>
  <c r="BZ480" i="1"/>
  <c r="BY480" i="1"/>
  <c r="BX480" i="1"/>
  <c r="BW480" i="1"/>
  <c r="BV480" i="1"/>
  <c r="BU480" i="1"/>
  <c r="BT480" i="1"/>
  <c r="BS480" i="1"/>
  <c r="BR480" i="1"/>
  <c r="BQ480" i="1"/>
  <c r="BP480" i="1"/>
  <c r="BO480" i="1"/>
  <c r="BN480" i="1"/>
  <c r="BM480" i="1"/>
  <c r="BL480" i="1"/>
  <c r="CG479" i="1"/>
  <c r="CF479" i="1"/>
  <c r="CE479" i="1"/>
  <c r="CD479" i="1"/>
  <c r="CC479" i="1"/>
  <c r="CB479" i="1"/>
  <c r="CA479" i="1"/>
  <c r="BZ479" i="1"/>
  <c r="BY479" i="1"/>
  <c r="BX479" i="1"/>
  <c r="BW479" i="1"/>
  <c r="BV479" i="1"/>
  <c r="BU479" i="1"/>
  <c r="BT479" i="1"/>
  <c r="BS479" i="1"/>
  <c r="BR479" i="1"/>
  <c r="BQ479" i="1"/>
  <c r="BP479" i="1"/>
  <c r="BO479" i="1"/>
  <c r="BN479" i="1"/>
  <c r="BM479" i="1"/>
  <c r="BL479" i="1"/>
  <c r="CG478" i="1"/>
  <c r="CF478" i="1"/>
  <c r="CE478" i="1"/>
  <c r="CD478" i="1"/>
  <c r="CC478" i="1"/>
  <c r="CB478" i="1"/>
  <c r="CA478" i="1"/>
  <c r="BZ478" i="1"/>
  <c r="BY478" i="1"/>
  <c r="BX478" i="1"/>
  <c r="BW478" i="1"/>
  <c r="BV478" i="1"/>
  <c r="BU478" i="1"/>
  <c r="BT478" i="1"/>
  <c r="BS478" i="1"/>
  <c r="BR478" i="1"/>
  <c r="BQ478" i="1"/>
  <c r="BP478" i="1"/>
  <c r="BO478" i="1"/>
  <c r="BN478" i="1"/>
  <c r="BM478" i="1"/>
  <c r="BL478" i="1"/>
  <c r="CG477" i="1"/>
  <c r="CF477" i="1"/>
  <c r="CE477" i="1"/>
  <c r="CD477" i="1"/>
  <c r="CC477" i="1"/>
  <c r="CB477" i="1"/>
  <c r="CA477" i="1"/>
  <c r="BZ477" i="1"/>
  <c r="BY477" i="1"/>
  <c r="BX477" i="1"/>
  <c r="BW477" i="1"/>
  <c r="BV477" i="1"/>
  <c r="BU477" i="1"/>
  <c r="BT477" i="1"/>
  <c r="BS477" i="1"/>
  <c r="BR477" i="1"/>
  <c r="BQ477" i="1"/>
  <c r="BP477" i="1"/>
  <c r="BO477" i="1"/>
  <c r="BN477" i="1"/>
  <c r="BM477" i="1"/>
  <c r="BL477" i="1"/>
  <c r="CG476" i="1"/>
  <c r="CF476" i="1"/>
  <c r="CE476" i="1"/>
  <c r="CD476" i="1"/>
  <c r="CC476" i="1"/>
  <c r="CB476" i="1"/>
  <c r="CA476" i="1"/>
  <c r="BZ476" i="1"/>
  <c r="BY476" i="1"/>
  <c r="BX476" i="1"/>
  <c r="BW476" i="1"/>
  <c r="BV476" i="1"/>
  <c r="BU476" i="1"/>
  <c r="BT476" i="1"/>
  <c r="BS476" i="1"/>
  <c r="BR476" i="1"/>
  <c r="BQ476" i="1"/>
  <c r="BP476" i="1"/>
  <c r="BO476" i="1"/>
  <c r="BN476" i="1"/>
  <c r="BM476" i="1"/>
  <c r="BL476" i="1"/>
  <c r="CG475" i="1"/>
  <c r="CF475" i="1"/>
  <c r="CE475" i="1"/>
  <c r="CD475" i="1"/>
  <c r="CC475" i="1"/>
  <c r="CB475" i="1"/>
  <c r="CA475" i="1"/>
  <c r="BZ475" i="1"/>
  <c r="BY475" i="1"/>
  <c r="BX475" i="1"/>
  <c r="BW475" i="1"/>
  <c r="BV475" i="1"/>
  <c r="BU475" i="1"/>
  <c r="BT475" i="1"/>
  <c r="BS475" i="1"/>
  <c r="BR475" i="1"/>
  <c r="BQ475" i="1"/>
  <c r="BP475" i="1"/>
  <c r="BO475" i="1"/>
  <c r="BN475" i="1"/>
  <c r="BM475" i="1"/>
  <c r="BL475" i="1"/>
  <c r="CG474" i="1"/>
  <c r="CF474" i="1"/>
  <c r="CE474" i="1"/>
  <c r="CD474" i="1"/>
  <c r="CC474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P474" i="1"/>
  <c r="BO474" i="1"/>
  <c r="BN474" i="1"/>
  <c r="BM474" i="1"/>
  <c r="BL474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CG469" i="1"/>
  <c r="CF469" i="1"/>
  <c r="CE469" i="1"/>
  <c r="CD469" i="1"/>
  <c r="CC469" i="1"/>
  <c r="CB469" i="1"/>
  <c r="CA469" i="1"/>
  <c r="BZ469" i="1"/>
  <c r="BY469" i="1"/>
  <c r="BX469" i="1"/>
  <c r="BW469" i="1"/>
  <c r="BV469" i="1"/>
  <c r="BU469" i="1"/>
  <c r="BT469" i="1"/>
  <c r="BS469" i="1"/>
  <c r="BR469" i="1"/>
  <c r="BQ469" i="1"/>
  <c r="BP469" i="1"/>
  <c r="BO469" i="1"/>
  <c r="BN469" i="1"/>
  <c r="BM469" i="1"/>
  <c r="BL469" i="1"/>
  <c r="CG468" i="1"/>
  <c r="CF468" i="1"/>
  <c r="CE468" i="1"/>
  <c r="CD468" i="1"/>
  <c r="CC468" i="1"/>
  <c r="CB468" i="1"/>
  <c r="CA468" i="1"/>
  <c r="BZ468" i="1"/>
  <c r="BY468" i="1"/>
  <c r="BX468" i="1"/>
  <c r="BW468" i="1"/>
  <c r="BV468" i="1"/>
  <c r="BU468" i="1"/>
  <c r="BT468" i="1"/>
  <c r="BS468" i="1"/>
  <c r="BR468" i="1"/>
  <c r="BQ468" i="1"/>
  <c r="BP468" i="1"/>
  <c r="BO468" i="1"/>
  <c r="BN468" i="1"/>
  <c r="BM468" i="1"/>
  <c r="BL468" i="1"/>
  <c r="CG467" i="1"/>
  <c r="CF467" i="1"/>
  <c r="CE467" i="1"/>
  <c r="CD467" i="1"/>
  <c r="CC467" i="1"/>
  <c r="CB467" i="1"/>
  <c r="CA467" i="1"/>
  <c r="BZ467" i="1"/>
  <c r="BY467" i="1"/>
  <c r="BX467" i="1"/>
  <c r="BW467" i="1"/>
  <c r="BV467" i="1"/>
  <c r="BU467" i="1"/>
  <c r="BT467" i="1"/>
  <c r="BS467" i="1"/>
  <c r="BR467" i="1"/>
  <c r="BQ467" i="1"/>
  <c r="BP467" i="1"/>
  <c r="BO467" i="1"/>
  <c r="BN467" i="1"/>
  <c r="BM467" i="1"/>
  <c r="BL467" i="1"/>
  <c r="CG466" i="1"/>
  <c r="CF466" i="1"/>
  <c r="CE466" i="1"/>
  <c r="CD466" i="1"/>
  <c r="CC466" i="1"/>
  <c r="CB466" i="1"/>
  <c r="CA466" i="1"/>
  <c r="BZ466" i="1"/>
  <c r="BY466" i="1"/>
  <c r="BX466" i="1"/>
  <c r="BW466" i="1"/>
  <c r="BV466" i="1"/>
  <c r="BU466" i="1"/>
  <c r="BT466" i="1"/>
  <c r="BS466" i="1"/>
  <c r="BR466" i="1"/>
  <c r="BQ466" i="1"/>
  <c r="BP466" i="1"/>
  <c r="BO466" i="1"/>
  <c r="BN466" i="1"/>
  <c r="BM466" i="1"/>
  <c r="BL466" i="1"/>
  <c r="CG465" i="1"/>
  <c r="CF465" i="1"/>
  <c r="CE465" i="1"/>
  <c r="CD465" i="1"/>
  <c r="CC465" i="1"/>
  <c r="CB465" i="1"/>
  <c r="CA465" i="1"/>
  <c r="BZ465" i="1"/>
  <c r="BY465" i="1"/>
  <c r="BX465" i="1"/>
  <c r="BW465" i="1"/>
  <c r="BV465" i="1"/>
  <c r="BU465" i="1"/>
  <c r="BT465" i="1"/>
  <c r="BS465" i="1"/>
  <c r="BR465" i="1"/>
  <c r="BQ465" i="1"/>
  <c r="BP465" i="1"/>
  <c r="BO465" i="1"/>
  <c r="BN465" i="1"/>
  <c r="BM465" i="1"/>
  <c r="BL465" i="1"/>
  <c r="CG464" i="1"/>
  <c r="CF464" i="1"/>
  <c r="CE464" i="1"/>
  <c r="CD464" i="1"/>
  <c r="CC464" i="1"/>
  <c r="CB464" i="1"/>
  <c r="CA464" i="1"/>
  <c r="BZ464" i="1"/>
  <c r="BY464" i="1"/>
  <c r="BX464" i="1"/>
  <c r="BW464" i="1"/>
  <c r="BV464" i="1"/>
  <c r="BU464" i="1"/>
  <c r="BT464" i="1"/>
  <c r="BS464" i="1"/>
  <c r="BR464" i="1"/>
  <c r="BQ464" i="1"/>
  <c r="BP464" i="1"/>
  <c r="BO464" i="1"/>
  <c r="BN464" i="1"/>
  <c r="BM464" i="1"/>
  <c r="BL464" i="1"/>
  <c r="CG463" i="1"/>
  <c r="CF463" i="1"/>
  <c r="CE463" i="1"/>
  <c r="CD463" i="1"/>
  <c r="CC463" i="1"/>
  <c r="CB463" i="1"/>
  <c r="CA463" i="1"/>
  <c r="BZ463" i="1"/>
  <c r="BY463" i="1"/>
  <c r="BX463" i="1"/>
  <c r="BW463" i="1"/>
  <c r="BV463" i="1"/>
  <c r="BU463" i="1"/>
  <c r="BT463" i="1"/>
  <c r="BS463" i="1"/>
  <c r="BR463" i="1"/>
  <c r="BQ463" i="1"/>
  <c r="BP463" i="1"/>
  <c r="BO463" i="1"/>
  <c r="BN463" i="1"/>
  <c r="BM463" i="1"/>
  <c r="BL463" i="1"/>
  <c r="CG462" i="1"/>
  <c r="CF462" i="1"/>
  <c r="CE462" i="1"/>
  <c r="CD462" i="1"/>
  <c r="CC462" i="1"/>
  <c r="CB462" i="1"/>
  <c r="CA462" i="1"/>
  <c r="BZ462" i="1"/>
  <c r="BY462" i="1"/>
  <c r="BX462" i="1"/>
  <c r="BW462" i="1"/>
  <c r="BV462" i="1"/>
  <c r="BU462" i="1"/>
  <c r="BT462" i="1"/>
  <c r="BS462" i="1"/>
  <c r="BR462" i="1"/>
  <c r="BQ462" i="1"/>
  <c r="BP462" i="1"/>
  <c r="BO462" i="1"/>
  <c r="BN462" i="1"/>
  <c r="BM462" i="1"/>
  <c r="BL462" i="1"/>
  <c r="CG461" i="1"/>
  <c r="CF461" i="1"/>
  <c r="CE461" i="1"/>
  <c r="CD461" i="1"/>
  <c r="CC461" i="1"/>
  <c r="CB461" i="1"/>
  <c r="CA461" i="1"/>
  <c r="BZ461" i="1"/>
  <c r="BY461" i="1"/>
  <c r="BX461" i="1"/>
  <c r="BW461" i="1"/>
  <c r="BV461" i="1"/>
  <c r="BU461" i="1"/>
  <c r="BT461" i="1"/>
  <c r="BS461" i="1"/>
  <c r="BR461" i="1"/>
  <c r="BQ461" i="1"/>
  <c r="BP461" i="1"/>
  <c r="BO461" i="1"/>
  <c r="BN461" i="1"/>
  <c r="BM461" i="1"/>
  <c r="BL461" i="1"/>
  <c r="CG460" i="1"/>
  <c r="CF460" i="1"/>
  <c r="CE460" i="1"/>
  <c r="CD460" i="1"/>
  <c r="CC460" i="1"/>
  <c r="CB460" i="1"/>
  <c r="CA460" i="1"/>
  <c r="BZ460" i="1"/>
  <c r="BY460" i="1"/>
  <c r="BX460" i="1"/>
  <c r="BW460" i="1"/>
  <c r="BV460" i="1"/>
  <c r="BU460" i="1"/>
  <c r="BT460" i="1"/>
  <c r="BS460" i="1"/>
  <c r="BR460" i="1"/>
  <c r="BQ460" i="1"/>
  <c r="BP460" i="1"/>
  <c r="BO460" i="1"/>
  <c r="BN460" i="1"/>
  <c r="BM460" i="1"/>
  <c r="BL460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CG455" i="1"/>
  <c r="CF455" i="1"/>
  <c r="CE455" i="1"/>
  <c r="CD455" i="1"/>
  <c r="CC455" i="1"/>
  <c r="CB455" i="1"/>
  <c r="CA455" i="1"/>
  <c r="BZ455" i="1"/>
  <c r="BY455" i="1"/>
  <c r="BX455" i="1"/>
  <c r="BW455" i="1"/>
  <c r="BV455" i="1"/>
  <c r="BU455" i="1"/>
  <c r="BT455" i="1"/>
  <c r="BS455" i="1"/>
  <c r="BR455" i="1"/>
  <c r="BQ455" i="1"/>
  <c r="BP455" i="1"/>
  <c r="BO455" i="1"/>
  <c r="BN455" i="1"/>
  <c r="BM455" i="1"/>
  <c r="BL455" i="1"/>
  <c r="CG454" i="1"/>
  <c r="CF454" i="1"/>
  <c r="CE454" i="1"/>
  <c r="CD454" i="1"/>
  <c r="CC454" i="1"/>
  <c r="CB454" i="1"/>
  <c r="CA454" i="1"/>
  <c r="BZ454" i="1"/>
  <c r="BY454" i="1"/>
  <c r="BX454" i="1"/>
  <c r="BW454" i="1"/>
  <c r="BV454" i="1"/>
  <c r="BU454" i="1"/>
  <c r="BT454" i="1"/>
  <c r="BS454" i="1"/>
  <c r="BR454" i="1"/>
  <c r="BQ454" i="1"/>
  <c r="BP454" i="1"/>
  <c r="BO454" i="1"/>
  <c r="BN454" i="1"/>
  <c r="BM454" i="1"/>
  <c r="BL454" i="1"/>
  <c r="CG453" i="1"/>
  <c r="CF453" i="1"/>
  <c r="CE453" i="1"/>
  <c r="CD453" i="1"/>
  <c r="CC453" i="1"/>
  <c r="CB453" i="1"/>
  <c r="CA453" i="1"/>
  <c r="BZ453" i="1"/>
  <c r="BY453" i="1"/>
  <c r="BX453" i="1"/>
  <c r="BW453" i="1"/>
  <c r="BV453" i="1"/>
  <c r="BU453" i="1"/>
  <c r="BT453" i="1"/>
  <c r="BS453" i="1"/>
  <c r="BR453" i="1"/>
  <c r="BQ453" i="1"/>
  <c r="BP453" i="1"/>
  <c r="BO453" i="1"/>
  <c r="BN453" i="1"/>
  <c r="BM453" i="1"/>
  <c r="BL453" i="1"/>
  <c r="CG452" i="1"/>
  <c r="CF452" i="1"/>
  <c r="CE452" i="1"/>
  <c r="CD452" i="1"/>
  <c r="CC452" i="1"/>
  <c r="CB452" i="1"/>
  <c r="CA452" i="1"/>
  <c r="BZ452" i="1"/>
  <c r="BY452" i="1"/>
  <c r="BX452" i="1"/>
  <c r="BW452" i="1"/>
  <c r="BV452" i="1"/>
  <c r="BU452" i="1"/>
  <c r="BT452" i="1"/>
  <c r="BS452" i="1"/>
  <c r="BR452" i="1"/>
  <c r="BQ452" i="1"/>
  <c r="BP452" i="1"/>
  <c r="BO452" i="1"/>
  <c r="BN452" i="1"/>
  <c r="BM452" i="1"/>
  <c r="BL452" i="1"/>
  <c r="CG451" i="1"/>
  <c r="CF451" i="1"/>
  <c r="CE451" i="1"/>
  <c r="CD451" i="1"/>
  <c r="CC451" i="1"/>
  <c r="CB451" i="1"/>
  <c r="CA451" i="1"/>
  <c r="BZ451" i="1"/>
  <c r="BY451" i="1"/>
  <c r="BX451" i="1"/>
  <c r="BW451" i="1"/>
  <c r="BV451" i="1"/>
  <c r="BU451" i="1"/>
  <c r="BT451" i="1"/>
  <c r="BS451" i="1"/>
  <c r="BR451" i="1"/>
  <c r="BQ451" i="1"/>
  <c r="BP451" i="1"/>
  <c r="BO451" i="1"/>
  <c r="BN451" i="1"/>
  <c r="BM451" i="1"/>
  <c r="BL451" i="1"/>
  <c r="CG450" i="1"/>
  <c r="CF450" i="1"/>
  <c r="CE450" i="1"/>
  <c r="CD450" i="1"/>
  <c r="CC450" i="1"/>
  <c r="CB450" i="1"/>
  <c r="CA450" i="1"/>
  <c r="BZ450" i="1"/>
  <c r="BY450" i="1"/>
  <c r="BX450" i="1"/>
  <c r="BW450" i="1"/>
  <c r="BV450" i="1"/>
  <c r="BU450" i="1"/>
  <c r="BT450" i="1"/>
  <c r="BS450" i="1"/>
  <c r="BR450" i="1"/>
  <c r="BQ450" i="1"/>
  <c r="BP450" i="1"/>
  <c r="BO450" i="1"/>
  <c r="BN450" i="1"/>
  <c r="BM450" i="1"/>
  <c r="BL450" i="1"/>
  <c r="CG449" i="1"/>
  <c r="CF449" i="1"/>
  <c r="CE449" i="1"/>
  <c r="CD449" i="1"/>
  <c r="CC449" i="1"/>
  <c r="CB449" i="1"/>
  <c r="CA449" i="1"/>
  <c r="BZ449" i="1"/>
  <c r="BY449" i="1"/>
  <c r="BX449" i="1"/>
  <c r="BW449" i="1"/>
  <c r="BV449" i="1"/>
  <c r="BU449" i="1"/>
  <c r="BT449" i="1"/>
  <c r="BS449" i="1"/>
  <c r="BR449" i="1"/>
  <c r="BQ449" i="1"/>
  <c r="BP449" i="1"/>
  <c r="BO449" i="1"/>
  <c r="BN449" i="1"/>
  <c r="BM449" i="1"/>
  <c r="BL449" i="1"/>
  <c r="CG448" i="1"/>
  <c r="CF448" i="1"/>
  <c r="CE448" i="1"/>
  <c r="CD448" i="1"/>
  <c r="CC448" i="1"/>
  <c r="CB448" i="1"/>
  <c r="CA448" i="1"/>
  <c r="BZ448" i="1"/>
  <c r="BY448" i="1"/>
  <c r="BX448" i="1"/>
  <c r="BW448" i="1"/>
  <c r="BV448" i="1"/>
  <c r="BU448" i="1"/>
  <c r="BT448" i="1"/>
  <c r="BS448" i="1"/>
  <c r="BR448" i="1"/>
  <c r="BQ448" i="1"/>
  <c r="BP448" i="1"/>
  <c r="BO448" i="1"/>
  <c r="BN448" i="1"/>
  <c r="BM448" i="1"/>
  <c r="BL448" i="1"/>
  <c r="CG447" i="1"/>
  <c r="CF447" i="1"/>
  <c r="CE447" i="1"/>
  <c r="CD447" i="1"/>
  <c r="CC447" i="1"/>
  <c r="CB447" i="1"/>
  <c r="CA447" i="1"/>
  <c r="BZ447" i="1"/>
  <c r="BY447" i="1"/>
  <c r="BX447" i="1"/>
  <c r="BW447" i="1"/>
  <c r="BV447" i="1"/>
  <c r="BU447" i="1"/>
  <c r="BT447" i="1"/>
  <c r="BS447" i="1"/>
  <c r="BR447" i="1"/>
  <c r="BQ447" i="1"/>
  <c r="BP447" i="1"/>
  <c r="BO447" i="1"/>
  <c r="BN447" i="1"/>
  <c r="BM447" i="1"/>
  <c r="BL447" i="1"/>
  <c r="CG446" i="1"/>
  <c r="CF446" i="1"/>
  <c r="CE446" i="1"/>
  <c r="CD446" i="1"/>
  <c r="CC446" i="1"/>
  <c r="CB446" i="1"/>
  <c r="CA446" i="1"/>
  <c r="BZ446" i="1"/>
  <c r="BY446" i="1"/>
  <c r="BX446" i="1"/>
  <c r="BW446" i="1"/>
  <c r="BV446" i="1"/>
  <c r="BU446" i="1"/>
  <c r="BT446" i="1"/>
  <c r="BS446" i="1"/>
  <c r="BR446" i="1"/>
  <c r="BQ446" i="1"/>
  <c r="BP446" i="1"/>
  <c r="BO446" i="1"/>
  <c r="BN446" i="1"/>
  <c r="BM446" i="1"/>
  <c r="BL446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CG441" i="1"/>
  <c r="CF441" i="1"/>
  <c r="CE441" i="1"/>
  <c r="CD441" i="1"/>
  <c r="CC441" i="1"/>
  <c r="CB441" i="1"/>
  <c r="CA441" i="1"/>
  <c r="BZ441" i="1"/>
  <c r="BY441" i="1"/>
  <c r="BX441" i="1"/>
  <c r="BW441" i="1"/>
  <c r="BV441" i="1"/>
  <c r="BU441" i="1"/>
  <c r="BT441" i="1"/>
  <c r="BS441" i="1"/>
  <c r="BR441" i="1"/>
  <c r="BQ441" i="1"/>
  <c r="BP441" i="1"/>
  <c r="BO441" i="1"/>
  <c r="BN441" i="1"/>
  <c r="BM441" i="1"/>
  <c r="BL441" i="1"/>
  <c r="CG440" i="1"/>
  <c r="CF440" i="1"/>
  <c r="CE440" i="1"/>
  <c r="CD440" i="1"/>
  <c r="CC440" i="1"/>
  <c r="CB440" i="1"/>
  <c r="CA440" i="1"/>
  <c r="BZ440" i="1"/>
  <c r="BY440" i="1"/>
  <c r="BX440" i="1"/>
  <c r="BW440" i="1"/>
  <c r="BV440" i="1"/>
  <c r="BU440" i="1"/>
  <c r="BT440" i="1"/>
  <c r="BS440" i="1"/>
  <c r="BR440" i="1"/>
  <c r="BQ440" i="1"/>
  <c r="BP440" i="1"/>
  <c r="BO440" i="1"/>
  <c r="BN440" i="1"/>
  <c r="BM440" i="1"/>
  <c r="BL440" i="1"/>
  <c r="CG439" i="1"/>
  <c r="CF439" i="1"/>
  <c r="CE439" i="1"/>
  <c r="CD439" i="1"/>
  <c r="CC439" i="1"/>
  <c r="CB439" i="1"/>
  <c r="CA439" i="1"/>
  <c r="BZ439" i="1"/>
  <c r="BY439" i="1"/>
  <c r="BX439" i="1"/>
  <c r="BW439" i="1"/>
  <c r="BV439" i="1"/>
  <c r="BU439" i="1"/>
  <c r="BT439" i="1"/>
  <c r="BS439" i="1"/>
  <c r="BR439" i="1"/>
  <c r="BQ439" i="1"/>
  <c r="BP439" i="1"/>
  <c r="BO439" i="1"/>
  <c r="BN439" i="1"/>
  <c r="BM439" i="1"/>
  <c r="BL439" i="1"/>
  <c r="CG438" i="1"/>
  <c r="CF438" i="1"/>
  <c r="CE438" i="1"/>
  <c r="CD438" i="1"/>
  <c r="CC438" i="1"/>
  <c r="CB438" i="1"/>
  <c r="CA438" i="1"/>
  <c r="BZ438" i="1"/>
  <c r="BY438" i="1"/>
  <c r="BX438" i="1"/>
  <c r="BW438" i="1"/>
  <c r="BV438" i="1"/>
  <c r="BU438" i="1"/>
  <c r="BT438" i="1"/>
  <c r="BS438" i="1"/>
  <c r="BR438" i="1"/>
  <c r="BQ438" i="1"/>
  <c r="BP438" i="1"/>
  <c r="BO438" i="1"/>
  <c r="BN438" i="1"/>
  <c r="BM438" i="1"/>
  <c r="BL438" i="1"/>
  <c r="CG437" i="1"/>
  <c r="CF437" i="1"/>
  <c r="CE437" i="1"/>
  <c r="CD437" i="1"/>
  <c r="CC437" i="1"/>
  <c r="CB437" i="1"/>
  <c r="CA437" i="1"/>
  <c r="BZ437" i="1"/>
  <c r="BY437" i="1"/>
  <c r="BX437" i="1"/>
  <c r="BW437" i="1"/>
  <c r="BV437" i="1"/>
  <c r="BU437" i="1"/>
  <c r="BT437" i="1"/>
  <c r="BS437" i="1"/>
  <c r="BR437" i="1"/>
  <c r="BQ437" i="1"/>
  <c r="BP437" i="1"/>
  <c r="BO437" i="1"/>
  <c r="BN437" i="1"/>
  <c r="BM437" i="1"/>
  <c r="BL437" i="1"/>
  <c r="CG436" i="1"/>
  <c r="CF436" i="1"/>
  <c r="CE436" i="1"/>
  <c r="CD436" i="1"/>
  <c r="CC436" i="1"/>
  <c r="CB436" i="1"/>
  <c r="CA436" i="1"/>
  <c r="BZ436" i="1"/>
  <c r="BY436" i="1"/>
  <c r="BX436" i="1"/>
  <c r="BW436" i="1"/>
  <c r="BV436" i="1"/>
  <c r="BU436" i="1"/>
  <c r="BT436" i="1"/>
  <c r="BS436" i="1"/>
  <c r="BR436" i="1"/>
  <c r="BQ436" i="1"/>
  <c r="BP436" i="1"/>
  <c r="BO436" i="1"/>
  <c r="BN436" i="1"/>
  <c r="BM436" i="1"/>
  <c r="BL436" i="1"/>
  <c r="CG435" i="1"/>
  <c r="CF435" i="1"/>
  <c r="CE435" i="1"/>
  <c r="CD435" i="1"/>
  <c r="CC435" i="1"/>
  <c r="CB435" i="1"/>
  <c r="CA435" i="1"/>
  <c r="BZ435" i="1"/>
  <c r="BY435" i="1"/>
  <c r="BX435" i="1"/>
  <c r="BW435" i="1"/>
  <c r="BV435" i="1"/>
  <c r="BU435" i="1"/>
  <c r="BT435" i="1"/>
  <c r="BS435" i="1"/>
  <c r="BR435" i="1"/>
  <c r="BQ435" i="1"/>
  <c r="BP435" i="1"/>
  <c r="BO435" i="1"/>
  <c r="BN435" i="1"/>
  <c r="BM435" i="1"/>
  <c r="BL435" i="1"/>
  <c r="CG434" i="1"/>
  <c r="CF434" i="1"/>
  <c r="CE434" i="1"/>
  <c r="CD434" i="1"/>
  <c r="CC434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P434" i="1"/>
  <c r="BO434" i="1"/>
  <c r="BN434" i="1"/>
  <c r="BM434" i="1"/>
  <c r="BL434" i="1"/>
  <c r="CG433" i="1"/>
  <c r="CF433" i="1"/>
  <c r="CE433" i="1"/>
  <c r="CD433" i="1"/>
  <c r="CC433" i="1"/>
  <c r="CB433" i="1"/>
  <c r="CA433" i="1"/>
  <c r="BZ433" i="1"/>
  <c r="BY433" i="1"/>
  <c r="BX433" i="1"/>
  <c r="BW433" i="1"/>
  <c r="BV433" i="1"/>
  <c r="BU433" i="1"/>
  <c r="BT433" i="1"/>
  <c r="BS433" i="1"/>
  <c r="BR433" i="1"/>
  <c r="BQ433" i="1"/>
  <c r="BP433" i="1"/>
  <c r="BO433" i="1"/>
  <c r="BN433" i="1"/>
  <c r="BM433" i="1"/>
  <c r="BL433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CG427" i="1"/>
  <c r="CF427" i="1"/>
  <c r="CE427" i="1"/>
  <c r="CD427" i="1"/>
  <c r="CC427" i="1"/>
  <c r="CB427" i="1"/>
  <c r="CA427" i="1"/>
  <c r="BZ427" i="1"/>
  <c r="BY427" i="1"/>
  <c r="BX427" i="1"/>
  <c r="BW427" i="1"/>
  <c r="BV427" i="1"/>
  <c r="BU427" i="1"/>
  <c r="BT427" i="1"/>
  <c r="BS427" i="1"/>
  <c r="BR427" i="1"/>
  <c r="BQ427" i="1"/>
  <c r="BP427" i="1"/>
  <c r="BO427" i="1"/>
  <c r="BN427" i="1"/>
  <c r="BM427" i="1"/>
  <c r="BL427" i="1"/>
  <c r="CG426" i="1"/>
  <c r="CF426" i="1"/>
  <c r="CE426" i="1"/>
  <c r="CD426" i="1"/>
  <c r="CC426" i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CG425" i="1"/>
  <c r="CF425" i="1"/>
  <c r="CE425" i="1"/>
  <c r="CD425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CG424" i="1"/>
  <c r="CF424" i="1"/>
  <c r="CE424" i="1"/>
  <c r="CD424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CG423" i="1"/>
  <c r="CF423" i="1"/>
  <c r="CE423" i="1"/>
  <c r="CD423" i="1"/>
  <c r="CC423" i="1"/>
  <c r="CB423" i="1"/>
  <c r="CA423" i="1"/>
  <c r="BZ423" i="1"/>
  <c r="BY423" i="1"/>
  <c r="BX423" i="1"/>
  <c r="BW423" i="1"/>
  <c r="BV423" i="1"/>
  <c r="BU423" i="1"/>
  <c r="BT423" i="1"/>
  <c r="BS423" i="1"/>
  <c r="BR423" i="1"/>
  <c r="BQ423" i="1"/>
  <c r="BP423" i="1"/>
  <c r="BO423" i="1"/>
  <c r="BN423" i="1"/>
  <c r="BM423" i="1"/>
  <c r="BL423" i="1"/>
  <c r="CG422" i="1"/>
  <c r="CF422" i="1"/>
  <c r="CE422" i="1"/>
  <c r="CD422" i="1"/>
  <c r="CC422" i="1"/>
  <c r="CB422" i="1"/>
  <c r="CA422" i="1"/>
  <c r="BZ422" i="1"/>
  <c r="BY422" i="1"/>
  <c r="BX422" i="1"/>
  <c r="BW422" i="1"/>
  <c r="BV422" i="1"/>
  <c r="BU422" i="1"/>
  <c r="BT422" i="1"/>
  <c r="BS422" i="1"/>
  <c r="BR422" i="1"/>
  <c r="BQ422" i="1"/>
  <c r="BP422" i="1"/>
  <c r="BO422" i="1"/>
  <c r="BN422" i="1"/>
  <c r="BM422" i="1"/>
  <c r="BL422" i="1"/>
  <c r="CG421" i="1"/>
  <c r="CF421" i="1"/>
  <c r="CE421" i="1"/>
  <c r="CD421" i="1"/>
  <c r="CC421" i="1"/>
  <c r="CB421" i="1"/>
  <c r="CA421" i="1"/>
  <c r="BZ421" i="1"/>
  <c r="BY421" i="1"/>
  <c r="BX421" i="1"/>
  <c r="BW421" i="1"/>
  <c r="BV421" i="1"/>
  <c r="BU421" i="1"/>
  <c r="BT421" i="1"/>
  <c r="BS421" i="1"/>
  <c r="BR421" i="1"/>
  <c r="BQ421" i="1"/>
  <c r="BP421" i="1"/>
  <c r="BO421" i="1"/>
  <c r="BN421" i="1"/>
  <c r="BM421" i="1"/>
  <c r="BL421" i="1"/>
  <c r="CG420" i="1"/>
  <c r="CF420" i="1"/>
  <c r="CE420" i="1"/>
  <c r="CD420" i="1"/>
  <c r="CC420" i="1"/>
  <c r="CB420" i="1"/>
  <c r="CA420" i="1"/>
  <c r="BZ420" i="1"/>
  <c r="BY420" i="1"/>
  <c r="BX420" i="1"/>
  <c r="BW420" i="1"/>
  <c r="BV420" i="1"/>
  <c r="BU420" i="1"/>
  <c r="BT420" i="1"/>
  <c r="BS420" i="1"/>
  <c r="BR420" i="1"/>
  <c r="BQ420" i="1"/>
  <c r="BP420" i="1"/>
  <c r="BO420" i="1"/>
  <c r="BN420" i="1"/>
  <c r="BM420" i="1"/>
  <c r="BL420" i="1"/>
  <c r="CG419" i="1"/>
  <c r="CF419" i="1"/>
  <c r="CE419" i="1"/>
  <c r="CD419" i="1"/>
  <c r="CC419" i="1"/>
  <c r="CB419" i="1"/>
  <c r="CA419" i="1"/>
  <c r="BZ419" i="1"/>
  <c r="BY419" i="1"/>
  <c r="BX419" i="1"/>
  <c r="BW419" i="1"/>
  <c r="BV419" i="1"/>
  <c r="BU419" i="1"/>
  <c r="BT419" i="1"/>
  <c r="BS419" i="1"/>
  <c r="BR419" i="1"/>
  <c r="BQ419" i="1"/>
  <c r="BP419" i="1"/>
  <c r="BO419" i="1"/>
  <c r="BN419" i="1"/>
  <c r="BM419" i="1"/>
  <c r="BL419" i="1"/>
  <c r="CG418" i="1"/>
  <c r="CF418" i="1"/>
  <c r="CE418" i="1"/>
  <c r="CD418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CG413" i="1"/>
  <c r="CF413" i="1"/>
  <c r="CE413" i="1"/>
  <c r="CD413" i="1"/>
  <c r="CC413" i="1"/>
  <c r="CB413" i="1"/>
  <c r="CA413" i="1"/>
  <c r="BZ413" i="1"/>
  <c r="BY413" i="1"/>
  <c r="BX413" i="1"/>
  <c r="BW413" i="1"/>
  <c r="BV413" i="1"/>
  <c r="BU413" i="1"/>
  <c r="BT413" i="1"/>
  <c r="BS413" i="1"/>
  <c r="BR413" i="1"/>
  <c r="BQ413" i="1"/>
  <c r="BP413" i="1"/>
  <c r="BO413" i="1"/>
  <c r="BN413" i="1"/>
  <c r="BM413" i="1"/>
  <c r="BL413" i="1"/>
  <c r="CG412" i="1"/>
  <c r="CF412" i="1"/>
  <c r="CE412" i="1"/>
  <c r="CD412" i="1"/>
  <c r="CC412" i="1"/>
  <c r="CB412" i="1"/>
  <c r="CA412" i="1"/>
  <c r="BZ412" i="1"/>
  <c r="BY412" i="1"/>
  <c r="BX412" i="1"/>
  <c r="BW412" i="1"/>
  <c r="BV412" i="1"/>
  <c r="BU412" i="1"/>
  <c r="BT412" i="1"/>
  <c r="BS412" i="1"/>
  <c r="BR412" i="1"/>
  <c r="BQ412" i="1"/>
  <c r="BP412" i="1"/>
  <c r="BO412" i="1"/>
  <c r="BN412" i="1"/>
  <c r="BM412" i="1"/>
  <c r="BL412" i="1"/>
  <c r="CG411" i="1"/>
  <c r="CF411" i="1"/>
  <c r="CE411" i="1"/>
  <c r="CD411" i="1"/>
  <c r="CC411" i="1"/>
  <c r="CB411" i="1"/>
  <c r="CA411" i="1"/>
  <c r="BZ411" i="1"/>
  <c r="BY411" i="1"/>
  <c r="BX411" i="1"/>
  <c r="BW411" i="1"/>
  <c r="BV411" i="1"/>
  <c r="BU411" i="1"/>
  <c r="BT411" i="1"/>
  <c r="BS411" i="1"/>
  <c r="BR411" i="1"/>
  <c r="BQ411" i="1"/>
  <c r="BP411" i="1"/>
  <c r="BO411" i="1"/>
  <c r="BN411" i="1"/>
  <c r="BM411" i="1"/>
  <c r="BL411" i="1"/>
  <c r="CG410" i="1"/>
  <c r="CF410" i="1"/>
  <c r="CE410" i="1"/>
  <c r="CD410" i="1"/>
  <c r="CC410" i="1"/>
  <c r="CB410" i="1"/>
  <c r="CA410" i="1"/>
  <c r="BZ410" i="1"/>
  <c r="BY410" i="1"/>
  <c r="BX410" i="1"/>
  <c r="BW410" i="1"/>
  <c r="BV410" i="1"/>
  <c r="BU410" i="1"/>
  <c r="BT410" i="1"/>
  <c r="BS410" i="1"/>
  <c r="BR410" i="1"/>
  <c r="BQ410" i="1"/>
  <c r="BP410" i="1"/>
  <c r="BO410" i="1"/>
  <c r="BN410" i="1"/>
  <c r="BM410" i="1"/>
  <c r="BL410" i="1"/>
  <c r="CG409" i="1"/>
  <c r="CF409" i="1"/>
  <c r="CE409" i="1"/>
  <c r="CD409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CG407" i="1"/>
  <c r="CF407" i="1"/>
  <c r="CE407" i="1"/>
  <c r="CD407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CG406" i="1"/>
  <c r="CF406" i="1"/>
  <c r="CE406" i="1"/>
  <c r="CD406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CG405" i="1"/>
  <c r="CF405" i="1"/>
  <c r="CE405" i="1"/>
  <c r="CD405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CG404" i="1"/>
  <c r="CF404" i="1"/>
  <c r="CE404" i="1"/>
  <c r="CD404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CG399" i="1"/>
  <c r="CF399" i="1"/>
  <c r="CE399" i="1"/>
  <c r="CD399" i="1"/>
  <c r="CC399" i="1"/>
  <c r="CB399" i="1"/>
  <c r="CA399" i="1"/>
  <c r="BZ399" i="1"/>
  <c r="BY399" i="1"/>
  <c r="BX399" i="1"/>
  <c r="BW399" i="1"/>
  <c r="BV399" i="1"/>
  <c r="BU399" i="1"/>
  <c r="BT399" i="1"/>
  <c r="BS399" i="1"/>
  <c r="BR399" i="1"/>
  <c r="BQ399" i="1"/>
  <c r="BP399" i="1"/>
  <c r="BO399" i="1"/>
  <c r="BN399" i="1"/>
  <c r="BM399" i="1"/>
  <c r="BL399" i="1"/>
  <c r="CG398" i="1"/>
  <c r="CF398" i="1"/>
  <c r="CE398" i="1"/>
  <c r="CD398" i="1"/>
  <c r="CC398" i="1"/>
  <c r="CB398" i="1"/>
  <c r="CA398" i="1"/>
  <c r="BZ398" i="1"/>
  <c r="BY398" i="1"/>
  <c r="BX398" i="1"/>
  <c r="BW398" i="1"/>
  <c r="BV398" i="1"/>
  <c r="BU398" i="1"/>
  <c r="BT398" i="1"/>
  <c r="BS398" i="1"/>
  <c r="BR398" i="1"/>
  <c r="BQ398" i="1"/>
  <c r="BP398" i="1"/>
  <c r="BO398" i="1"/>
  <c r="BN398" i="1"/>
  <c r="BM398" i="1"/>
  <c r="BL398" i="1"/>
  <c r="CG397" i="1"/>
  <c r="CF397" i="1"/>
  <c r="CE397" i="1"/>
  <c r="CD397" i="1"/>
  <c r="CC397" i="1"/>
  <c r="CB397" i="1"/>
  <c r="CA397" i="1"/>
  <c r="BZ397" i="1"/>
  <c r="BY397" i="1"/>
  <c r="BX397" i="1"/>
  <c r="BW397" i="1"/>
  <c r="BV397" i="1"/>
  <c r="BU397" i="1"/>
  <c r="BT397" i="1"/>
  <c r="BS397" i="1"/>
  <c r="BR397" i="1"/>
  <c r="BQ397" i="1"/>
  <c r="BP397" i="1"/>
  <c r="BO397" i="1"/>
  <c r="BN397" i="1"/>
  <c r="BM397" i="1"/>
  <c r="BL397" i="1"/>
  <c r="CG396" i="1"/>
  <c r="CF396" i="1"/>
  <c r="CE396" i="1"/>
  <c r="CD396" i="1"/>
  <c r="CC396" i="1"/>
  <c r="CB396" i="1"/>
  <c r="CA396" i="1"/>
  <c r="BZ396" i="1"/>
  <c r="BY396" i="1"/>
  <c r="BX396" i="1"/>
  <c r="BW396" i="1"/>
  <c r="BV396" i="1"/>
  <c r="BU396" i="1"/>
  <c r="BT396" i="1"/>
  <c r="BS396" i="1"/>
  <c r="BR396" i="1"/>
  <c r="BQ396" i="1"/>
  <c r="BP396" i="1"/>
  <c r="BO396" i="1"/>
  <c r="BN396" i="1"/>
  <c r="BM396" i="1"/>
  <c r="BL396" i="1"/>
  <c r="CG395" i="1"/>
  <c r="CF395" i="1"/>
  <c r="CE395" i="1"/>
  <c r="CD395" i="1"/>
  <c r="CC395" i="1"/>
  <c r="CB395" i="1"/>
  <c r="CA395" i="1"/>
  <c r="BZ395" i="1"/>
  <c r="BY395" i="1"/>
  <c r="BX395" i="1"/>
  <c r="BW395" i="1"/>
  <c r="BV395" i="1"/>
  <c r="BU395" i="1"/>
  <c r="BT395" i="1"/>
  <c r="BS395" i="1"/>
  <c r="BR395" i="1"/>
  <c r="BQ395" i="1"/>
  <c r="BP395" i="1"/>
  <c r="BO395" i="1"/>
  <c r="BN395" i="1"/>
  <c r="BM395" i="1"/>
  <c r="BL395" i="1"/>
  <c r="CG394" i="1"/>
  <c r="CF394" i="1"/>
  <c r="CE394" i="1"/>
  <c r="CD394" i="1"/>
  <c r="CC394" i="1"/>
  <c r="CB394" i="1"/>
  <c r="CA394" i="1"/>
  <c r="BZ394" i="1"/>
  <c r="BY394" i="1"/>
  <c r="BX394" i="1"/>
  <c r="BW394" i="1"/>
  <c r="BV394" i="1"/>
  <c r="BU394" i="1"/>
  <c r="BT394" i="1"/>
  <c r="BS394" i="1"/>
  <c r="BR394" i="1"/>
  <c r="BQ394" i="1"/>
  <c r="BP394" i="1"/>
  <c r="BO394" i="1"/>
  <c r="BN394" i="1"/>
  <c r="BM394" i="1"/>
  <c r="BL394" i="1"/>
  <c r="CG393" i="1"/>
  <c r="CF393" i="1"/>
  <c r="CE393" i="1"/>
  <c r="CD393" i="1"/>
  <c r="CC393" i="1"/>
  <c r="CB393" i="1"/>
  <c r="CA393" i="1"/>
  <c r="BZ393" i="1"/>
  <c r="BY393" i="1"/>
  <c r="BX393" i="1"/>
  <c r="BW393" i="1"/>
  <c r="BV393" i="1"/>
  <c r="BU393" i="1"/>
  <c r="BT393" i="1"/>
  <c r="BS393" i="1"/>
  <c r="BR393" i="1"/>
  <c r="BQ393" i="1"/>
  <c r="BP393" i="1"/>
  <c r="BO393" i="1"/>
  <c r="BN393" i="1"/>
  <c r="BM393" i="1"/>
  <c r="BL393" i="1"/>
  <c r="CG392" i="1"/>
  <c r="CF392" i="1"/>
  <c r="CE392" i="1"/>
  <c r="CD392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CG391" i="1"/>
  <c r="CF391" i="1"/>
  <c r="CE391" i="1"/>
  <c r="CD391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CG390" i="1"/>
  <c r="CF390" i="1"/>
  <c r="CE390" i="1"/>
  <c r="CD390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CG385" i="1"/>
  <c r="CF385" i="1"/>
  <c r="CE385" i="1"/>
  <c r="CD385" i="1"/>
  <c r="CC385" i="1"/>
  <c r="CB385" i="1"/>
  <c r="CA385" i="1"/>
  <c r="BZ385" i="1"/>
  <c r="BY385" i="1"/>
  <c r="BX385" i="1"/>
  <c r="BW385" i="1"/>
  <c r="BV385" i="1"/>
  <c r="BU385" i="1"/>
  <c r="BT385" i="1"/>
  <c r="BS385" i="1"/>
  <c r="BR385" i="1"/>
  <c r="BQ385" i="1"/>
  <c r="BP385" i="1"/>
  <c r="BO385" i="1"/>
  <c r="BN385" i="1"/>
  <c r="BM385" i="1"/>
  <c r="BL385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CG383" i="1"/>
  <c r="CF383" i="1"/>
  <c r="CE383" i="1"/>
  <c r="CD383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CG382" i="1"/>
  <c r="CF382" i="1"/>
  <c r="CE382" i="1"/>
  <c r="CD382" i="1"/>
  <c r="CC382" i="1"/>
  <c r="CB382" i="1"/>
  <c r="CA382" i="1"/>
  <c r="BZ382" i="1"/>
  <c r="BY382" i="1"/>
  <c r="BX382" i="1"/>
  <c r="BW382" i="1"/>
  <c r="BV382" i="1"/>
  <c r="BU382" i="1"/>
  <c r="BT382" i="1"/>
  <c r="BS382" i="1"/>
  <c r="BR382" i="1"/>
  <c r="BQ382" i="1"/>
  <c r="BP382" i="1"/>
  <c r="BO382" i="1"/>
  <c r="BN382" i="1"/>
  <c r="BM382" i="1"/>
  <c r="BL382" i="1"/>
  <c r="CG381" i="1"/>
  <c r="CF381" i="1"/>
  <c r="CE381" i="1"/>
  <c r="CD381" i="1"/>
  <c r="CC381" i="1"/>
  <c r="CB381" i="1"/>
  <c r="CA381" i="1"/>
  <c r="BZ381" i="1"/>
  <c r="BY381" i="1"/>
  <c r="BX381" i="1"/>
  <c r="BW381" i="1"/>
  <c r="BV381" i="1"/>
  <c r="BU381" i="1"/>
  <c r="BT381" i="1"/>
  <c r="BS381" i="1"/>
  <c r="BR381" i="1"/>
  <c r="BQ381" i="1"/>
  <c r="BP381" i="1"/>
  <c r="BO381" i="1"/>
  <c r="BN381" i="1"/>
  <c r="BM381" i="1"/>
  <c r="BL381" i="1"/>
  <c r="CG380" i="1"/>
  <c r="CF380" i="1"/>
  <c r="CE380" i="1"/>
  <c r="CD380" i="1"/>
  <c r="CC380" i="1"/>
  <c r="CB380" i="1"/>
  <c r="CA380" i="1"/>
  <c r="BZ380" i="1"/>
  <c r="BY380" i="1"/>
  <c r="BX380" i="1"/>
  <c r="BW380" i="1"/>
  <c r="BV380" i="1"/>
  <c r="BU380" i="1"/>
  <c r="BT380" i="1"/>
  <c r="BS380" i="1"/>
  <c r="BR380" i="1"/>
  <c r="BQ380" i="1"/>
  <c r="BP380" i="1"/>
  <c r="BO380" i="1"/>
  <c r="BN380" i="1"/>
  <c r="BM380" i="1"/>
  <c r="BL380" i="1"/>
  <c r="CG379" i="1"/>
  <c r="CF379" i="1"/>
  <c r="CE379" i="1"/>
  <c r="CD379" i="1"/>
  <c r="CC379" i="1"/>
  <c r="CB379" i="1"/>
  <c r="CA379" i="1"/>
  <c r="BZ379" i="1"/>
  <c r="BY379" i="1"/>
  <c r="BX379" i="1"/>
  <c r="BW379" i="1"/>
  <c r="BV379" i="1"/>
  <c r="BU379" i="1"/>
  <c r="BT379" i="1"/>
  <c r="BS379" i="1"/>
  <c r="BR379" i="1"/>
  <c r="BQ379" i="1"/>
  <c r="BP379" i="1"/>
  <c r="BO379" i="1"/>
  <c r="BN379" i="1"/>
  <c r="BM379" i="1"/>
  <c r="BL379" i="1"/>
  <c r="CG378" i="1"/>
  <c r="CF378" i="1"/>
  <c r="CE378" i="1"/>
  <c r="CD378" i="1"/>
  <c r="CC378" i="1"/>
  <c r="CB378" i="1"/>
  <c r="CA378" i="1"/>
  <c r="BZ378" i="1"/>
  <c r="BY378" i="1"/>
  <c r="BX378" i="1"/>
  <c r="BW378" i="1"/>
  <c r="BV378" i="1"/>
  <c r="BU378" i="1"/>
  <c r="BT378" i="1"/>
  <c r="BS378" i="1"/>
  <c r="BR378" i="1"/>
  <c r="BQ378" i="1"/>
  <c r="BP378" i="1"/>
  <c r="BO378" i="1"/>
  <c r="BN378" i="1"/>
  <c r="BM378" i="1"/>
  <c r="BL378" i="1"/>
  <c r="CG377" i="1"/>
  <c r="CF377" i="1"/>
  <c r="CE377" i="1"/>
  <c r="CD377" i="1"/>
  <c r="CC377" i="1"/>
  <c r="CB377" i="1"/>
  <c r="CA377" i="1"/>
  <c r="BZ377" i="1"/>
  <c r="BY377" i="1"/>
  <c r="BX377" i="1"/>
  <c r="BW377" i="1"/>
  <c r="BV377" i="1"/>
  <c r="BU377" i="1"/>
  <c r="BT377" i="1"/>
  <c r="BS377" i="1"/>
  <c r="BR377" i="1"/>
  <c r="BQ377" i="1"/>
  <c r="BP377" i="1"/>
  <c r="BO377" i="1"/>
  <c r="BN377" i="1"/>
  <c r="BM377" i="1"/>
  <c r="BL377" i="1"/>
  <c r="CG376" i="1"/>
  <c r="CF376" i="1"/>
  <c r="CE376" i="1"/>
  <c r="CD376" i="1"/>
  <c r="CC376" i="1"/>
  <c r="CB376" i="1"/>
  <c r="CA376" i="1"/>
  <c r="BZ376" i="1"/>
  <c r="BY376" i="1"/>
  <c r="BX376" i="1"/>
  <c r="BW376" i="1"/>
  <c r="BV376" i="1"/>
  <c r="BU376" i="1"/>
  <c r="BT376" i="1"/>
  <c r="BS376" i="1"/>
  <c r="BR376" i="1"/>
  <c r="BQ376" i="1"/>
  <c r="BP376" i="1"/>
  <c r="BO376" i="1"/>
  <c r="BN376" i="1"/>
  <c r="BM376" i="1"/>
  <c r="BL376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CG371" i="1"/>
  <c r="CF371" i="1"/>
  <c r="CE371" i="1"/>
  <c r="CD371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CG370" i="1"/>
  <c r="CF370" i="1"/>
  <c r="CE370" i="1"/>
  <c r="CD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CG369" i="1"/>
  <c r="CF369" i="1"/>
  <c r="CE369" i="1"/>
  <c r="CD369" i="1"/>
  <c r="CC369" i="1"/>
  <c r="CB369" i="1"/>
  <c r="CA369" i="1"/>
  <c r="BZ369" i="1"/>
  <c r="BY369" i="1"/>
  <c r="BX369" i="1"/>
  <c r="BW369" i="1"/>
  <c r="BV369" i="1"/>
  <c r="BU369" i="1"/>
  <c r="BT369" i="1"/>
  <c r="BS369" i="1"/>
  <c r="BR369" i="1"/>
  <c r="BQ369" i="1"/>
  <c r="BP369" i="1"/>
  <c r="BO369" i="1"/>
  <c r="BN369" i="1"/>
  <c r="BM369" i="1"/>
  <c r="BL369" i="1"/>
  <c r="CG368" i="1"/>
  <c r="CF368" i="1"/>
  <c r="CE368" i="1"/>
  <c r="CD368" i="1"/>
  <c r="CC368" i="1"/>
  <c r="CB368" i="1"/>
  <c r="CA368" i="1"/>
  <c r="BZ368" i="1"/>
  <c r="BY368" i="1"/>
  <c r="BX368" i="1"/>
  <c r="BW368" i="1"/>
  <c r="BV368" i="1"/>
  <c r="BU368" i="1"/>
  <c r="BT368" i="1"/>
  <c r="BS368" i="1"/>
  <c r="BR368" i="1"/>
  <c r="BQ368" i="1"/>
  <c r="BP368" i="1"/>
  <c r="BO368" i="1"/>
  <c r="BN368" i="1"/>
  <c r="BM368" i="1"/>
  <c r="BL368" i="1"/>
  <c r="CG367" i="1"/>
  <c r="CF367" i="1"/>
  <c r="CE367" i="1"/>
  <c r="CD367" i="1"/>
  <c r="CC367" i="1"/>
  <c r="CB367" i="1"/>
  <c r="CA367" i="1"/>
  <c r="BZ367" i="1"/>
  <c r="BY367" i="1"/>
  <c r="BX367" i="1"/>
  <c r="BW367" i="1"/>
  <c r="BV367" i="1"/>
  <c r="BU367" i="1"/>
  <c r="BT367" i="1"/>
  <c r="BS367" i="1"/>
  <c r="BR367" i="1"/>
  <c r="BQ367" i="1"/>
  <c r="BP367" i="1"/>
  <c r="BO367" i="1"/>
  <c r="BN367" i="1"/>
  <c r="BM367" i="1"/>
  <c r="BL367" i="1"/>
  <c r="CG366" i="1"/>
  <c r="CF366" i="1"/>
  <c r="CE366" i="1"/>
  <c r="CD366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CG365" i="1"/>
  <c r="CF365" i="1"/>
  <c r="CE365" i="1"/>
  <c r="CD365" i="1"/>
  <c r="CC365" i="1"/>
  <c r="CB365" i="1"/>
  <c r="CA365" i="1"/>
  <c r="BZ365" i="1"/>
  <c r="BY365" i="1"/>
  <c r="BX365" i="1"/>
  <c r="BW365" i="1"/>
  <c r="BV365" i="1"/>
  <c r="BU365" i="1"/>
  <c r="BT365" i="1"/>
  <c r="BS365" i="1"/>
  <c r="BR365" i="1"/>
  <c r="BQ365" i="1"/>
  <c r="BP365" i="1"/>
  <c r="BO365" i="1"/>
  <c r="BN365" i="1"/>
  <c r="BM365" i="1"/>
  <c r="BL365" i="1"/>
  <c r="CG364" i="1"/>
  <c r="CF364" i="1"/>
  <c r="CE364" i="1"/>
  <c r="CD364" i="1"/>
  <c r="CC364" i="1"/>
  <c r="CB364" i="1"/>
  <c r="CA364" i="1"/>
  <c r="BZ364" i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CG363" i="1"/>
  <c r="CF363" i="1"/>
  <c r="CE363" i="1"/>
  <c r="CD363" i="1"/>
  <c r="CC363" i="1"/>
  <c r="CB363" i="1"/>
  <c r="CA363" i="1"/>
  <c r="BZ363" i="1"/>
  <c r="BY363" i="1"/>
  <c r="BX363" i="1"/>
  <c r="BW363" i="1"/>
  <c r="BV363" i="1"/>
  <c r="BU363" i="1"/>
  <c r="BT363" i="1"/>
  <c r="BS363" i="1"/>
  <c r="BR363" i="1"/>
  <c r="BQ363" i="1"/>
  <c r="BP363" i="1"/>
  <c r="BO363" i="1"/>
  <c r="BN363" i="1"/>
  <c r="BM363" i="1"/>
  <c r="BL363" i="1"/>
  <c r="CG362" i="1"/>
  <c r="CF362" i="1"/>
  <c r="CE362" i="1"/>
  <c r="CD362" i="1"/>
  <c r="CC362" i="1"/>
  <c r="CB362" i="1"/>
  <c r="CA362" i="1"/>
  <c r="BZ362" i="1"/>
  <c r="BY362" i="1"/>
  <c r="BX362" i="1"/>
  <c r="BW362" i="1"/>
  <c r="BV362" i="1"/>
  <c r="BU362" i="1"/>
  <c r="BT362" i="1"/>
  <c r="BS362" i="1"/>
  <c r="BR362" i="1"/>
  <c r="BQ362" i="1"/>
  <c r="BP362" i="1"/>
  <c r="BO362" i="1"/>
  <c r="BN362" i="1"/>
  <c r="BM362" i="1"/>
  <c r="BL362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CG357" i="1"/>
  <c r="CF357" i="1"/>
  <c r="CE357" i="1"/>
  <c r="CD357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CG356" i="1"/>
  <c r="CF356" i="1"/>
  <c r="CE356" i="1"/>
  <c r="CD356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CG355" i="1"/>
  <c r="CF355" i="1"/>
  <c r="CE355" i="1"/>
  <c r="CD355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CG354" i="1"/>
  <c r="CF354" i="1"/>
  <c r="CE354" i="1"/>
  <c r="CD354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CG353" i="1"/>
  <c r="CF353" i="1"/>
  <c r="CE353" i="1"/>
  <c r="CD353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CG352" i="1"/>
  <c r="CF352" i="1"/>
  <c r="CE352" i="1"/>
  <c r="CD352" i="1"/>
  <c r="CC352" i="1"/>
  <c r="CB352" i="1"/>
  <c r="CA352" i="1"/>
  <c r="BZ352" i="1"/>
  <c r="BY352" i="1"/>
  <c r="BX352" i="1"/>
  <c r="BW352" i="1"/>
  <c r="BV352" i="1"/>
  <c r="BU352" i="1"/>
  <c r="BT352" i="1"/>
  <c r="BS352" i="1"/>
  <c r="BR352" i="1"/>
  <c r="BQ352" i="1"/>
  <c r="BP352" i="1"/>
  <c r="BO352" i="1"/>
  <c r="BN352" i="1"/>
  <c r="BM352" i="1"/>
  <c r="BL352" i="1"/>
  <c r="CG351" i="1"/>
  <c r="CF351" i="1"/>
  <c r="CE351" i="1"/>
  <c r="CD351" i="1"/>
  <c r="CC351" i="1"/>
  <c r="CB351" i="1"/>
  <c r="CA351" i="1"/>
  <c r="BZ351" i="1"/>
  <c r="BY351" i="1"/>
  <c r="BX351" i="1"/>
  <c r="BW351" i="1"/>
  <c r="BV351" i="1"/>
  <c r="BU351" i="1"/>
  <c r="BT351" i="1"/>
  <c r="BS351" i="1"/>
  <c r="BR351" i="1"/>
  <c r="BQ351" i="1"/>
  <c r="BP351" i="1"/>
  <c r="BO351" i="1"/>
  <c r="BN351" i="1"/>
  <c r="BM351" i="1"/>
  <c r="BL351" i="1"/>
  <c r="CG350" i="1"/>
  <c r="CF350" i="1"/>
  <c r="CE350" i="1"/>
  <c r="CD350" i="1"/>
  <c r="CC350" i="1"/>
  <c r="CB350" i="1"/>
  <c r="CA350" i="1"/>
  <c r="BZ350" i="1"/>
  <c r="BY350" i="1"/>
  <c r="BX350" i="1"/>
  <c r="BW350" i="1"/>
  <c r="BV350" i="1"/>
  <c r="BU350" i="1"/>
  <c r="BT350" i="1"/>
  <c r="BS350" i="1"/>
  <c r="BR350" i="1"/>
  <c r="BQ350" i="1"/>
  <c r="BP350" i="1"/>
  <c r="BO350" i="1"/>
  <c r="BN350" i="1"/>
  <c r="BM350" i="1"/>
  <c r="BL350" i="1"/>
  <c r="CG349" i="1"/>
  <c r="CF349" i="1"/>
  <c r="CE349" i="1"/>
  <c r="CD349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Q348" i="1"/>
  <c r="BP348" i="1"/>
  <c r="BO348" i="1"/>
  <c r="BN348" i="1"/>
  <c r="BM348" i="1"/>
  <c r="BL348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CG342" i="1"/>
  <c r="CF342" i="1"/>
  <c r="CE342" i="1"/>
  <c r="CD342" i="1"/>
  <c r="CC342" i="1"/>
  <c r="CB342" i="1"/>
  <c r="CA342" i="1"/>
  <c r="BZ342" i="1"/>
  <c r="BY342" i="1"/>
  <c r="BX342" i="1"/>
  <c r="BW342" i="1"/>
  <c r="BV342" i="1"/>
  <c r="BU342" i="1"/>
  <c r="BT342" i="1"/>
  <c r="BS342" i="1"/>
  <c r="BR342" i="1"/>
  <c r="BQ342" i="1"/>
  <c r="BP342" i="1"/>
  <c r="BO342" i="1"/>
  <c r="BN342" i="1"/>
  <c r="BM342" i="1"/>
  <c r="BL342" i="1"/>
  <c r="CG341" i="1"/>
  <c r="CF341" i="1"/>
  <c r="CE341" i="1"/>
  <c r="CD341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CG340" i="1"/>
  <c r="CF340" i="1"/>
  <c r="CE340" i="1"/>
  <c r="CD340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CG339" i="1"/>
  <c r="CF339" i="1"/>
  <c r="CE339" i="1"/>
  <c r="CD339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CG338" i="1"/>
  <c r="CF338" i="1"/>
  <c r="CE338" i="1"/>
  <c r="CD338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CG337" i="1"/>
  <c r="CF337" i="1"/>
  <c r="CE337" i="1"/>
  <c r="CD337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CG335" i="1"/>
  <c r="CF335" i="1"/>
  <c r="CE335" i="1"/>
  <c r="CD335" i="1"/>
  <c r="CC335" i="1"/>
  <c r="CB335" i="1"/>
  <c r="CA335" i="1"/>
  <c r="BZ335" i="1"/>
  <c r="BY335" i="1"/>
  <c r="BX335" i="1"/>
  <c r="BW335" i="1"/>
  <c r="BV335" i="1"/>
  <c r="BU335" i="1"/>
  <c r="BT335" i="1"/>
  <c r="BS335" i="1"/>
  <c r="BR335" i="1"/>
  <c r="BQ335" i="1"/>
  <c r="BP335" i="1"/>
  <c r="BO335" i="1"/>
  <c r="BN335" i="1"/>
  <c r="BM335" i="1"/>
  <c r="BL335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Q334" i="1"/>
  <c r="BP334" i="1"/>
  <c r="BO334" i="1"/>
  <c r="BN334" i="1"/>
  <c r="BM334" i="1"/>
  <c r="BL334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</calcChain>
</file>

<file path=xl/sharedStrings.xml><?xml version="1.0" encoding="utf-8"?>
<sst xmlns="http://schemas.openxmlformats.org/spreadsheetml/2006/main" count="22524" uniqueCount="628">
  <si>
    <t>collecteur</t>
  </si>
  <si>
    <t>cod_geo_interl</t>
  </si>
  <si>
    <t>num_ord_interl</t>
  </si>
  <si>
    <t>recolte</t>
  </si>
  <si>
    <t>Departement</t>
  </si>
  <si>
    <t>lib_dept</t>
  </si>
  <si>
    <t>Numero_commune</t>
  </si>
  <si>
    <t>Commune</t>
  </si>
  <si>
    <t>Ble_tendre</t>
  </si>
  <si>
    <t>Ble_dur</t>
  </si>
  <si>
    <t>orge</t>
  </si>
  <si>
    <t>mais</t>
  </si>
  <si>
    <t>seigle</t>
  </si>
  <si>
    <t>avoine</t>
  </si>
  <si>
    <t>sorgho</t>
  </si>
  <si>
    <t>epeautre</t>
  </si>
  <si>
    <t>alpiste</t>
  </si>
  <si>
    <t>millet</t>
  </si>
  <si>
    <t>sarrasin</t>
  </si>
  <si>
    <t>triticale</t>
  </si>
  <si>
    <t>riz</t>
  </si>
  <si>
    <t>meteil</t>
  </si>
  <si>
    <t>colza</t>
  </si>
  <si>
    <t>tournesol</t>
  </si>
  <si>
    <t>soja</t>
  </si>
  <si>
    <t>linoleagineux</t>
  </si>
  <si>
    <t>navette</t>
  </si>
  <si>
    <t>pois</t>
  </si>
  <si>
    <t>fevesetfeveroles</t>
  </si>
  <si>
    <t>lupin</t>
  </si>
  <si>
    <t>PDM_ble_tendre</t>
  </si>
  <si>
    <t>PDM_ble_dur</t>
  </si>
  <si>
    <t>PDM_orge</t>
  </si>
  <si>
    <t>PDM_mais</t>
  </si>
  <si>
    <t>PDM_seigle</t>
  </si>
  <si>
    <t>PDM_avoine</t>
  </si>
  <si>
    <t>PDM_sorgho</t>
  </si>
  <si>
    <t>PDM_epeautre</t>
  </si>
  <si>
    <t>PDM_alpiste</t>
  </si>
  <si>
    <t>PDM_millet</t>
  </si>
  <si>
    <t>PDM_sarrasin</t>
  </si>
  <si>
    <t>PDM_triticale</t>
  </si>
  <si>
    <t>PDM_riz</t>
  </si>
  <si>
    <t>PDM_meteil</t>
  </si>
  <si>
    <t>PDM_colza</t>
  </si>
  <si>
    <t>PDM_tournesol</t>
  </si>
  <si>
    <t>PDM_soja</t>
  </si>
  <si>
    <t>PDM_lin</t>
  </si>
  <si>
    <t>PDM_navette</t>
  </si>
  <si>
    <t>PDM_pois</t>
  </si>
  <si>
    <t>PDM_feves</t>
  </si>
  <si>
    <t>PDM_lupin</t>
  </si>
  <si>
    <t>Cereales</t>
  </si>
  <si>
    <t>Oleoproteagineux</t>
  </si>
  <si>
    <t>Total_COP</t>
  </si>
  <si>
    <t>PDM_Cereales</t>
  </si>
  <si>
    <t>PDM_Oleoproteagineux</t>
  </si>
  <si>
    <t>PDM_Total_COP</t>
  </si>
  <si>
    <t>livreurs_cereales</t>
  </si>
  <si>
    <t>livreurs_oleoproteagineux</t>
  </si>
  <si>
    <t>livreurs_Total_COP</t>
  </si>
  <si>
    <t>num_reg_onic</t>
  </si>
  <si>
    <t>region</t>
  </si>
  <si>
    <t>DIJON CEREALES</t>
  </si>
  <si>
    <t>AUBE</t>
  </si>
  <si>
    <t>LEVIGNY</t>
  </si>
  <si>
    <t/>
  </si>
  <si>
    <t>BOURGOGNE FRANCHE COMTE</t>
  </si>
  <si>
    <t>VILLEMORIEN</t>
  </si>
  <si>
    <t>COTE-D'OR</t>
  </si>
  <si>
    <t>AGENCOURT</t>
  </si>
  <si>
    <t>AGEY</t>
  </si>
  <si>
    <t>AHUY</t>
  </si>
  <si>
    <t>AIGNAY LE DUC</t>
  </si>
  <si>
    <t>AISEREY</t>
  </si>
  <si>
    <t>AISY SOUS THIL</t>
  </si>
  <si>
    <t>ALLEREY</t>
  </si>
  <si>
    <t>AMPILLY LES BORDES</t>
  </si>
  <si>
    <t>AMPILLY LE SEC</t>
  </si>
  <si>
    <t>ANTHEUIL</t>
  </si>
  <si>
    <t>ANTIGNY LA VILLE</t>
  </si>
  <si>
    <t>ARCEAU</t>
  </si>
  <si>
    <t>ARCEY</t>
  </si>
  <si>
    <t>ARCONCEY</t>
  </si>
  <si>
    <t>ARC SUR TILLE</t>
  </si>
  <si>
    <t>ARGILLY</t>
  </si>
  <si>
    <t>ARNAY SOUS VITTEAUX</t>
  </si>
  <si>
    <t>ASNIERES EN MONTAGNE</t>
  </si>
  <si>
    <t>ASNIERES LES DIJON</t>
  </si>
  <si>
    <t>ATHIE</t>
  </si>
  <si>
    <t>AUBIGNY LES SOMBERNON</t>
  </si>
  <si>
    <t>AUXONNE</t>
  </si>
  <si>
    <t>AVELANGES</t>
  </si>
  <si>
    <t>AVOSNES</t>
  </si>
  <si>
    <t>AVOT</t>
  </si>
  <si>
    <t>BALOT</t>
  </si>
  <si>
    <t>BARD LES EPOISSES</t>
  </si>
  <si>
    <t>BAULME LA ROCHE</t>
  </si>
  <si>
    <t>BEAULIEU</t>
  </si>
  <si>
    <t>BEAUMONT SUR VINGEANNE</t>
  </si>
  <si>
    <t>BEAUNOTTE</t>
  </si>
  <si>
    <t>BEIRE LE CHATEL</t>
  </si>
  <si>
    <t>BELAN SUR OURCE</t>
  </si>
  <si>
    <t>BELLENEUVE</t>
  </si>
  <si>
    <t>BELLENOD SUR SEINE</t>
  </si>
  <si>
    <t>BELLENOT SOUS POUILLY</t>
  </si>
  <si>
    <t>BENOISEY</t>
  </si>
  <si>
    <t>BESSEY LES CITEAUX</t>
  </si>
  <si>
    <t>BEUREY BAUGUAY</t>
  </si>
  <si>
    <t>BEURIZOT</t>
  </si>
  <si>
    <t>BEZE</t>
  </si>
  <si>
    <t>BEZOUOTTE</t>
  </si>
  <si>
    <t>BIERRE LES SEMUR</t>
  </si>
  <si>
    <t>BILLEY</t>
  </si>
  <si>
    <t>BILLY LES CHANCEAUX</t>
  </si>
  <si>
    <t>BINGES</t>
  </si>
  <si>
    <t>BISSEY LA COTE</t>
  </si>
  <si>
    <t>BISSEY LA PIERRE</t>
  </si>
  <si>
    <t>BLAGNY SUR VINGEANNE</t>
  </si>
  <si>
    <t>BLAISY BAS</t>
  </si>
  <si>
    <t>BLAISY HAUT</t>
  </si>
  <si>
    <t>BLANCEY</t>
  </si>
  <si>
    <t>SOURCE SEINE</t>
  </si>
  <si>
    <t>BLIGNY LE SEC</t>
  </si>
  <si>
    <t>BOUHEY</t>
  </si>
  <si>
    <t>BOUIX</t>
  </si>
  <si>
    <t>BOURBERAIN</t>
  </si>
  <si>
    <t>BOUSSENOIS</t>
  </si>
  <si>
    <t>BOUSSEY</t>
  </si>
  <si>
    <t>BOUX SOUS SALMAISE</t>
  </si>
  <si>
    <t>BRAUX</t>
  </si>
  <si>
    <t>BRAZEY EN MORVAN</t>
  </si>
  <si>
    <t>BRAZEY EN PLAINE</t>
  </si>
  <si>
    <t>BRETENIERE</t>
  </si>
  <si>
    <t>BRETIGNY</t>
  </si>
  <si>
    <t>BRIANNY</t>
  </si>
  <si>
    <t>BRION SUR OURCE</t>
  </si>
  <si>
    <t>BROGNON</t>
  </si>
  <si>
    <t>BROIN</t>
  </si>
  <si>
    <t>BUFFON</t>
  </si>
  <si>
    <t>BUNCEY</t>
  </si>
  <si>
    <t>BURE LES TEMPLIERS</t>
  </si>
  <si>
    <t>BUSSEAUT</t>
  </si>
  <si>
    <t>BUSSEROTTE ET MONTENAILLE</t>
  </si>
  <si>
    <t>BUSSIERES</t>
  </si>
  <si>
    <t>LA BUSSIERE SUR OUCHE</t>
  </si>
  <si>
    <t>BUSSY LA PESLE</t>
  </si>
  <si>
    <t>BUSSY LE GRAND</t>
  </si>
  <si>
    <t>CENSEREY</t>
  </si>
  <si>
    <t>CERILLY</t>
  </si>
  <si>
    <t>CESSEY SUR TILLE</t>
  </si>
  <si>
    <t>CHAIGNAY</t>
  </si>
  <si>
    <t>CHAILLY SUR ARMANCON</t>
  </si>
  <si>
    <t>CHAMBEIRE</t>
  </si>
  <si>
    <t>CHAMBOEUF</t>
  </si>
  <si>
    <t>CHAMPAGNE SUR VINGEANNE</t>
  </si>
  <si>
    <t>CHAMPAGNY</t>
  </si>
  <si>
    <t>CHAMP D OISEAU</t>
  </si>
  <si>
    <t>CHAMPDOTRE</t>
  </si>
  <si>
    <t>CHAMPEAU EN MORVAN</t>
  </si>
  <si>
    <t>CHAMPIGNOLLES</t>
  </si>
  <si>
    <t>CHAMPRENAULT</t>
  </si>
  <si>
    <t>CHANCEAUX</t>
  </si>
  <si>
    <t>CHANNAY</t>
  </si>
  <si>
    <t>CHARENCEY</t>
  </si>
  <si>
    <t>CHARIGNY</t>
  </si>
  <si>
    <t>CHARMES</t>
  </si>
  <si>
    <t>CHARNY</t>
  </si>
  <si>
    <t>CHARREY SUR SAONE</t>
  </si>
  <si>
    <t>CHARREY SUR SEINE</t>
  </si>
  <si>
    <t>CHASSEY</t>
  </si>
  <si>
    <t>CHATEAUNEUF</t>
  </si>
  <si>
    <t>CHATELLENOT</t>
  </si>
  <si>
    <t>CHATILLON SUR SEINE</t>
  </si>
  <si>
    <t>CHAUDENAY LE CHATEAU</t>
  </si>
  <si>
    <t>CHAUME ET COURCHAMP</t>
  </si>
  <si>
    <t>CHAUME LES BAIGNEUX</t>
  </si>
  <si>
    <t>CHAZEUIL</t>
  </si>
  <si>
    <t>CHAZILLY</t>
  </si>
  <si>
    <t>CHEMIN D AISEY</t>
  </si>
  <si>
    <t>CHEUGE</t>
  </si>
  <si>
    <t>CHEVANNAY</t>
  </si>
  <si>
    <t>CHEVIGNY ST SAUVEUR</t>
  </si>
  <si>
    <t>CIREY LES PONTAILLER</t>
  </si>
  <si>
    <t>CIVRY EN MONTAGNE</t>
  </si>
  <si>
    <t>CLAMEREY</t>
  </si>
  <si>
    <t>VALFORET</t>
  </si>
  <si>
    <t>CLENAY</t>
  </si>
  <si>
    <t>CLOMOT</t>
  </si>
  <si>
    <t>COMBERTAULT</t>
  </si>
  <si>
    <t>COMBLANCHIEN</t>
  </si>
  <si>
    <t>COMMARIN</t>
  </si>
  <si>
    <t>CORCELLES LES MONTS</t>
  </si>
  <si>
    <t>CORGOLOIN</t>
  </si>
  <si>
    <t>CORROMBLES</t>
  </si>
  <si>
    <t>CORSAINT</t>
  </si>
  <si>
    <t>COUCHEY</t>
  </si>
  <si>
    <t>COURBAN</t>
  </si>
  <si>
    <t>COURCELLES FREMOY</t>
  </si>
  <si>
    <t>COURCELLES LES MONTBARD</t>
  </si>
  <si>
    <t>COURCELLES LES SEMUR</t>
  </si>
  <si>
    <t>COUTERNON</t>
  </si>
  <si>
    <t>CREANCEY</t>
  </si>
  <si>
    <t>CRECEY SUR TILLE</t>
  </si>
  <si>
    <t>CREPAND</t>
  </si>
  <si>
    <t>CRIMOLOIS</t>
  </si>
  <si>
    <t>CUISEREY</t>
  </si>
  <si>
    <t>CUSSEY LES FORGES</t>
  </si>
  <si>
    <t>CUSSY LE CHATEL</t>
  </si>
  <si>
    <t>DAIX</t>
  </si>
  <si>
    <t>DAMPIERRE EN MONTAGNE</t>
  </si>
  <si>
    <t>DAMPIERRE ET FLEE</t>
  </si>
  <si>
    <t>DARCEY</t>
  </si>
  <si>
    <t>DAROIS</t>
  </si>
  <si>
    <t>DIANCEY</t>
  </si>
  <si>
    <t>DOMPIERRE EN MORVAN</t>
  </si>
  <si>
    <t>DRAMBON</t>
  </si>
  <si>
    <t>DUESME</t>
  </si>
  <si>
    <t>ECHALOT</t>
  </si>
  <si>
    <t>ECHANNAY</t>
  </si>
  <si>
    <t>ECHENON</t>
  </si>
  <si>
    <t>ECHEVANNES</t>
  </si>
  <si>
    <t>ECHEVRONNE</t>
  </si>
  <si>
    <t>ECHIGEY</t>
  </si>
  <si>
    <t>EGUILLY</t>
  </si>
  <si>
    <t>EPAGNY</t>
  </si>
  <si>
    <t>EPERNAY SOUS GEVREY</t>
  </si>
  <si>
    <t>EPOISSES</t>
  </si>
  <si>
    <t>ERINGES</t>
  </si>
  <si>
    <t>ESBARRES</t>
  </si>
  <si>
    <t>ESSAROIS</t>
  </si>
  <si>
    <t>ESSEY</t>
  </si>
  <si>
    <t>ETALANTE</t>
  </si>
  <si>
    <t>L ETANG VERGY</t>
  </si>
  <si>
    <t>ETAULES</t>
  </si>
  <si>
    <t>ETEVAUX</t>
  </si>
  <si>
    <t>ETORMAY</t>
  </si>
  <si>
    <t>ETROCHEY</t>
  </si>
  <si>
    <t>FAIN LES MOUTIERS</t>
  </si>
  <si>
    <t>FAUVERNEY</t>
  </si>
  <si>
    <t>FENAY</t>
  </si>
  <si>
    <t>LE FETE</t>
  </si>
  <si>
    <t>FLACEY</t>
  </si>
  <si>
    <t>FLAGEY ECHEZEAUX</t>
  </si>
  <si>
    <t>FLAMMERANS</t>
  </si>
  <si>
    <t>FLAVIGNEROT</t>
  </si>
  <si>
    <t>FLAVIGNY SUR OZERAIN</t>
  </si>
  <si>
    <t>LE VAL LARREY</t>
  </si>
  <si>
    <t>FLEUREY SUR OUCHE</t>
  </si>
  <si>
    <t>FOISSY</t>
  </si>
  <si>
    <t>FONCEGRIVE</t>
  </si>
  <si>
    <t>FONTAINES EN DUESMOIS</t>
  </si>
  <si>
    <t>FONTAINE FRANCAISE</t>
  </si>
  <si>
    <t>FONTAINE LES DIJON</t>
  </si>
  <si>
    <t>FONTAINES LES SECHES</t>
  </si>
  <si>
    <t>FONTANGY</t>
  </si>
  <si>
    <t>FONTENELLE</t>
  </si>
  <si>
    <t>FORLEANS</t>
  </si>
  <si>
    <t>FRAIGNOT ET VESVROTTE</t>
  </si>
  <si>
    <t>FRANCHEVILLE</t>
  </si>
  <si>
    <t>FRANXAULT</t>
  </si>
  <si>
    <t>FRENOIS</t>
  </si>
  <si>
    <t>FRESNES</t>
  </si>
  <si>
    <t>FROLOIS</t>
  </si>
  <si>
    <t>GEMEAUX</t>
  </si>
  <si>
    <t>GENAY</t>
  </si>
  <si>
    <t>GENLIS</t>
  </si>
  <si>
    <t>GERGUEIL</t>
  </si>
  <si>
    <t>GERLAND</t>
  </si>
  <si>
    <t>GILLY LES CITEAUX</t>
  </si>
  <si>
    <t>GISSEY SOUS FLAVIGNY</t>
  </si>
  <si>
    <t>GRANCEY LE CHATEAU NEUVELLE</t>
  </si>
  <si>
    <t>GRENANT LES SOMBERNON</t>
  </si>
  <si>
    <t>GRESIGNY STE REINE</t>
  </si>
  <si>
    <t>GRIGNON</t>
  </si>
  <si>
    <t>HAUTEROCHE</t>
  </si>
  <si>
    <t>HAUTEVILLE LES DIJON</t>
  </si>
  <si>
    <t>HEUILLEY SUR SAONE</t>
  </si>
  <si>
    <t>IS SUR TILLE</t>
  </si>
  <si>
    <t>IZEURE</t>
  </si>
  <si>
    <t>IZIER</t>
  </si>
  <si>
    <t>JAILLY LES MOULINS</t>
  </si>
  <si>
    <t>JANCIGNY</t>
  </si>
  <si>
    <t>JEUX LES BARD</t>
  </si>
  <si>
    <t>JOUEY</t>
  </si>
  <si>
    <t>JOURS LES BAIGNEUX</t>
  </si>
  <si>
    <t>VAL MONT</t>
  </si>
  <si>
    <t>JUILLY</t>
  </si>
  <si>
    <t>LABERGEMENT FOIGNEY</t>
  </si>
  <si>
    <t>LABERGEMENT LES AUXONNE</t>
  </si>
  <si>
    <t>LACOUR D ARCENAY</t>
  </si>
  <si>
    <t>LAIGNES</t>
  </si>
  <si>
    <t>LAMARCHE SUR SAONE</t>
  </si>
  <si>
    <t>LAMARGELLE</t>
  </si>
  <si>
    <t>LANTENAY</t>
  </si>
  <si>
    <t>LANTILLY</t>
  </si>
  <si>
    <t>LARREY</t>
  </si>
  <si>
    <t>LERY</t>
  </si>
  <si>
    <t>LEUGLAY</t>
  </si>
  <si>
    <t>LICEY SUR VINGEANNE</t>
  </si>
  <si>
    <t>LIERNAIS</t>
  </si>
  <si>
    <t>LONGECOURT EN PLAINE</t>
  </si>
  <si>
    <t>LONGECOURT LES CULETRE</t>
  </si>
  <si>
    <t>LOSNE</t>
  </si>
  <si>
    <t>LOUESME</t>
  </si>
  <si>
    <t>LUCENAY LE DUC</t>
  </si>
  <si>
    <t>LUX</t>
  </si>
  <si>
    <t>MACONGE</t>
  </si>
  <si>
    <t>MAGNY LAMBERT</t>
  </si>
  <si>
    <t>MAGNY LES AUBIGNY</t>
  </si>
  <si>
    <t>MAGNY SUR TILLE</t>
  </si>
  <si>
    <t>LES MAILLYS</t>
  </si>
  <si>
    <t>MALAIN</t>
  </si>
  <si>
    <t>MALIGNY</t>
  </si>
  <si>
    <t>MANLAY</t>
  </si>
  <si>
    <t>MARANDEUIL</t>
  </si>
  <si>
    <t>MARCELLOIS</t>
  </si>
  <si>
    <t>MARCHESEUIL</t>
  </si>
  <si>
    <t>MARCIGNY SOUS THIL</t>
  </si>
  <si>
    <t>MARCILLY ET DRACY</t>
  </si>
  <si>
    <t>MARCILLY OGNY</t>
  </si>
  <si>
    <t>MARCILLY SUR TILLE</t>
  </si>
  <si>
    <t>MAREY LES FUSSEY</t>
  </si>
  <si>
    <t>MAREY SUR TILLE</t>
  </si>
  <si>
    <t>MARIGNY LE CAHOUET</t>
  </si>
  <si>
    <t>MARLIENS</t>
  </si>
  <si>
    <t>MARSANNAY LE BOIS</t>
  </si>
  <si>
    <t>MARTROIS</t>
  </si>
  <si>
    <t>MASSINGY</t>
  </si>
  <si>
    <t>MASSINGY LES SEMUR</t>
  </si>
  <si>
    <t>MASSINGY LES VITTEAUX</t>
  </si>
  <si>
    <t>MAUVILLY</t>
  </si>
  <si>
    <t>MAXILLY SUR SAONE</t>
  </si>
  <si>
    <t>MEILLY SUR ROUVRES</t>
  </si>
  <si>
    <t>LE MEIX</t>
  </si>
  <si>
    <t>MENETREUX LE PITOIS</t>
  </si>
  <si>
    <t>MESMONT</t>
  </si>
  <si>
    <t>MESSANGES</t>
  </si>
  <si>
    <t>MESSIGNY ET VANTOUX</t>
  </si>
  <si>
    <t>MEULSON</t>
  </si>
  <si>
    <t>MILLERY</t>
  </si>
  <si>
    <t>MIMEURE</t>
  </si>
  <si>
    <t>MINOT</t>
  </si>
  <si>
    <t>MIREBEAU SUR BEZE</t>
  </si>
  <si>
    <t>MONTAGNY LES SEURRE</t>
  </si>
  <si>
    <t>MONTBARD</t>
  </si>
  <si>
    <t>MONTBERTHAULT</t>
  </si>
  <si>
    <t>MONTIGNY MONTFORT</t>
  </si>
  <si>
    <t>MONTIGNY SUR ARMANCON</t>
  </si>
  <si>
    <t>MONTIGNY SUR AUBE</t>
  </si>
  <si>
    <t>MONTIGNY MORNAY VILLENEUVE VINGEANNE</t>
  </si>
  <si>
    <t>MONTLAY EN AUXOIS</t>
  </si>
  <si>
    <t>MONTLIOT ET COURCELLES</t>
  </si>
  <si>
    <t>MONTMANCON</t>
  </si>
  <si>
    <t>MONTMOYEN</t>
  </si>
  <si>
    <t>MONTOT</t>
  </si>
  <si>
    <t>MONT ST JEAN</t>
  </si>
  <si>
    <t>MOSSON</t>
  </si>
  <si>
    <t>LA MOTTE TERNANT</t>
  </si>
  <si>
    <t>MOUTIERS ST JEAN</t>
  </si>
  <si>
    <t>MUSIGNY</t>
  </si>
  <si>
    <t>NAN SOUS THIL</t>
  </si>
  <si>
    <t>NESLE ET MASSOULT</t>
  </si>
  <si>
    <t>NEUILLY CRIMOLOIS</t>
  </si>
  <si>
    <t>NICEY</t>
  </si>
  <si>
    <t>NOGENT LES MONTBARD</t>
  </si>
  <si>
    <t>NOIDAN</t>
  </si>
  <si>
    <t>NOIRON SOUS GEVREY</t>
  </si>
  <si>
    <t>NOIRON SUR BEZE</t>
  </si>
  <si>
    <t>NOLAY</t>
  </si>
  <si>
    <t>NORGES LA VILLE</t>
  </si>
  <si>
    <t>NORMIER</t>
  </si>
  <si>
    <t>NUITS ST GEORGES</t>
  </si>
  <si>
    <t>OIGNY</t>
  </si>
  <si>
    <t>OISILLY</t>
  </si>
  <si>
    <t>ORAIN</t>
  </si>
  <si>
    <t>ORGEUX</t>
  </si>
  <si>
    <t>ORIGNY</t>
  </si>
  <si>
    <t>ORVILLE</t>
  </si>
  <si>
    <t>OUGES</t>
  </si>
  <si>
    <t>PAINBLANC</t>
  </si>
  <si>
    <t>PASQUES</t>
  </si>
  <si>
    <t>PELLEREY</t>
  </si>
  <si>
    <t>PERRIGNY LES DIJON</t>
  </si>
  <si>
    <t>PERRIGNY SUR L OGNON</t>
  </si>
  <si>
    <t>PICHANGES</t>
  </si>
  <si>
    <t>PLANAY</t>
  </si>
  <si>
    <t>PLOMBIERES LES DIJON</t>
  </si>
  <si>
    <t>PLUVAULT</t>
  </si>
  <si>
    <t>PLUVET</t>
  </si>
  <si>
    <t>POINCON LES LARREY</t>
  </si>
  <si>
    <t>POISEUL LA GRANGE</t>
  </si>
  <si>
    <t>POISEUL LA VILLE ET LAPERRIERE</t>
  </si>
  <si>
    <t>PONCEY LES ATHEE</t>
  </si>
  <si>
    <t>PONCEY SUR L IGNON</t>
  </si>
  <si>
    <t>PONT</t>
  </si>
  <si>
    <t>PONTAILLER SUR SAONE</t>
  </si>
  <si>
    <t>PONT ET MASSENE</t>
  </si>
  <si>
    <t>POSANGES</t>
  </si>
  <si>
    <t>POTHIERES</t>
  </si>
  <si>
    <t>POUILLENAY</t>
  </si>
  <si>
    <t>POUILLY EN AUXOIS</t>
  </si>
  <si>
    <t>POUILLY SUR VINGEANNE</t>
  </si>
  <si>
    <t>PRALON</t>
  </si>
  <si>
    <t>PRECY SOUS THIL</t>
  </si>
  <si>
    <t>PREMEAUX PRISSEY</t>
  </si>
  <si>
    <t>PRENOIS</t>
  </si>
  <si>
    <t>PRUSLY SUR OURCE</t>
  </si>
  <si>
    <t>PUITS</t>
  </si>
  <si>
    <t>QUEMIGNY POISOT</t>
  </si>
  <si>
    <t>QUEMIGNY SUR SEINE</t>
  </si>
  <si>
    <t>QUETIGNY</t>
  </si>
  <si>
    <t>QUINCEY</t>
  </si>
  <si>
    <t>QUINCY LE VICOMTE</t>
  </si>
  <si>
    <t>REMILLY EN MONTAGNE</t>
  </si>
  <si>
    <t>REMILLY SUR TILLE</t>
  </si>
  <si>
    <t>RENEVE</t>
  </si>
  <si>
    <t>REULLE VERGY</t>
  </si>
  <si>
    <t>LA ROCHE EN BRENIL</t>
  </si>
  <si>
    <t>LA ROCHEPOT</t>
  </si>
  <si>
    <t>LA ROCHE VANNEAU</t>
  </si>
  <si>
    <t>ROILLY</t>
  </si>
  <si>
    <t>ROUGEMONT</t>
  </si>
  <si>
    <t>ROUVRAY</t>
  </si>
  <si>
    <t>ROUVRES EN PLAINE</t>
  </si>
  <si>
    <t>ROUVRES SOUS MEILLY</t>
  </si>
  <si>
    <t>RUFFEY LES BEAUNE</t>
  </si>
  <si>
    <t>RUFFEY LES ECHIREY</t>
  </si>
  <si>
    <t>SACQUENAY</t>
  </si>
  <si>
    <t>ST ANTHOT</t>
  </si>
  <si>
    <t>ST APOLLINAIRE</t>
  </si>
  <si>
    <t>ST BERNARD</t>
  </si>
  <si>
    <t>ST BROING LES MOINES</t>
  </si>
  <si>
    <t>STE COLOMBE EN AUXOIS</t>
  </si>
  <si>
    <t>ST DIDIER</t>
  </si>
  <si>
    <t>ST EUPHRONE</t>
  </si>
  <si>
    <t>ST GERMAIN LES SENAILLY</t>
  </si>
  <si>
    <t>ST JULIEN</t>
  </si>
  <si>
    <t>ST LEGER TRIEY</t>
  </si>
  <si>
    <t>STE MARIE SUR OUCHE</t>
  </si>
  <si>
    <t>ST MARTIN DE LA MER</t>
  </si>
  <si>
    <t>ST MARTIN DU MONT</t>
  </si>
  <si>
    <t>ST MAURICE SUR VINGEANNE</t>
  </si>
  <si>
    <t>ST MESMIN</t>
  </si>
  <si>
    <t>ST NICOLAS LES CITEAUX</t>
  </si>
  <si>
    <t>ST PHILIBERT</t>
  </si>
  <si>
    <t>ST PRIX LES ARNAY</t>
  </si>
  <si>
    <t>ST REMY</t>
  </si>
  <si>
    <t>STE SABINE</t>
  </si>
  <si>
    <t>ST SAUVEUR</t>
  </si>
  <si>
    <t>ST SEINE EN BACHE</t>
  </si>
  <si>
    <t>ST SEINE L ABBAYE</t>
  </si>
  <si>
    <t>ST SEINE SUR VINGEANNE</t>
  </si>
  <si>
    <t>ST SYMPHORIEN SUR SAONE</t>
  </si>
  <si>
    <t>ST THIBAULT</t>
  </si>
  <si>
    <t>ST USAGE</t>
  </si>
  <si>
    <t>SALIVES</t>
  </si>
  <si>
    <t>SALMAISE</t>
  </si>
  <si>
    <t>SAULIEU</t>
  </si>
  <si>
    <t>SAULON LA CHAPELLE</t>
  </si>
  <si>
    <t>SAULX LE DUC</t>
  </si>
  <si>
    <t>SAUSSY</t>
  </si>
  <si>
    <t>SAVIGNY LE SEC</t>
  </si>
  <si>
    <t>SAVIGNY SOUS MALAIN</t>
  </si>
  <si>
    <t>SAVOISY</t>
  </si>
  <si>
    <t>SEIGNY</t>
  </si>
  <si>
    <t>SELONGEY</t>
  </si>
  <si>
    <t>SEMEZANGES</t>
  </si>
  <si>
    <t>SEMOND</t>
  </si>
  <si>
    <t>SEMUR EN AUXOIS</t>
  </si>
  <si>
    <t>SENAILLY</t>
  </si>
  <si>
    <t>SENNECEY LES DIJON</t>
  </si>
  <si>
    <t>SINCEY LES ROUVRAY</t>
  </si>
  <si>
    <t>SOMBERNON</t>
  </si>
  <si>
    <t>SOUHEY</t>
  </si>
  <si>
    <t>SOUSSEY SUR BRIONNE</t>
  </si>
  <si>
    <t>SPOY</t>
  </si>
  <si>
    <t>SUSSEY</t>
  </si>
  <si>
    <t>TANAY</t>
  </si>
  <si>
    <t>TARSUL</t>
  </si>
  <si>
    <t>TART L ABBAYE</t>
  </si>
  <si>
    <t>TART LE BAS</t>
  </si>
  <si>
    <t>TART</t>
  </si>
  <si>
    <t>TELLECEY</t>
  </si>
  <si>
    <t>TERNANT</t>
  </si>
  <si>
    <t>THENISSEY</t>
  </si>
  <si>
    <t>THOISY LA BERCHERE</t>
  </si>
  <si>
    <t>THOISY LE DESERT</t>
  </si>
  <si>
    <t>THOREY EN PLAINE</t>
  </si>
  <si>
    <t>THOREY SOUS CHARNY</t>
  </si>
  <si>
    <t>THOSTE</t>
  </si>
  <si>
    <t>TIL CHATEL</t>
  </si>
  <si>
    <t>TILLENAY</t>
  </si>
  <si>
    <t>TORCY ET POULIGNY</t>
  </si>
  <si>
    <t>TOUILLON</t>
  </si>
  <si>
    <t>TRECLUN</t>
  </si>
  <si>
    <t>TROUHANS</t>
  </si>
  <si>
    <t>TROUHAUT</t>
  </si>
  <si>
    <t>TURCEY</t>
  </si>
  <si>
    <t>UNCEY LE FRANC</t>
  </si>
  <si>
    <t>URCY</t>
  </si>
  <si>
    <t>VAL SUZON</t>
  </si>
  <si>
    <t>VANDENESSE EN AUXOIS</t>
  </si>
  <si>
    <t>VARANGES</t>
  </si>
  <si>
    <t>VAROIS ET CHAIGNOT</t>
  </si>
  <si>
    <t>VAUX SAULES</t>
  </si>
  <si>
    <t>VENAREY LES LAUMES</t>
  </si>
  <si>
    <t>VERDONNET</t>
  </si>
  <si>
    <t>VERNOIS LES VESVRES</t>
  </si>
  <si>
    <t>VERONNES</t>
  </si>
  <si>
    <t>VERREY SOUS DREE</t>
  </si>
  <si>
    <t>VERREY SOUS SALMAISE</t>
  </si>
  <si>
    <t>VESVRES</t>
  </si>
  <si>
    <t>VIC DE CHASSENAY</t>
  </si>
  <si>
    <t>VIC SOUS THIL</t>
  </si>
  <si>
    <t>VIEILMOULIN</t>
  </si>
  <si>
    <t>VIELVERGE</t>
  </si>
  <si>
    <t>VIEUX CHATEAU</t>
  </si>
  <si>
    <t>VIEVIGNE</t>
  </si>
  <si>
    <t>VIEVY</t>
  </si>
  <si>
    <t>VILLAINES EN DUESMOIS</t>
  </si>
  <si>
    <t>VILLAINES LES PREVOTES</t>
  </si>
  <si>
    <t>VILLARS ET VILLENOTTE</t>
  </si>
  <si>
    <t>VILLEBERNY</t>
  </si>
  <si>
    <t>VILLEBICHOT</t>
  </si>
  <si>
    <t>VILLECOMTE</t>
  </si>
  <si>
    <t>VILLEDIEU</t>
  </si>
  <si>
    <t>VILLEFERRY</t>
  </si>
  <si>
    <t>LA VILLENEUVE LES CONVERS</t>
  </si>
  <si>
    <t>VILLERS LES POTS</t>
  </si>
  <si>
    <t>VILLERS ROTIN</t>
  </si>
  <si>
    <t>VILLOTTE ST SEINE</t>
  </si>
  <si>
    <t>VILLOTTE SUR OURCE</t>
  </si>
  <si>
    <t>VILLY EN AUXOIS</t>
  </si>
  <si>
    <t>VILLY LE MOUTIER</t>
  </si>
  <si>
    <t>VISERNY</t>
  </si>
  <si>
    <t>VITTEAUX</t>
  </si>
  <si>
    <t>VOUDENAY</t>
  </si>
  <si>
    <t>JURA</t>
  </si>
  <si>
    <t>BRANS</t>
  </si>
  <si>
    <t>CHAMPAGNEY</t>
  </si>
  <si>
    <t>CHAMPVANS</t>
  </si>
  <si>
    <t>CHEVIGNY</t>
  </si>
  <si>
    <t>DAMMARTIN MARPAIN</t>
  </si>
  <si>
    <t>FRASNE LES MEULIERES</t>
  </si>
  <si>
    <t>MENOTEY</t>
  </si>
  <si>
    <t>MONTMIREY LE CHATEAU</t>
  </si>
  <si>
    <t>MUTIGNEY</t>
  </si>
  <si>
    <t>OFFLANGES</t>
  </si>
  <si>
    <t>PARCEY</t>
  </si>
  <si>
    <t>PEINTRE</t>
  </si>
  <si>
    <t>POINTRE</t>
  </si>
  <si>
    <t>HAUTE-MARNE</t>
  </si>
  <si>
    <t>ARC EN BARROIS</t>
  </si>
  <si>
    <t>VALS DES TILLES</t>
  </si>
  <si>
    <t>COLMIER LE BAS</t>
  </si>
  <si>
    <t>CUSEY</t>
  </si>
  <si>
    <t>LE VAL D ESNOMS</t>
  </si>
  <si>
    <t>ISOMES</t>
  </si>
  <si>
    <t>MOUILLERON</t>
  </si>
  <si>
    <t>OCCEY</t>
  </si>
  <si>
    <t>THONNANCE LES MOULINS</t>
  </si>
  <si>
    <t>NIEVRE</t>
  </si>
  <si>
    <t>ALLIGNY EN MORVAN</t>
  </si>
  <si>
    <t>ST AGNAN</t>
  </si>
  <si>
    <t>HAUTE-SAONE</t>
  </si>
  <si>
    <t>BOUHANS ET FEURG</t>
  </si>
  <si>
    <t>BROYE LES LOUPS ET VERFONTAINE</t>
  </si>
  <si>
    <t>CHAMPLITTE</t>
  </si>
  <si>
    <t>CRESANCEY</t>
  </si>
  <si>
    <t>LOEUILLEY</t>
  </si>
  <si>
    <t>ONAY</t>
  </si>
  <si>
    <t>PERCEY LE GRAND</t>
  </si>
  <si>
    <t>POYANS</t>
  </si>
  <si>
    <t>LA GRANDE RESIE</t>
  </si>
  <si>
    <t>SAONE-ET-LOIRE</t>
  </si>
  <si>
    <t>CHANGE</t>
  </si>
  <si>
    <t>CORDESSE</t>
  </si>
  <si>
    <t>CURGY</t>
  </si>
  <si>
    <t>DAMEREY</t>
  </si>
  <si>
    <t>EPERTULLY</t>
  </si>
  <si>
    <t>MERCUREY</t>
  </si>
  <si>
    <t>ST GERVAIS SUR COUCHES</t>
  </si>
  <si>
    <t>ST LEGER DU BOIS</t>
  </si>
  <si>
    <t>YONNE</t>
  </si>
  <si>
    <t>ANGELY</t>
  </si>
  <si>
    <t>AVALLON</t>
  </si>
  <si>
    <t>BEAUVILLIERS</t>
  </si>
  <si>
    <t>BIERRY LES BELLES FONTAINES</t>
  </si>
  <si>
    <t>CHATEL GERARD</t>
  </si>
  <si>
    <t>CHEVANNES</t>
  </si>
  <si>
    <t>CISERY</t>
  </si>
  <si>
    <t>CRY</t>
  </si>
  <si>
    <t>CUSSY LES FORGES</t>
  </si>
  <si>
    <t>GUILLON TERRE PLAINE</t>
  </si>
  <si>
    <t>L ISLE SUR SEREIN</t>
  </si>
  <si>
    <t>JOUANCY</t>
  </si>
  <si>
    <t>JOUX LA VILLE</t>
  </si>
  <si>
    <t>JULLY</t>
  </si>
  <si>
    <t>MAGNY</t>
  </si>
  <si>
    <t>MASSANGIS</t>
  </si>
  <si>
    <t>MONTREAL</t>
  </si>
  <si>
    <t>PERRIGNY</t>
  </si>
  <si>
    <t>PIERRE PERTHUIS</t>
  </si>
  <si>
    <t>PISY</t>
  </si>
  <si>
    <t>RAVIERES</t>
  </si>
  <si>
    <t>ST ANDRE EN TERRE PLAINE</t>
  </si>
  <si>
    <t>STE COLOMBE</t>
  </si>
  <si>
    <t>STE MAGNANCE</t>
  </si>
  <si>
    <t>ST PERE</t>
  </si>
  <si>
    <t>SANTIGNY</t>
  </si>
  <si>
    <t>SARRY</t>
  </si>
  <si>
    <t>SAUVIGNY LE BEUREAL</t>
  </si>
  <si>
    <t>SAVIGNY EN TERRE PLAINE</t>
  </si>
  <si>
    <t>SCEAUX</t>
  </si>
  <si>
    <t>TONNERRE</t>
  </si>
  <si>
    <t>TREVILLY</t>
  </si>
  <si>
    <t>VASSY SOUS PISY</t>
  </si>
  <si>
    <t>VIGNES</t>
  </si>
  <si>
    <t>YROUERRE</t>
  </si>
  <si>
    <t>(blank)</t>
  </si>
  <si>
    <t>Grand Total</t>
  </si>
  <si>
    <t>Sum of Ble_tendre</t>
  </si>
  <si>
    <t>Data</t>
  </si>
  <si>
    <t>Sum of mais</t>
  </si>
  <si>
    <t>Sum of orge</t>
  </si>
  <si>
    <t>Sum of colza</t>
  </si>
  <si>
    <t>Sum of tournesol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</si>
</sst>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_-* #,##0.00\ _€_-;\-* #,##0.00\ _€_-;_-* &quot;-&quot;??\ _€_-;_-@_-"/>
    <numFmt numFmtId="166" formatCode="00"/>
    <numFmt numFmtId="168" formatCode="_-* #,##0\ _€_-;\-* #,##0\ _€_-;_-* &quot;-&quot;??\ _€_-;_-@_-"/>
  </numFmts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165" fontId="1" fillId="0" borderId="0" applyFill="0" applyBorder="0" applyAlignment="0" applyProtection="0"/>
  </cellStyleXfs>
  <cellXfs count="25">
    <xf numFmtId="0" fontId="0" fillId="0" borderId="0" xfId="0"/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protection locked="0"/>
    </xf>
    <xf numFmtId="166" fontId="0" fillId="0" borderId="0" xfId="0" applyNumberFormat="1" applyFont="1" applyFill="1" applyBorder="1" applyAlignment="1" applyProtection="1">
      <protection locked="0"/>
    </xf>
    <xf numFmtId="168" fontId="1" fillId="0" borderId="0" xfId="1" applyNumberFormat="1"/>
    <xf numFmtId="0" fontId="0" fillId="0" borderId="2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168" fontId="0" fillId="0" borderId="6" xfId="0" applyNumberFormat="1" applyFont="1" applyBorder="1"/>
    <xf numFmtId="168" fontId="0" fillId="0" borderId="8" xfId="0" applyNumberFormat="1" applyFont="1" applyBorder="1"/>
    <xf numFmtId="168" fontId="0" fillId="0" borderId="0" xfId="0" applyNumberFormat="1" applyFont="1"/>
    <xf numFmtId="168" fontId="1" fillId="0" borderId="1" xfId="1" applyNumberFormat="1" applyFill="1" applyBorder="1" applyAlignment="1" applyProtection="1">
      <alignment horizontal="center"/>
      <protection locked="0"/>
    </xf>
    <xf numFmtId="168" fontId="0" fillId="0" borderId="6" xfId="0" applyNumberFormat="1" applyBorder="1"/>
    <xf numFmtId="168" fontId="0" fillId="0" borderId="0" xfId="0" applyNumberFormat="1"/>
    <xf numFmtId="168" fontId="0" fillId="0" borderId="8" xfId="0" applyNumberFormat="1" applyBorder="1"/>
    <xf numFmtId="168" fontId="0" fillId="0" borderId="5" xfId="0" applyNumberFormat="1" applyBorder="1"/>
    <xf numFmtId="168" fontId="0" fillId="0" borderId="11" xfId="0" applyNumberFormat="1" applyBorder="1"/>
    <xf numFmtId="168" fontId="0" fillId="0" borderId="9" xfId="0" applyNumberFormat="1" applyBorder="1"/>
    <xf numFmtId="168" fontId="0" fillId="0" borderId="2" xfId="0" pivotButton="1" applyNumberFormat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2" xfId="0" applyNumberFormat="1" applyBorder="1"/>
    <xf numFmtId="168" fontId="0" fillId="0" borderId="10" xfId="0" applyNumberFormat="1" applyBorder="1"/>
    <xf numFmtId="168" fontId="0" fillId="0" borderId="7" xfId="0" applyNumberFormat="1" applyBorder="1"/>
  </cellXfs>
  <cellStyles count="2">
    <cellStyle name="Comma" xfId="1" builtinId="3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8" formatCode="_-* #,##0\ _€_-;\-* #,##0\ _€_-;_-* &quot;-&quot;??\ _€_-;_-@_-"/>
    </dxf>
    <dxf>
      <numFmt numFmtId="167" formatCode="_-* #,##0.0\ _€_-;\-* #,##0.0\ _€_-;_-* &quot;-&quot;??\ _€_-;_-@_-"/>
    </dxf>
    <dxf>
      <numFmt numFmtId="168" formatCode="_-* #,##0\ _€_-;\-* #,##0\ _€_-;_-* &quot;-&quot;??\ _€_-;_-@_-"/>
    </dxf>
    <dxf>
      <numFmt numFmtId="167" formatCode="_-* #,##0.0\ _€_-;\-* #,##0.0\ _€_-;_-* &quot;-&quot;??\ _€_-;_-@_-"/>
    </dxf>
    <dxf>
      <numFmt numFmtId="168" formatCode="_-* #,##0\ _€_-;\-* #,##0\ _€_-;_-* &quot;-&quot;??\ _€_-;_-@_-"/>
    </dxf>
    <dxf>
      <numFmt numFmtId="167" formatCode="_-* #,##0.0\ _€_-;\-* #,##0.0\ _€_-;_-* &quot;-&quot;??\ _€_-;_-@_-"/>
    </dxf>
    <dxf>
      <numFmt numFmtId="168" formatCode="_-* #,##0\ _€_-;\-* #,##0\ _€_-;_-* &quot;-&quot;??\ _€_-;_-@_-"/>
    </dxf>
    <dxf>
      <numFmt numFmtId="167" formatCode="_-* #,##0.0\ _€_-;\-* #,##0.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  <dxf>
      <numFmt numFmtId="168" formatCode="_-* #,##0\ _€_-;\-* #,##0\ _€_-;_-* &quot;-&quot;??\ _€_-;_-@_-"/>
    </dxf>
    <dxf>
      <numFmt numFmtId="167" formatCode="_-* #,##0.0\ _€_-;\-* #,##0.0\ _€_-;_-* &quot;-&quot;??\ _€_-;_-@_-"/>
    </dxf>
    <dxf>
      <numFmt numFmtId="168" formatCode="_-* #,##0\ _€_-;\-* #,##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Lamendin" refreshedDate="44734.308878703705" createdVersion="8" refreshedVersion="8" recordCount="547">
  <cacheSource type="worksheet">
    <worksheetSource ref="E1:CG65536" sheet="PDM_espece_commune"/>
  </cacheSource>
  <cacheFields count="81">
    <cacheField name="Departement" numFmtId="0">
      <sharedItems containsString="0" containsBlank="1" containsNumber="1" containsInteger="1" minValue="10" maxValue="89"/>
    </cacheField>
    <cacheField name="lib_dept" numFmtId="0">
      <sharedItems containsBlank="1"/>
    </cacheField>
    <cacheField name="Numero_commune" numFmtId="0">
      <sharedItems containsString="0" containsBlank="1" containsNumber="1" containsInteger="1" minValue="10194" maxValue="89486"/>
    </cacheField>
    <cacheField name="Commune" numFmtId="0">
      <sharedItems containsBlank="1" count="547">
        <s v="LEVIGNY"/>
        <s v="VILLEMORIEN"/>
        <s v="AGENCOURT"/>
        <s v="AGEY"/>
        <s v="AHUY"/>
        <s v="AIGNAY LE DUC"/>
        <s v="AISEREY"/>
        <s v="AISY SOUS THIL"/>
        <s v="ALLEREY"/>
        <s v="AMPILLY LES BORDES"/>
        <s v="AMPILLY LE SEC"/>
        <s v="ANTHEUIL"/>
        <s v="ANTIGNY LA VILLE"/>
        <s v="ARCEAU"/>
        <s v="ARCEY"/>
        <s v="ARCONCEY"/>
        <s v="ARC SUR TILLE"/>
        <s v="ARGILLY"/>
        <s v="ARNAY SOUS VITTEAUX"/>
        <s v="ASNIERES EN MONTAGNE"/>
        <s v="ASNIERES LES DIJON"/>
        <s v="ATHIE"/>
        <s v="AUBIGNY LES SOMBERNON"/>
        <s v="AUXONNE"/>
        <s v="AVELANGES"/>
        <s v="AVOSNES"/>
        <s v="AVOT"/>
        <s v="BALOT"/>
        <s v="BARD LES EPOISSES"/>
        <s v="BAULME LA ROCHE"/>
        <s v="BEAULIEU"/>
        <s v="BEAUMONT SUR VINGEANNE"/>
        <s v="BEAUNOTTE"/>
        <s v="BEIRE LE CHATEL"/>
        <s v="BELAN SUR OURCE"/>
        <s v="BELLENEUVE"/>
        <s v="BELLENOD SUR SEINE"/>
        <s v="BELLENOT SOUS POUILLY"/>
        <s v="BENOISEY"/>
        <s v="BESSEY LES CITEAUX"/>
        <s v="BEUREY BAUGUAY"/>
        <s v="BEURIZOT"/>
        <s v="BEZE"/>
        <s v="BEZOUOTTE"/>
        <s v="BIERRE LES SEMUR"/>
        <s v="BILLEY"/>
        <s v="BILLY LES CHANCEAUX"/>
        <s v="BINGES"/>
        <s v="BISSEY LA COTE"/>
        <s v="BISSEY LA PIERRE"/>
        <s v="BLAGNY SUR VINGEANNE"/>
        <s v="BLAISY BAS"/>
        <s v="BLAISY HAUT"/>
        <s v="BLANCEY"/>
        <s v="SOURCE SEINE"/>
        <s v="BLIGNY LE SEC"/>
        <s v="BOUHEY"/>
        <s v="BOUIX"/>
        <s v="BOURBERAIN"/>
        <s v="BOUSSENOIS"/>
        <s v="BOUSSEY"/>
        <s v="BOUX SOUS SALMAISE"/>
        <s v="BRAUX"/>
        <s v="BRAZEY EN MORVAN"/>
        <s v="BRAZEY EN PLAINE"/>
        <s v="BRETENIERE"/>
        <s v="BRETIGNY"/>
        <s v="BRIANNY"/>
        <s v="BRION SUR OURCE"/>
        <s v="BROGNON"/>
        <s v="BROIN"/>
        <s v="BUFFON"/>
        <s v="BUNCEY"/>
        <s v="BURE LES TEMPLIERS"/>
        <s v="BUSSEAUT"/>
        <s v="BUSSEROTTE ET MONTENAILLE"/>
        <s v="BUSSIERES"/>
        <s v="LA BUSSIERE SUR OUCHE"/>
        <s v="BUSSY LA PESLE"/>
        <s v="BUSSY LE GRAND"/>
        <s v="CENSEREY"/>
        <s v="CERILLY"/>
        <s v="CESSEY SUR TILLE"/>
        <s v="CHAIGNAY"/>
        <s v="CHAILLY SUR ARMANCON"/>
        <s v="CHAMBEIRE"/>
        <s v="CHAMBOEUF"/>
        <s v="CHAMPAGNE SUR VINGEANNE"/>
        <s v="CHAMPAGNY"/>
        <s v="CHAMP D OISEAU"/>
        <s v="CHAMPDOTRE"/>
        <s v="CHAMPEAU EN MORVAN"/>
        <s v="CHAMPIGNOLLES"/>
        <s v="CHAMPRENAULT"/>
        <s v="CHANCEAUX"/>
        <s v="CHANNAY"/>
        <s v="CHARENCEY"/>
        <s v="CHARIGNY"/>
        <s v="CHARMES"/>
        <s v="CHARNY"/>
        <s v="CHARREY SUR SAONE"/>
        <s v="CHARREY SUR SEINE"/>
        <s v="CHASSEY"/>
        <s v="CHATEAUNEUF"/>
        <s v="CHATELLENOT"/>
        <s v="CHATILLON SUR SEINE"/>
        <s v="CHAUDENAY LE CHATEAU"/>
        <s v="CHAUME ET COURCHAMP"/>
        <s v="CHAUME LES BAIGNEUX"/>
        <s v="CHAZEUIL"/>
        <s v="CHAZILLY"/>
        <s v="CHEMIN D AISEY"/>
        <s v="CHEUGE"/>
        <s v="CHEVANNAY"/>
        <s v="CHEVIGNY ST SAUVEUR"/>
        <s v="CIREY LES PONTAILLER"/>
        <s v="CIVRY EN MONTAGNE"/>
        <s v="CLAMEREY"/>
        <s v="VALFORET"/>
        <s v="CLENAY"/>
        <s v="CLOMOT"/>
        <s v="COMBERTAULT"/>
        <s v="COMBLANCHIEN"/>
        <s v="COMMARIN"/>
        <s v="CORCELLES LES MONTS"/>
        <s v="CORGOLOIN"/>
        <s v="CORROMBLES"/>
        <s v="CORSAINT"/>
        <s v="COUCHEY"/>
        <s v="COURBAN"/>
        <s v="COURCELLES FREMOY"/>
        <s v="COURCELLES LES MONTBARD"/>
        <s v="COURCELLES LES SEMUR"/>
        <s v="COUTERNON"/>
        <s v="CREANCEY"/>
        <s v="CRECEY SUR TILLE"/>
        <s v="CREPAND"/>
        <s v="CRIMOLOIS"/>
        <s v="CUISEREY"/>
        <s v="CUSSEY LES FORGES"/>
        <s v="CUSSY LE CHATEL"/>
        <s v="DAIX"/>
        <s v="DAMPIERRE EN MONTAGNE"/>
        <s v="DAMPIERRE ET FLEE"/>
        <s v="DARCEY"/>
        <s v="DAROIS"/>
        <s v="DIANCEY"/>
        <s v="DOMPIERRE EN MORVAN"/>
        <s v="DRAMBON"/>
        <s v="DUESME"/>
        <s v="ECHALOT"/>
        <s v="ECHANNAY"/>
        <s v="ECHENON"/>
        <s v="ECHEVANNES"/>
        <s v="ECHEVRONNE"/>
        <s v="ECHIGEY"/>
        <s v="EGUILLY"/>
        <s v="EPAGNY"/>
        <s v="EPERNAY SOUS GEVREY"/>
        <s v="EPOISSES"/>
        <s v="ERINGES"/>
        <s v="ESBARRES"/>
        <s v="ESSAROIS"/>
        <s v="ESSEY"/>
        <s v="ETALANTE"/>
        <s v="L ETANG VERGY"/>
        <s v="ETAULES"/>
        <s v="ETEVAUX"/>
        <s v="ETORMAY"/>
        <s v="ETROCHEY"/>
        <s v="FAIN LES MOUTIERS"/>
        <s v="FAUVERNEY"/>
        <s v="FENAY"/>
        <s v="LE FETE"/>
        <s v="FLACEY"/>
        <s v="FLAGEY ECHEZEAUX"/>
        <s v="FLAMMERANS"/>
        <s v="FLAVIGNEROT"/>
        <s v="FLAVIGNY SUR OZERAIN"/>
        <s v="LE VAL LARREY"/>
        <s v="FLEUREY SUR OUCHE"/>
        <s v="FOISSY"/>
        <s v="FONCEGRIVE"/>
        <s v="FONTAINES EN DUESMOIS"/>
        <s v="FONTAINE FRANCAISE"/>
        <s v="FONTAINE LES DIJON"/>
        <s v="FONTAINES LES SECHES"/>
        <s v="FONTANGY"/>
        <s v="FONTENELLE"/>
        <s v="FORLEANS"/>
        <s v="FRAIGNOT ET VESVROTTE"/>
        <s v="FRANCHEVILLE"/>
        <s v="FRANXAULT"/>
        <s v="FRENOIS"/>
        <s v="FRESNES"/>
        <s v="FROLOIS"/>
        <s v="GEMEAUX"/>
        <s v="GENAY"/>
        <s v="GENLIS"/>
        <s v="GERGUEIL"/>
        <s v="GERLAND"/>
        <s v="GILLY LES CITEAUX"/>
        <s v="GISSEY SOUS FLAVIGNY"/>
        <s v="GRANCEY LE CHATEAU NEUVELLE"/>
        <s v="GRENANT LES SOMBERNON"/>
        <s v="GRESIGNY STE REINE"/>
        <s v="GRIGNON"/>
        <s v="HAUTEROCHE"/>
        <s v="HAUTEVILLE LES DIJON"/>
        <s v="HEUILLEY SUR SAONE"/>
        <s v="IS SUR TILLE"/>
        <s v="IZEURE"/>
        <s v="IZIER"/>
        <s v="JAILLY LES MOULINS"/>
        <s v="JANCIGNY"/>
        <s v="JEUX LES BARD"/>
        <s v="JOUEY"/>
        <s v="JOURS LES BAIGNEUX"/>
        <s v="VAL MONT"/>
        <s v="JUILLY"/>
        <s v="LABERGEMENT FOIGNEY"/>
        <s v="LABERGEMENT LES AUXONNE"/>
        <s v="LACOUR D ARCENAY"/>
        <s v="LAIGNES"/>
        <s v="LAMARCHE SUR SAONE"/>
        <s v="LAMARGELLE"/>
        <s v="LANTENAY"/>
        <s v="LANTILLY"/>
        <s v="LARREY"/>
        <s v="LERY"/>
        <s v="LEUGLAY"/>
        <s v="LICEY SUR VINGEANNE"/>
        <s v="LIERNAIS"/>
        <s v="LONGECOURT EN PLAINE"/>
        <s v="LONGECOURT LES CULETRE"/>
        <s v="LOSNE"/>
        <s v="LOUESME"/>
        <s v="LUCENAY LE DUC"/>
        <s v="LUX"/>
        <s v="MACONGE"/>
        <s v="MAGNY LAMBERT"/>
        <s v="MAGNY LES AUBIGNY"/>
        <s v="MAGNY SUR TILLE"/>
        <s v="LES MAILLYS"/>
        <s v="MALAIN"/>
        <s v="MALIGNY"/>
        <s v="MANLAY"/>
        <s v="MARANDEUIL"/>
        <s v="MARCELLOIS"/>
        <s v="MARCHESEUIL"/>
        <s v="MARCIGNY SOUS THIL"/>
        <s v="MARCILLY ET DRACY"/>
        <s v="MARCILLY OGNY"/>
        <s v="MARCILLY SUR TILLE"/>
        <s v="MAREY LES FUSSEY"/>
        <s v="MAREY SUR TILLE"/>
        <s v="MARIGNY LE CAHOUET"/>
        <s v="MARLIENS"/>
        <s v="MARSANNAY LE BOIS"/>
        <s v="MARTROIS"/>
        <s v="MASSINGY"/>
        <s v="MASSINGY LES SEMUR"/>
        <s v="MASSINGY LES VITTEAUX"/>
        <s v="MAUVILLY"/>
        <s v="MAXILLY SUR SAONE"/>
        <s v="MEILLY SUR ROUVRES"/>
        <s v="LE MEIX"/>
        <s v="MENETREUX LE PITOIS"/>
        <s v="MESMONT"/>
        <s v="MESSANGES"/>
        <s v="MESSIGNY ET VANTOUX"/>
        <s v="MEULSON"/>
        <s v="MILLERY"/>
        <s v="MIMEURE"/>
        <s v="MINOT"/>
        <s v="MIREBEAU SUR BEZE"/>
        <s v="MONTAGNY LES SEURRE"/>
        <s v="MONTBARD"/>
        <s v="MONTBERTHAULT"/>
        <s v="MONTIGNY MONTFORT"/>
        <s v="MONTIGNY SUR ARMANCON"/>
        <s v="MONTIGNY SUR AUBE"/>
        <s v="MONTIGNY MORNAY VILLENEUVE VINGEANNE"/>
        <s v="MONTLAY EN AUXOIS"/>
        <s v="MONTLIOT ET COURCELLES"/>
        <s v="MONTMANCON"/>
        <s v="MONTMOYEN"/>
        <s v="MONTOT"/>
        <s v="MONT ST JEAN"/>
        <s v="MOSSON"/>
        <s v="LA MOTTE TERNANT"/>
        <s v="MOUTIERS ST JEAN"/>
        <s v="MUSIGNY"/>
        <s v="NAN SOUS THIL"/>
        <s v="NESLE ET MASSOULT"/>
        <s v="NEUILLY CRIMOLOIS"/>
        <s v="NICEY"/>
        <s v="NOGENT LES MONTBARD"/>
        <s v="NOIDAN"/>
        <s v="NOIRON SOUS GEVREY"/>
        <s v="NOIRON SUR BEZE"/>
        <s v="NOLAY"/>
        <s v="NORGES LA VILLE"/>
        <s v="NORMIER"/>
        <s v="NUITS ST GEORGES"/>
        <s v="OIGNY"/>
        <s v="OISILLY"/>
        <s v="ORAIN"/>
        <s v="ORGEUX"/>
        <s v="ORIGNY"/>
        <s v="ORVILLE"/>
        <s v="OUGES"/>
        <s v="PAINBLANC"/>
        <s v="PASQUES"/>
        <s v="PELLEREY"/>
        <s v="PERRIGNY LES DIJON"/>
        <s v="PERRIGNY SUR L OGNON"/>
        <s v="PICHANGES"/>
        <s v="PLANAY"/>
        <s v="PLOMBIERES LES DIJON"/>
        <s v="PLUVAULT"/>
        <s v="PLUVET"/>
        <s v="POINCON LES LARREY"/>
        <s v="POISEUL LA GRANGE"/>
        <s v="POISEUL LA VILLE ET LAPERRIERE"/>
        <s v="PONCEY LES ATHEE"/>
        <s v="PONCEY SUR L IGNON"/>
        <s v="PONT"/>
        <s v="PONTAILLER SUR SAONE"/>
        <s v="PONT ET MASSENE"/>
        <s v="POSANGES"/>
        <s v="POTHIERES"/>
        <s v="POUILLENAY"/>
        <s v="POUILLY EN AUXOIS"/>
        <s v="POUILLY SUR VINGEANNE"/>
        <s v="PRALON"/>
        <s v="PRECY SOUS THIL"/>
        <s v="PREMEAUX PRISSEY"/>
        <s v="PRENOIS"/>
        <s v="PRUSLY SUR OURCE"/>
        <s v="PUITS"/>
        <s v="QUEMIGNY POISOT"/>
        <s v="QUEMIGNY SUR SEINE"/>
        <s v="QUETIGNY"/>
        <s v="QUINCEY"/>
        <s v="QUINCY LE VICOMTE"/>
        <s v="REMILLY EN MONTAGNE"/>
        <s v="REMILLY SUR TILLE"/>
        <s v="RENEVE"/>
        <s v="REULLE VERGY"/>
        <s v="LA ROCHE EN BRENIL"/>
        <s v="LA ROCHEPOT"/>
        <s v="LA ROCHE VANNEAU"/>
        <s v="ROILLY"/>
        <s v="ROUGEMONT"/>
        <s v="ROUVRAY"/>
        <s v="ROUVRES EN PLAINE"/>
        <s v="ROUVRES SOUS MEILLY"/>
        <s v="RUFFEY LES BEAUNE"/>
        <s v="RUFFEY LES ECHIREY"/>
        <s v="SACQUENAY"/>
        <s v="ST ANTHOT"/>
        <s v="ST APOLLINAIRE"/>
        <s v="ST BERNARD"/>
        <s v="ST BROING LES MOINES"/>
        <s v="STE COLOMBE EN AUXOIS"/>
        <s v="ST DIDIER"/>
        <s v="ST EUPHRONE"/>
        <s v="ST GERMAIN LES SENAILLY"/>
        <s v="ST JULIEN"/>
        <s v="ST LEGER TRIEY"/>
        <s v="STE MARIE SUR OUCHE"/>
        <s v="ST MARTIN DE LA MER"/>
        <s v="ST MARTIN DU MONT"/>
        <s v="ST MAURICE SUR VINGEANNE"/>
        <s v="ST MESMIN"/>
        <s v="ST NICOLAS LES CITEAUX"/>
        <s v="ST PHILIBERT"/>
        <s v="ST PRIX LES ARNAY"/>
        <s v="ST REMY"/>
        <s v="STE SABINE"/>
        <s v="ST SAUVEUR"/>
        <s v="ST SEINE EN BACHE"/>
        <s v="ST SEINE L ABBAYE"/>
        <s v="ST SEINE SUR VINGEANNE"/>
        <s v="ST SYMPHORIEN SUR SAONE"/>
        <s v="ST THIBAULT"/>
        <s v="ST USAGE"/>
        <s v="SALIVES"/>
        <s v="SALMAISE"/>
        <s v="SAULIEU"/>
        <s v="SAULON LA CHAPELLE"/>
        <s v="SAULX LE DUC"/>
        <s v="SAUSSY"/>
        <s v="SAVIGNY LE SEC"/>
        <s v="SAVIGNY SOUS MALAIN"/>
        <s v="SAVOISY"/>
        <s v="SEIGNY"/>
        <s v="SELONGEY"/>
        <s v="SEMEZANGES"/>
        <s v="SEMOND"/>
        <s v="SEMUR EN AUXOIS"/>
        <s v="SENAILLY"/>
        <s v="SENNECEY LES DIJON"/>
        <s v="SINCEY LES ROUVRAY"/>
        <s v="SOMBERNON"/>
        <s v="SOUHEY"/>
        <s v="SOUSSEY SUR BRIONNE"/>
        <s v="SPOY"/>
        <s v="SUSSEY"/>
        <s v="TANAY"/>
        <s v="TARSUL"/>
        <s v="TART L ABBAYE"/>
        <s v="TART LE BAS"/>
        <s v="TART"/>
        <s v="TELLECEY"/>
        <s v="TERNANT"/>
        <s v="THENISSEY"/>
        <s v="THOISY LA BERCHERE"/>
        <s v="THOISY LE DESERT"/>
        <s v="THOREY EN PLAINE"/>
        <s v="THOREY SOUS CHARNY"/>
        <s v="THOSTE"/>
        <s v="TIL CHATEL"/>
        <s v="TILLENAY"/>
        <s v="TORCY ET POULIGNY"/>
        <s v="TOUILLON"/>
        <s v="TRECLUN"/>
        <s v="TROUHANS"/>
        <s v="TROUHAUT"/>
        <s v="TURCEY"/>
        <s v="UNCEY LE FRANC"/>
        <s v="URCY"/>
        <s v="VAL SUZON"/>
        <s v="VANDENESSE EN AUXOIS"/>
        <s v="VARANGES"/>
        <s v="VAROIS ET CHAIGNOT"/>
        <s v="VAUX SAULES"/>
        <s v="VENAREY LES LAUMES"/>
        <s v="VERDONNET"/>
        <s v="VERNOIS LES VESVRES"/>
        <s v="VERONNES"/>
        <s v="VERREY SOUS DREE"/>
        <s v="VERREY SOUS SALMAISE"/>
        <s v="VESVRES"/>
        <s v="VIC DE CHASSENAY"/>
        <s v="VIC SOUS THIL"/>
        <s v="VIEILMOULIN"/>
        <s v="VIELVERGE"/>
        <s v="VIEUX CHATEAU"/>
        <s v="VIEVIGNE"/>
        <s v="VIEVY"/>
        <s v="VILLAINES EN DUESMOIS"/>
        <s v="VILLAINES LES PREVOTES"/>
        <s v="VILLARS ET VILLENOTTE"/>
        <s v="VILLEBERNY"/>
        <s v="VILLEBICHOT"/>
        <s v="VILLECOMTE"/>
        <s v="VILLEDIEU"/>
        <s v="VILLEFERRY"/>
        <s v="LA VILLENEUVE LES CONVERS"/>
        <s v="VILLERS LES POTS"/>
        <s v="VILLERS ROTIN"/>
        <s v="VILLOTTE ST SEINE"/>
        <s v="VILLOTTE SUR OURCE"/>
        <s v="VILLY EN AUXOIS"/>
        <s v="VILLY LE MOUTIER"/>
        <s v="VISERNY"/>
        <s v="VITTEAUX"/>
        <s v="VOUDENAY"/>
        <s v="BRANS"/>
        <s v="CHAMPAGNEY"/>
        <s v="CHAMPVANS"/>
        <s v="CHEVIGNY"/>
        <s v="DAMMARTIN MARPAIN"/>
        <s v="FRASNE LES MEULIERES"/>
        <s v="MENOTEY"/>
        <s v="MONTMIREY LE CHATEAU"/>
        <s v="MUTIGNEY"/>
        <s v="OFFLANGES"/>
        <s v="PARCEY"/>
        <s v="PEINTRE"/>
        <s v="POINTRE"/>
        <s v="ARC EN BARROIS"/>
        <s v="VALS DES TILLES"/>
        <s v="COLMIER LE BAS"/>
        <s v="CUSEY"/>
        <s v="LE VAL D ESNOMS"/>
        <s v="ISOMES"/>
        <s v="MOUILLERON"/>
        <s v="OCCEY"/>
        <s v="THONNANCE LES MOULINS"/>
        <s v="ALLIGNY EN MORVAN"/>
        <s v="ST AGNAN"/>
        <s v="BOUHANS ET FEURG"/>
        <s v="BROYE LES LOUPS ET VERFONTAINE"/>
        <s v="CHAMPLITTE"/>
        <s v="CRESANCEY"/>
        <s v="LOEUILLEY"/>
        <s v="ONAY"/>
        <s v="PERCEY LE GRAND"/>
        <s v="POYANS"/>
        <s v="LA GRANDE RESIE"/>
        <s v="CHANGE"/>
        <s v="CORDESSE"/>
        <s v="CURGY"/>
        <s v="DAMEREY"/>
        <s v="EPERTULLY"/>
        <s v="MERCUREY"/>
        <s v="ST GERVAIS SUR COUCHES"/>
        <s v="ST LEGER DU BOIS"/>
        <s v="ANGELY"/>
        <s v="AVALLON"/>
        <s v="BEAUVILLIERS"/>
        <s v="BIERRY LES BELLES FONTAINES"/>
        <s v="CHATEL GERARD"/>
        <s v="CHEVANNES"/>
        <s v="CISERY"/>
        <s v="CRY"/>
        <s v="CUSSY LES FORGES"/>
        <s v="GUILLON TERRE PLAINE"/>
        <s v="L ISLE SUR SEREIN"/>
        <s v="JOUANCY"/>
        <s v="JOUX LA VILLE"/>
        <s v="JULLY"/>
        <s v="MAGNY"/>
        <s v="MASSANGIS"/>
        <s v="MONTREAL"/>
        <s v="PERRIGNY"/>
        <s v="PIERRE PERTHUIS"/>
        <s v="PISY"/>
        <s v="RAVIERES"/>
        <s v="ST ANDRE EN TERRE PLAINE"/>
        <s v="STE COLOMBE"/>
        <s v="STE MAGNANCE"/>
        <s v="ST PERE"/>
        <s v="SANTIGNY"/>
        <s v="SARRY"/>
        <s v="SAUVIGNY LE BEUREAL"/>
        <s v="SAVIGNY EN TERRE PLAINE"/>
        <s v="SCEAUX"/>
        <s v="TONNERRE"/>
        <s v="TREVILLY"/>
        <s v="VASSY SOUS PISY"/>
        <s v="VIGNES"/>
        <s v="YROUERRE"/>
        <m/>
      </sharedItems>
    </cacheField>
    <cacheField name="Ble_tendre" numFmtId="0">
      <sharedItems containsBlank="1" containsMixedTypes="1" containsNumber="1" minValue="5.3849999999999998" maxValue="11322.370999999999"/>
    </cacheField>
    <cacheField name="Ble_dur" numFmtId="0">
      <sharedItems containsBlank="1"/>
    </cacheField>
    <cacheField name="orge" numFmtId="0">
      <sharedItems containsBlank="1" containsMixedTypes="1" containsNumber="1" minValue="2.133" maxValue="5759.2479999999996"/>
    </cacheField>
    <cacheField name="mais" numFmtId="0">
      <sharedItems containsBlank="1" containsMixedTypes="1" containsNumber="1" minValue="0.104" maxValue="1868.587"/>
    </cacheField>
    <cacheField name="seigle" numFmtId="0">
      <sharedItems containsBlank="1" containsMixedTypes="1" containsNumber="1" minValue="2.3690000000000002" maxValue="137.88800000000001"/>
    </cacheField>
    <cacheField name="avoine" numFmtId="0">
      <sharedItems containsBlank="1" containsMixedTypes="1" containsNumber="1" minValue="1.3919999999999999" maxValue="131.989"/>
    </cacheField>
    <cacheField name="sorgho" numFmtId="0">
      <sharedItems containsBlank="1" containsMixedTypes="1" containsNumber="1" minValue="2.8580000000000001" maxValue="86.191999999999993"/>
    </cacheField>
    <cacheField name="epeautre" numFmtId="0">
      <sharedItems containsBlank="1" containsMixedTypes="1" containsNumber="1" minValue="3.3410000000000002" maxValue="33.145000000000003"/>
    </cacheField>
    <cacheField name="alpiste" numFmtId="0">
      <sharedItems containsBlank="1"/>
    </cacheField>
    <cacheField name="millet" numFmtId="0">
      <sharedItems containsBlank="1" containsMixedTypes="1" containsNumber="1" minValue="1.81" maxValue="8.8070000000000004"/>
    </cacheField>
    <cacheField name="sarrasin" numFmtId="0">
      <sharedItems containsBlank="1" containsMixedTypes="1" containsNumber="1" minValue="3.7080000000000002" maxValue="30.359000000000002"/>
    </cacheField>
    <cacheField name="triticale" numFmtId="0">
      <sharedItems containsBlank="1" containsMixedTypes="1" containsNumber="1" minValue="0.14000000000000001" maxValue="303.56799999999998"/>
    </cacheField>
    <cacheField name="riz" numFmtId="0">
      <sharedItems containsBlank="1"/>
    </cacheField>
    <cacheField name="meteil" numFmtId="0">
      <sharedItems containsBlank="1"/>
    </cacheField>
    <cacheField name="colza" numFmtId="0">
      <sharedItems containsBlank="1" containsMixedTypes="1" containsNumber="1" minValue="0.86199999999999999" maxValue="3060.48"/>
    </cacheField>
    <cacheField name="tournesol" numFmtId="0">
      <sharedItems containsBlank="1" containsMixedTypes="1" containsNumber="1" minValue="1.9259999999999999" maxValue="337.81599999999997"/>
    </cacheField>
    <cacheField name="soja" numFmtId="0">
      <sharedItems containsBlank="1" containsMixedTypes="1" containsNumber="1" minValue="0.27700000000000002" maxValue="409.12599999999998"/>
    </cacheField>
    <cacheField name="linoleagineux" numFmtId="0">
      <sharedItems containsBlank="1" containsMixedTypes="1" containsNumber="1" minValue="2.97" maxValue="40.698999999999998"/>
    </cacheField>
    <cacheField name="navette" numFmtId="0">
      <sharedItems containsBlank="1"/>
    </cacheField>
    <cacheField name="pois" numFmtId="0">
      <sharedItems containsBlank="1" containsMixedTypes="1" containsNumber="1" minValue="0.32" maxValue="257.642"/>
    </cacheField>
    <cacheField name="fevesetfeveroles" numFmtId="0">
      <sharedItems containsBlank="1" containsMixedTypes="1" containsNumber="1" minValue="3.8140000000000001" maxValue="44.006999999999998"/>
    </cacheField>
    <cacheField name="lupin" numFmtId="0">
      <sharedItems containsBlank="1"/>
    </cacheField>
    <cacheField name="PDM_ble_tendre" numFmtId="0">
      <sharedItems containsBlank="1" containsMixedTypes="1" containsNumber="1" minValue="1.83" maxValue="100"/>
    </cacheField>
    <cacheField name="PDM_ble_dur" numFmtId="0">
      <sharedItems containsBlank="1"/>
    </cacheField>
    <cacheField name="PDM_orge" numFmtId="0">
      <sharedItems containsBlank="1" containsMixedTypes="1" containsNumber="1" minValue="2.42" maxValue="100"/>
    </cacheField>
    <cacheField name="PDM_mais" numFmtId="0">
      <sharedItems containsBlank="1" containsMixedTypes="1" containsNumber="1" minValue="0.1" maxValue="100"/>
    </cacheField>
    <cacheField name="PDM_seigle" numFmtId="0">
      <sharedItems containsBlank="1" containsMixedTypes="1" containsNumber="1" minValue="48.38" maxValue="100"/>
    </cacheField>
    <cacheField name="PDM_avoine" numFmtId="0">
      <sharedItems containsBlank="1" containsMixedTypes="1" containsNumber="1" minValue="8.74" maxValue="100"/>
    </cacheField>
    <cacheField name="PDM_sorgho" numFmtId="0">
      <sharedItems containsBlank="1" containsMixedTypes="1" containsNumber="1" containsInteger="1" minValue="100" maxValue="100"/>
    </cacheField>
    <cacheField name="PDM_epeautre" numFmtId="0">
      <sharedItems containsBlank="1" containsMixedTypes="1" containsNumber="1" containsInteger="1" minValue="100" maxValue="100"/>
    </cacheField>
    <cacheField name="PDM_alpiste" numFmtId="0">
      <sharedItems containsBlank="1"/>
    </cacheField>
    <cacheField name="PDM_millet" numFmtId="0">
      <sharedItems containsBlank="1" containsMixedTypes="1" containsNumber="1" minValue="56.33" maxValue="100"/>
    </cacheField>
    <cacheField name="PDM_sarrasin" numFmtId="0">
      <sharedItems containsBlank="1" containsMixedTypes="1" containsNumber="1" containsInteger="1" minValue="100" maxValue="100"/>
    </cacheField>
    <cacheField name="PDM_triticale" numFmtId="0">
      <sharedItems containsBlank="1" containsMixedTypes="1" containsNumber="1" minValue="1.59" maxValue="100"/>
    </cacheField>
    <cacheField name="PDM_riz" numFmtId="0">
      <sharedItems containsBlank="1"/>
    </cacheField>
    <cacheField name="PDM_meteil" numFmtId="0">
      <sharedItems containsBlank="1"/>
    </cacheField>
    <cacheField name="PDM_colza" numFmtId="0">
      <sharedItems containsBlank="1" containsMixedTypes="1" containsNumber="1" minValue="0.94" maxValue="100"/>
    </cacheField>
    <cacheField name="PDM_tournesol" numFmtId="0">
      <sharedItems containsBlank="1" containsMixedTypes="1" containsNumber="1" minValue="3.54" maxValue="100"/>
    </cacheField>
    <cacheField name="PDM_soja" numFmtId="0">
      <sharedItems containsBlank="1" containsMixedTypes="1" containsNumber="1" minValue="2.59" maxValue="100"/>
    </cacheField>
    <cacheField name="PDM_lin" numFmtId="0">
      <sharedItems containsBlank="1" containsMixedTypes="1" containsNumber="1" minValue="63.43" maxValue="100"/>
    </cacheField>
    <cacheField name="PDM_navette" numFmtId="0">
      <sharedItems containsBlank="1"/>
    </cacheField>
    <cacheField name="PDM_pois" numFmtId="0">
      <sharedItems containsBlank="1" containsMixedTypes="1" containsNumber="1" minValue="3.8" maxValue="100"/>
    </cacheField>
    <cacheField name="PDM_feves" numFmtId="0">
      <sharedItems containsBlank="1" containsMixedTypes="1" containsNumber="1" minValue="93.62" maxValue="100"/>
    </cacheField>
    <cacheField name="PDM_lupin" numFmtId="0">
      <sharedItems containsBlank="1"/>
    </cacheField>
    <cacheField name="Cereales" numFmtId="0">
      <sharedItems containsBlank="1" containsMixedTypes="1" containsNumber="1" minValue="1.0920000000000001" maxValue="18225.641"/>
    </cacheField>
    <cacheField name="Oleoproteagineux" numFmtId="0">
      <sharedItems containsBlank="1" containsMixedTypes="1" containsNumber="1" minValue="0.95" maxValue="3398.893"/>
    </cacheField>
    <cacheField name="Total_COP" numFmtId="0">
      <sharedItems containsString="0" containsBlank="1" containsNumber="1" minValue="1.0920000000000001" maxValue="21624.534"/>
    </cacheField>
    <cacheField name="PDM_Cereales" numFmtId="0">
      <sharedItems containsBlank="1" containsMixedTypes="1" containsNumber="1" minValue="0.18" maxValue="100"/>
    </cacheField>
    <cacheField name="PDM_Oleoproteagineux" numFmtId="0">
      <sharedItems containsBlank="1" containsMixedTypes="1" containsNumber="1" minValue="1.25" maxValue="100"/>
    </cacheField>
    <cacheField name="PDM_Total_COP" numFmtId="0">
      <sharedItems containsString="0" containsBlank="1" containsNumber="1" minValue="0.15" maxValue="100"/>
    </cacheField>
    <cacheField name="livreurs_cereales" numFmtId="0">
      <sharedItems containsBlank="1" containsMixedTypes="1" containsNumber="1" containsInteger="1" minValue="1" maxValue="13"/>
    </cacheField>
    <cacheField name="livreurs_oleoproteagineux" numFmtId="0">
      <sharedItems containsBlank="1" containsMixedTypes="1" containsNumber="1" containsInteger="1" minValue="1" maxValue="12"/>
    </cacheField>
    <cacheField name="livreurs_Total_COP" numFmtId="0">
      <sharedItems containsString="0" containsBlank="1" containsNumber="1" containsInteger="1" minValue="1" maxValue="13"/>
    </cacheField>
    <cacheField name="num_reg_onic" numFmtId="0">
      <sharedItems containsString="0" containsBlank="1" containsNumber="1" containsInteger="1" minValue="27" maxValue="27"/>
    </cacheField>
    <cacheField name="region" numFmtId="0">
      <sharedItems containsBlank="1"/>
    </cacheField>
    <cacheField name="Ble_tendre2" numFmtId="168">
      <sharedItems containsBlank="1" containsMixedTypes="1" containsNumber="1" minValue="11.837999999999999" maxValue="12451.744198834267"/>
    </cacheField>
    <cacheField name="Ble_dur2" numFmtId="168">
      <sharedItems containsBlank="1"/>
    </cacheField>
    <cacheField name="orge2" numFmtId="168">
      <sharedItems containsBlank="1" containsMixedTypes="1" containsNumber="1" minValue="6.5099999999999989" maxValue="5759.2479999999996"/>
    </cacheField>
    <cacheField name="mais2" numFmtId="168">
      <sharedItems containsBlank="1" containsMixedTypes="1" containsNumber="1" minValue="0.104" maxValue="2317.4835669105792"/>
    </cacheField>
    <cacheField name="seigle2" numFmtId="168">
      <sharedItems containsBlank="1" containsMixedTypes="1" containsNumber="1" minValue="2.3690000000000002" maxValue="256.49441918147994"/>
    </cacheField>
    <cacheField name="avoine2" numFmtId="168">
      <sharedItems containsBlank="1" containsMixedTypes="1" containsNumber="1" minValue="1.3919999999999999" maxValue="131.989"/>
    </cacheField>
    <cacheField name="sorgho2" numFmtId="168">
      <sharedItems containsBlank="1" containsMixedTypes="1" containsNumber="1" minValue="2.8580000000000001" maxValue="86.191999999999993"/>
    </cacheField>
    <cacheField name="epeautre2" numFmtId="168">
      <sharedItems containsBlank="1" containsMixedTypes="1" containsNumber="1" minValue="3.3410000000000002" maxValue="33.145000000000003"/>
    </cacheField>
    <cacheField name="alpiste2" numFmtId="168">
      <sharedItems containsBlank="1"/>
    </cacheField>
    <cacheField name="millet2" numFmtId="168">
      <sharedItems containsBlank="1" containsMixedTypes="1" containsNumber="1" minValue="1.81" maxValue="8.8070000000000004"/>
    </cacheField>
    <cacheField name="sarrasin2" numFmtId="168">
      <sharedItems containsBlank="1" containsMixedTypes="1" containsNumber="1" minValue="3.7080000000000002" maxValue="30.359000000000002"/>
    </cacheField>
    <cacheField name="triticale2" numFmtId="168">
      <sharedItems containsBlank="1" containsMixedTypes="1" containsNumber="1" minValue="0.14000000000000001" maxValue="303.56799999999998"/>
    </cacheField>
    <cacheField name="riz2" numFmtId="168">
      <sharedItems containsBlank="1"/>
    </cacheField>
    <cacheField name="meteil2" numFmtId="168">
      <sharedItems containsBlank="1"/>
    </cacheField>
    <cacheField name="colza2" numFmtId="168">
      <sharedItems containsBlank="1" containsMixedTypes="1" containsNumber="1" minValue="0.95" maxValue="3438.6705202312137"/>
    </cacheField>
    <cacheField name="tournesol2" numFmtId="168">
      <sharedItems containsBlank="1" containsMixedTypes="1" containsNumber="1" minValue="2.2680169571361279" maxValue="337.81599999999997"/>
    </cacheField>
    <cacheField name="soja2" numFmtId="168">
      <sharedItems containsBlank="1" containsMixedTypes="1" containsNumber="1" minValue="0.27700000000000002" maxValue="575.2401566687281"/>
    </cacheField>
    <cacheField name="linoleagineux2" numFmtId="168">
      <sharedItems containsBlank="1" containsMixedTypes="1" containsNumber="1" minValue="2.97" maxValue="64.163644962951281"/>
    </cacheField>
    <cacheField name="navette2" numFmtId="168">
      <sharedItems containsBlank="1"/>
    </cacheField>
    <cacheField name="pois2" numFmtId="168">
      <sharedItems containsBlank="1" containsMixedTypes="1" containsNumber="1" minValue="0.32" maxValue="346.20005223295902"/>
    </cacheField>
    <cacheField name="fevesetfeveroles2" numFmtId="168">
      <sharedItems containsBlank="1" containsMixedTypes="1" containsNumber="1" minValue="3.8140000000000001" maxValue="47.005981627857288"/>
    </cacheField>
    <cacheField name="lupin2" numFmtId="168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">
  <r>
    <n v="10"/>
    <s v="AUBE"/>
    <n v="10194"/>
    <x v="0"/>
    <n v="119.7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.1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9.79"/>
    <s v=""/>
    <n v="119.79"/>
    <n v="1.96"/>
    <s v=""/>
    <n v="1.59"/>
    <n v="1"/>
    <s v=""/>
    <n v="1"/>
    <n v="27"/>
    <s v="BOURGOGNE FRANCHE COMTE"/>
    <n v="3755.172413793103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10"/>
    <s v="AUBE"/>
    <n v="10418"/>
    <x v="1"/>
    <n v="59.4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.6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9.46"/>
    <s v=""/>
    <n v="59.46"/>
    <n v="2.04"/>
    <s v=""/>
    <n v="1.68"/>
    <n v="1"/>
    <s v=""/>
    <n v="1"/>
    <n v="27"/>
    <s v="BOURGOGNE FRANCHE COMTE"/>
    <n v="2260.836501901140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01"/>
    <x v="2"/>
    <n v="893.947"/>
    <s v=""/>
    <n v="269.71600000000001"/>
    <s v=""/>
    <s v=""/>
    <s v=""/>
    <s v=""/>
    <s v=""/>
    <s v=""/>
    <s v=""/>
    <s v=""/>
    <s v=""/>
    <s v=""/>
    <s v=""/>
    <n v="77.081999999999994"/>
    <n v="29.233000000000001"/>
    <n v="75.397000000000006"/>
    <s v=""/>
    <s v=""/>
    <s v=""/>
    <s v=""/>
    <s v=""/>
    <n v="30.92"/>
    <s v=""/>
    <n v="31.13"/>
    <s v=""/>
    <s v=""/>
    <s v=""/>
    <s v=""/>
    <s v=""/>
    <s v=""/>
    <s v=""/>
    <s v=""/>
    <s v=""/>
    <s v=""/>
    <s v=""/>
    <n v="17.600000000000001"/>
    <n v="50.31"/>
    <n v="69.239999999999995"/>
    <s v=""/>
    <s v=""/>
    <s v=""/>
    <s v=""/>
    <s v=""/>
    <n v="1163.663"/>
    <n v="181.71199999999999"/>
    <n v="1345.375"/>
    <n v="30.23"/>
    <n v="30.04"/>
    <n v="30.2"/>
    <n v="2"/>
    <n v="2"/>
    <n v="2"/>
    <n v="27"/>
    <s v="BOURGOGNE FRANCHE COMTE"/>
    <n v="2891.1610608020696"/>
    <s v=""/>
    <n v="866.41824606488922"/>
    <s v=""/>
    <s v=""/>
    <s v=""/>
    <s v=""/>
    <s v=""/>
    <s v=""/>
    <s v=""/>
    <s v=""/>
    <s v=""/>
    <s v=""/>
    <s v=""/>
    <n v="437.96590909090901"/>
    <n v="58.105744384814152"/>
    <n v="108.89225880993646"/>
    <s v=""/>
    <s v=""/>
    <s v=""/>
    <s v=""/>
    <s v=""/>
  </r>
  <r>
    <n v="21"/>
    <s v="COTE-D'OR"/>
    <n v="21002"/>
    <x v="3"/>
    <n v="337.39"/>
    <s v=""/>
    <n v="205.08799999999999"/>
    <s v=""/>
    <s v=""/>
    <n v="38.421999999999997"/>
    <s v=""/>
    <s v=""/>
    <s v=""/>
    <s v=""/>
    <s v=""/>
    <s v=""/>
    <s v=""/>
    <s v=""/>
    <n v="64.900999999999996"/>
    <n v="5.391"/>
    <n v="3.4449999999999998"/>
    <s v=""/>
    <s v=""/>
    <s v=""/>
    <s v=""/>
    <s v=""/>
    <n v="65.290000000000006"/>
    <s v=""/>
    <n v="78.78"/>
    <s v=""/>
    <s v=""/>
    <n v="100"/>
    <s v=""/>
    <s v=""/>
    <s v=""/>
    <s v=""/>
    <s v=""/>
    <s v=""/>
    <s v=""/>
    <s v=""/>
    <n v="45.86"/>
    <n v="100"/>
    <n v="100"/>
    <s v=""/>
    <s v=""/>
    <s v=""/>
    <s v=""/>
    <s v=""/>
    <n v="580.9"/>
    <n v="73.736999999999995"/>
    <n v="654.63699999999994"/>
    <n v="71.23"/>
    <n v="46.79"/>
    <n v="67.28"/>
    <n v="1"/>
    <n v="1"/>
    <n v="1"/>
    <n v="27"/>
    <s v="BOURGOGNE FRANCHE COMTE"/>
    <n v="516.75601164037369"/>
    <s v=""/>
    <n v="260.33003300330029"/>
    <s v=""/>
    <s v=""/>
    <n v="38.421999999999997"/>
    <s v=""/>
    <s v=""/>
    <s v=""/>
    <s v=""/>
    <s v=""/>
    <s v=""/>
    <s v=""/>
    <s v=""/>
    <n v="141.51984300043608"/>
    <n v="5.391"/>
    <n v="3.4450000000000003"/>
    <s v=""/>
    <s v=""/>
    <s v=""/>
    <s v=""/>
    <s v=""/>
  </r>
  <r>
    <n v="21"/>
    <s v="COTE-D'OR"/>
    <n v="21003"/>
    <x v="4"/>
    <n v="172.32599999999999"/>
    <s v=""/>
    <n v="113.206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6.229999999999997"/>
    <s v=""/>
    <n v="34.2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85.53300000000002"/>
    <s v=""/>
    <n v="285.53300000000002"/>
    <n v="35.340000000000003"/>
    <s v=""/>
    <n v="28.39"/>
    <n v="2"/>
    <s v=""/>
    <n v="2"/>
    <n v="27"/>
    <s v="BOURGOGNE FRANCHE COMTE"/>
    <n v="475.64449351366267"/>
    <s v=""/>
    <n v="330.2421236872812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04"/>
    <x v="5"/>
    <n v="380.767"/>
    <s v=""/>
    <n v="340.92200000000003"/>
    <s v=""/>
    <s v=""/>
    <s v=""/>
    <s v=""/>
    <s v=""/>
    <s v=""/>
    <s v=""/>
    <s v=""/>
    <s v=""/>
    <s v=""/>
    <s v=""/>
    <s v=""/>
    <n v="32.85"/>
    <s v=""/>
    <s v=""/>
    <s v=""/>
    <n v="46.631999999999998"/>
    <s v=""/>
    <s v=""/>
    <n v="17.489999999999998"/>
    <s v=""/>
    <n v="17.95"/>
    <s v=""/>
    <s v=""/>
    <s v=""/>
    <s v=""/>
    <s v=""/>
    <s v=""/>
    <s v=""/>
    <s v=""/>
    <s v=""/>
    <s v=""/>
    <s v=""/>
    <s v=""/>
    <n v="66.62"/>
    <s v=""/>
    <s v=""/>
    <s v=""/>
    <n v="25.19"/>
    <s v=""/>
    <s v=""/>
    <n v="721.68899999999996"/>
    <n v="79.481999999999999"/>
    <n v="801.17100000000005"/>
    <n v="17.45"/>
    <n v="17.53"/>
    <n v="17.45"/>
    <n v="4"/>
    <n v="3"/>
    <n v="4"/>
    <n v="27"/>
    <s v="BOURGOGNE FRANCHE COMTE"/>
    <n v="2177.0554602630073"/>
    <s v=""/>
    <n v="1899.2869080779947"/>
    <s v=""/>
    <s v=""/>
    <s v=""/>
    <s v=""/>
    <s v=""/>
    <s v=""/>
    <s v=""/>
    <s v=""/>
    <s v=""/>
    <s v=""/>
    <s v=""/>
    <s v=""/>
    <n v="49.30951666166316"/>
    <s v=""/>
    <s v=""/>
    <s v=""/>
    <n v="185.12107979356887"/>
    <s v=""/>
    <s v=""/>
  </r>
  <r>
    <n v="21"/>
    <s v="COTE-D'OR"/>
    <n v="21005"/>
    <x v="6"/>
    <n v="839.28499999999997"/>
    <s v=""/>
    <n v="473.55"/>
    <s v=""/>
    <s v=""/>
    <s v=""/>
    <s v=""/>
    <s v=""/>
    <s v=""/>
    <s v=""/>
    <s v=""/>
    <s v=""/>
    <s v=""/>
    <s v=""/>
    <n v="80.477999999999994"/>
    <s v=""/>
    <s v=""/>
    <s v=""/>
    <s v=""/>
    <s v=""/>
    <s v=""/>
    <s v=""/>
    <n v="89.06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312.835"/>
    <n v="80.477999999999994"/>
    <n v="1393.3130000000001"/>
    <n v="92.72"/>
    <n v="100"/>
    <n v="93.11"/>
    <n v="3"/>
    <n v="1"/>
    <n v="3"/>
    <n v="27"/>
    <s v="BOURGOGNE FRANCHE COMTE"/>
    <n v="942.38154053447101"/>
    <s v=""/>
    <n v="473.55"/>
    <s v=""/>
    <s v=""/>
    <s v=""/>
    <s v=""/>
    <s v=""/>
    <s v=""/>
    <s v=""/>
    <s v=""/>
    <s v=""/>
    <s v=""/>
    <s v=""/>
    <n v="80.477999999999994"/>
    <s v=""/>
    <s v=""/>
    <s v=""/>
    <s v=""/>
    <s v=""/>
    <s v=""/>
    <s v=""/>
  </r>
  <r>
    <n v="21"/>
    <s v="COTE-D'OR"/>
    <n v="21007"/>
    <x v="7"/>
    <n v="176.988"/>
    <s v=""/>
    <n v="82.471999999999994"/>
    <s v=""/>
    <s v=""/>
    <n v="34.448999999999998"/>
    <s v=""/>
    <s v=""/>
    <s v=""/>
    <s v=""/>
    <s v=""/>
    <s v=""/>
    <s v=""/>
    <s v=""/>
    <n v="4.7060000000000004"/>
    <s v=""/>
    <s v=""/>
    <s v=""/>
    <s v=""/>
    <n v="6.9829999999999997"/>
    <s v=""/>
    <s v=""/>
    <n v="100"/>
    <s v=""/>
    <n v="100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293.90899999999999"/>
    <n v="11.689"/>
    <n v="305.59800000000001"/>
    <n v="100"/>
    <n v="100"/>
    <n v="100"/>
    <n v="4"/>
    <n v="1"/>
    <n v="4"/>
    <n v="27"/>
    <s v="BOURGOGNE FRANCHE COMTE"/>
    <n v="176.988"/>
    <s v=""/>
    <n v="82.471999999999994"/>
    <s v=""/>
    <s v=""/>
    <n v="34.448999999999998"/>
    <s v=""/>
    <s v=""/>
    <s v=""/>
    <s v=""/>
    <s v=""/>
    <s v=""/>
    <s v=""/>
    <s v=""/>
    <n v="4.7060000000000004"/>
    <s v=""/>
    <s v=""/>
    <s v=""/>
    <s v=""/>
    <n v="6.9830000000000005"/>
    <s v=""/>
    <s v=""/>
  </r>
  <r>
    <n v="21"/>
    <s v="COTE-D'OR"/>
    <n v="21009"/>
    <x v="8"/>
    <n v="371.16699999999997"/>
    <s v=""/>
    <n v="265.50400000000002"/>
    <s v=""/>
    <s v=""/>
    <n v="76.275999999999996"/>
    <s v=""/>
    <s v=""/>
    <s v=""/>
    <s v=""/>
    <s v=""/>
    <n v="107.066"/>
    <s v=""/>
    <s v=""/>
    <n v="2.4300000000000002"/>
    <n v="1.9259999999999999"/>
    <s v=""/>
    <s v=""/>
    <s v=""/>
    <s v=""/>
    <s v=""/>
    <s v=""/>
    <n v="51.18"/>
    <s v=""/>
    <n v="53.25"/>
    <s v=""/>
    <s v=""/>
    <n v="81.22"/>
    <s v=""/>
    <s v=""/>
    <s v=""/>
    <s v=""/>
    <s v=""/>
    <n v="55.1"/>
    <s v=""/>
    <s v=""/>
    <n v="21.68"/>
    <n v="84.92"/>
    <s v=""/>
    <s v=""/>
    <s v=""/>
    <s v=""/>
    <s v=""/>
    <s v=""/>
    <n v="820.01300000000003"/>
    <n v="4.3559999999999999"/>
    <n v="824.36900000000003"/>
    <n v="54.23"/>
    <n v="32.32"/>
    <n v="54.04"/>
    <n v="11"/>
    <n v="1"/>
    <n v="11"/>
    <n v="27"/>
    <s v="BOURGOGNE FRANCHE COMTE"/>
    <n v="725.2188354826103"/>
    <s v=""/>
    <n v="498.59906103286386"/>
    <s v=""/>
    <s v=""/>
    <n v="93.912829352376264"/>
    <s v=""/>
    <s v=""/>
    <s v=""/>
    <s v=""/>
    <s v=""/>
    <n v="194.31215970961887"/>
    <s v=""/>
    <s v=""/>
    <n v="11.20848708487085"/>
    <n v="2.2680169571361279"/>
    <s v=""/>
    <s v=""/>
    <s v=""/>
    <s v=""/>
    <s v=""/>
    <s v=""/>
  </r>
  <r>
    <n v="21"/>
    <s v="COTE-D'OR"/>
    <n v="21011"/>
    <x v="9"/>
    <n v="2154.306"/>
    <s v=""/>
    <n v="1526.307"/>
    <s v=""/>
    <s v=""/>
    <s v=""/>
    <s v=""/>
    <s v=""/>
    <s v=""/>
    <s v=""/>
    <s v=""/>
    <s v=""/>
    <s v=""/>
    <s v=""/>
    <n v="229.82400000000001"/>
    <n v="18.062999999999999"/>
    <s v=""/>
    <s v=""/>
    <s v=""/>
    <n v="44.88"/>
    <s v=""/>
    <s v=""/>
    <n v="86.92"/>
    <s v=""/>
    <n v="82.72"/>
    <s v=""/>
    <s v=""/>
    <s v=""/>
    <s v=""/>
    <s v=""/>
    <s v=""/>
    <s v=""/>
    <s v=""/>
    <s v=""/>
    <s v=""/>
    <s v=""/>
    <n v="93.89"/>
    <n v="100"/>
    <s v=""/>
    <s v=""/>
    <s v=""/>
    <n v="62.06"/>
    <s v=""/>
    <s v=""/>
    <n v="3680.6129999999998"/>
    <n v="292.767"/>
    <n v="3973.38"/>
    <n v="85.13"/>
    <n v="87.35"/>
    <n v="85.29"/>
    <n v="5"/>
    <n v="3"/>
    <n v="5"/>
    <n v="27"/>
    <s v="BOURGOGNE FRANCHE COMTE"/>
    <n v="2478.4928670041418"/>
    <s v=""/>
    <n v="1845.1486943907157"/>
    <s v=""/>
    <s v=""/>
    <s v=""/>
    <s v=""/>
    <s v=""/>
    <s v=""/>
    <s v=""/>
    <s v=""/>
    <s v=""/>
    <s v=""/>
    <s v=""/>
    <n v="244.78006177441688"/>
    <n v="18.062999999999999"/>
    <s v=""/>
    <s v=""/>
    <s v=""/>
    <n v="72.31711247180148"/>
    <s v=""/>
    <s v=""/>
  </r>
  <r>
    <n v="21"/>
    <s v="COTE-D'OR"/>
    <n v="21012"/>
    <x v="10"/>
    <s v=""/>
    <s v=""/>
    <n v="116.938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.6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6.93899999999999"/>
    <s v=""/>
    <n v="116.93899999999999"/>
    <n v="1.76"/>
    <s v=""/>
    <n v="1.64"/>
    <n v="1"/>
    <s v=""/>
    <n v="1"/>
    <n v="27"/>
    <s v="BOURGOGNE FRANCHE COMTE"/>
    <s v=""/>
    <s v=""/>
    <n v="3177.690217391304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14"/>
    <x v="11"/>
    <n v="139.92699999999999"/>
    <s v=""/>
    <n v="132.36699999999999"/>
    <s v=""/>
    <s v=""/>
    <s v=""/>
    <s v=""/>
    <s v=""/>
    <s v=""/>
    <s v=""/>
    <s v=""/>
    <s v=""/>
    <s v=""/>
    <s v=""/>
    <n v="19.451000000000001"/>
    <s v=""/>
    <n v="9.9570000000000007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272.29399999999998"/>
    <n v="29.408000000000001"/>
    <n v="301.702"/>
    <n v="100"/>
    <n v="100"/>
    <n v="100"/>
    <n v="1"/>
    <n v="1"/>
    <n v="1"/>
    <n v="27"/>
    <s v="BOURGOGNE FRANCHE COMTE"/>
    <n v="139.92699999999999"/>
    <s v=""/>
    <n v="132.36699999999999"/>
    <s v=""/>
    <s v=""/>
    <s v=""/>
    <s v=""/>
    <s v=""/>
    <s v=""/>
    <s v=""/>
    <s v=""/>
    <s v=""/>
    <s v=""/>
    <s v=""/>
    <n v="19.451000000000001"/>
    <s v=""/>
    <n v="9.9570000000000007"/>
    <s v=""/>
    <s v=""/>
    <s v=""/>
    <s v=""/>
    <s v=""/>
  </r>
  <r>
    <n v="21"/>
    <s v="COTE-D'OR"/>
    <n v="21015"/>
    <x v="12"/>
    <n v="37.290999999999997"/>
    <s v=""/>
    <n v="21.2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.19"/>
    <s v=""/>
    <n v="37.04999999999999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8.500999999999998"/>
    <s v=""/>
    <n v="58.500999999999998"/>
    <n v="26.14"/>
    <s v=""/>
    <n v="23.87"/>
    <n v="2"/>
    <s v=""/>
    <n v="2"/>
    <n v="27"/>
    <s v="BOURGOGNE FRANCHE COMTE"/>
    <n v="127.75265501884205"/>
    <s v=""/>
    <n v="57.246963562753038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16"/>
    <x v="13"/>
    <n v="2493.79"/>
    <s v=""/>
    <n v="1589.473"/>
    <n v="117.26300000000001"/>
    <s v=""/>
    <s v=""/>
    <s v=""/>
    <s v=""/>
    <s v=""/>
    <s v=""/>
    <s v=""/>
    <s v=""/>
    <s v=""/>
    <s v=""/>
    <n v="196.148"/>
    <n v="173.47300000000001"/>
    <n v="142.13399999999999"/>
    <s v=""/>
    <s v=""/>
    <s v=""/>
    <s v=""/>
    <s v=""/>
    <n v="86.54"/>
    <s v=""/>
    <n v="98.15"/>
    <n v="100"/>
    <s v=""/>
    <s v=""/>
    <s v=""/>
    <s v=""/>
    <s v=""/>
    <s v=""/>
    <s v=""/>
    <s v=""/>
    <s v=""/>
    <s v=""/>
    <n v="66.95"/>
    <n v="100"/>
    <n v="83.29"/>
    <s v=""/>
    <s v=""/>
    <s v=""/>
    <s v=""/>
    <s v=""/>
    <n v="4200.5259999999998"/>
    <n v="511.755"/>
    <n v="4712.2809999999999"/>
    <n v="90.95"/>
    <n v="80.33"/>
    <n v="89.67"/>
    <n v="6"/>
    <n v="6"/>
    <n v="6"/>
    <n v="27"/>
    <s v="BOURGOGNE FRANCHE COMTE"/>
    <n v="2881.6616593482781"/>
    <s v=""/>
    <n v="1619.4325012735608"/>
    <n v="117.26300000000001"/>
    <s v=""/>
    <s v=""/>
    <s v=""/>
    <s v=""/>
    <s v=""/>
    <s v=""/>
    <s v=""/>
    <s v=""/>
    <s v=""/>
    <s v=""/>
    <n v="292.97684839432412"/>
    <n v="173.47300000000001"/>
    <n v="170.649537759635"/>
    <s v=""/>
    <s v=""/>
    <s v=""/>
    <s v=""/>
    <s v=""/>
  </r>
  <r>
    <n v="21"/>
    <s v="COTE-D'OR"/>
    <n v="21018"/>
    <x v="14"/>
    <n v="160.499"/>
    <s v=""/>
    <n v="192.25899999999999"/>
    <s v=""/>
    <s v=""/>
    <s v=""/>
    <s v=""/>
    <s v=""/>
    <s v=""/>
    <s v=""/>
    <s v=""/>
    <s v=""/>
    <s v=""/>
    <s v=""/>
    <n v="65.605000000000004"/>
    <s v=""/>
    <s v=""/>
    <s v=""/>
    <s v=""/>
    <n v="19.1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352.75799999999998"/>
    <n v="84.745000000000005"/>
    <n v="437.50299999999999"/>
    <n v="100"/>
    <n v="100"/>
    <n v="100"/>
    <n v="1"/>
    <n v="1"/>
    <n v="1"/>
    <n v="27"/>
    <s v="BOURGOGNE FRANCHE COMTE"/>
    <n v="160.499"/>
    <s v=""/>
    <n v="192.25899999999999"/>
    <s v=""/>
    <s v=""/>
    <s v=""/>
    <s v=""/>
    <s v=""/>
    <s v=""/>
    <s v=""/>
    <s v=""/>
    <s v=""/>
    <s v=""/>
    <s v=""/>
    <n v="65.605000000000004"/>
    <s v=""/>
    <s v=""/>
    <s v=""/>
    <s v=""/>
    <n v="19.14"/>
    <s v=""/>
    <s v=""/>
  </r>
  <r>
    <n v="21"/>
    <s v="COTE-D'OR"/>
    <n v="21020"/>
    <x v="15"/>
    <n v="697.12599999999998"/>
    <s v=""/>
    <n v="483.68099999999998"/>
    <s v=""/>
    <s v=""/>
    <n v="45.387999999999998"/>
    <s v=""/>
    <s v=""/>
    <s v=""/>
    <s v=""/>
    <s v=""/>
    <n v="37.713000000000001"/>
    <s v=""/>
    <s v=""/>
    <n v="3.11"/>
    <n v="7.7640000000000002"/>
    <s v=""/>
    <s v=""/>
    <s v=""/>
    <s v=""/>
    <s v=""/>
    <s v=""/>
    <n v="76.760000000000005"/>
    <s v=""/>
    <n v="83.53"/>
    <s v=""/>
    <s v=""/>
    <n v="100"/>
    <s v=""/>
    <s v=""/>
    <s v=""/>
    <s v=""/>
    <s v=""/>
    <n v="75.2"/>
    <s v=""/>
    <s v=""/>
    <n v="100"/>
    <n v="100"/>
    <s v=""/>
    <s v=""/>
    <s v=""/>
    <s v=""/>
    <s v=""/>
    <s v=""/>
    <n v="1263.9079999999999"/>
    <n v="10.874000000000001"/>
    <n v="1274.7819999999999"/>
    <n v="79.849999999999994"/>
    <n v="100"/>
    <n v="79.989999999999995"/>
    <n v="11"/>
    <n v="2"/>
    <n v="11"/>
    <n v="27"/>
    <s v="BOURGOGNE FRANCHE COMTE"/>
    <n v="908.18916102136529"/>
    <s v=""/>
    <n v="579.05064048844724"/>
    <s v=""/>
    <s v=""/>
    <n v="45.387999999999998"/>
    <s v=""/>
    <s v=""/>
    <s v=""/>
    <s v=""/>
    <s v=""/>
    <n v="50.150265957446805"/>
    <s v=""/>
    <s v=""/>
    <n v="3.11"/>
    <n v="7.7640000000000002"/>
    <s v=""/>
    <s v=""/>
    <s v=""/>
    <s v=""/>
    <s v=""/>
    <s v=""/>
  </r>
  <r>
    <n v="21"/>
    <s v="COTE-D'OR"/>
    <n v="21021"/>
    <x v="16"/>
    <n v="2418.587"/>
    <s v=""/>
    <n v="1821.884"/>
    <n v="812.30600000000004"/>
    <s v=""/>
    <s v=""/>
    <s v=""/>
    <s v=""/>
    <s v=""/>
    <s v=""/>
    <s v=""/>
    <s v=""/>
    <s v=""/>
    <s v=""/>
    <n v="204.95099999999999"/>
    <n v="26.879000000000001"/>
    <n v="130.32599999999999"/>
    <s v=""/>
    <s v=""/>
    <s v=""/>
    <s v=""/>
    <s v=""/>
    <n v="66.63"/>
    <s v=""/>
    <n v="78.849999999999994"/>
    <n v="100"/>
    <s v=""/>
    <s v=""/>
    <s v=""/>
    <s v=""/>
    <s v=""/>
    <s v=""/>
    <s v=""/>
    <s v=""/>
    <s v=""/>
    <s v=""/>
    <n v="78.97"/>
    <n v="21.42"/>
    <n v="86.55"/>
    <s v=""/>
    <s v=""/>
    <s v=""/>
    <s v=""/>
    <s v=""/>
    <n v="5052.777"/>
    <n v="362.15600000000001"/>
    <n v="5414.933"/>
    <n v="74.83"/>
    <n v="67.62"/>
    <n v="74.3"/>
    <n v="11"/>
    <n v="9"/>
    <n v="11"/>
    <n v="27"/>
    <s v="BOURGOGNE FRANCHE COMTE"/>
    <n v="3629.8769323127722"/>
    <s v=""/>
    <n v="2310.569435637286"/>
    <n v="812.30600000000004"/>
    <s v=""/>
    <s v=""/>
    <s v=""/>
    <s v=""/>
    <s v=""/>
    <s v=""/>
    <s v=""/>
    <s v=""/>
    <s v=""/>
    <s v=""/>
    <n v="259.53020134228188"/>
    <n v="125.48552754435107"/>
    <n v="150.578856152513"/>
    <s v=""/>
    <s v=""/>
    <s v=""/>
    <s v=""/>
    <s v=""/>
  </r>
  <r>
    <n v="21"/>
    <s v="COTE-D'OR"/>
    <n v="21022"/>
    <x v="17"/>
    <n v="1457.2739999999999"/>
    <s v=""/>
    <n v="522.279"/>
    <n v="288.74700000000001"/>
    <s v=""/>
    <s v=""/>
    <s v=""/>
    <s v=""/>
    <s v=""/>
    <s v=""/>
    <s v=""/>
    <s v=""/>
    <s v=""/>
    <s v=""/>
    <n v="215.851"/>
    <s v=""/>
    <n v="133.64500000000001"/>
    <s v=""/>
    <s v=""/>
    <n v="8.1999999999999993"/>
    <s v=""/>
    <s v=""/>
    <n v="60.57"/>
    <s v=""/>
    <n v="100"/>
    <n v="46.16"/>
    <s v=""/>
    <s v=""/>
    <s v=""/>
    <s v=""/>
    <s v=""/>
    <s v=""/>
    <s v=""/>
    <s v=""/>
    <s v=""/>
    <s v=""/>
    <n v="59.58"/>
    <s v=""/>
    <n v="55.84"/>
    <s v=""/>
    <s v=""/>
    <n v="100"/>
    <s v=""/>
    <s v=""/>
    <n v="2268.3000000000002"/>
    <n v="357.69600000000003"/>
    <n v="2625.9960000000001"/>
    <n v="63.83"/>
    <n v="52.67"/>
    <n v="62.04"/>
    <n v="2"/>
    <n v="2"/>
    <n v="2"/>
    <n v="27"/>
    <s v="BOURGOGNE FRANCHE COMTE"/>
    <n v="2405.9336305101533"/>
    <s v=""/>
    <n v="522.279"/>
    <n v="625.53509532062401"/>
    <s v=""/>
    <s v=""/>
    <s v=""/>
    <s v=""/>
    <s v=""/>
    <s v=""/>
    <s v=""/>
    <s v=""/>
    <s v=""/>
    <s v=""/>
    <n v="362.28768042967442"/>
    <s v=""/>
    <n v="239.33560171919771"/>
    <s v=""/>
    <s v=""/>
    <n v="8.1999999999999993"/>
    <s v=""/>
    <s v=""/>
  </r>
  <r>
    <n v="21"/>
    <s v="COTE-D'OR"/>
    <n v="21024"/>
    <x v="18"/>
    <n v="331.25400000000002"/>
    <s v=""/>
    <n v="138.56700000000001"/>
    <s v=""/>
    <s v=""/>
    <n v="47.55"/>
    <s v=""/>
    <s v=""/>
    <s v=""/>
    <s v=""/>
    <s v=""/>
    <n v="72.754000000000005"/>
    <s v=""/>
    <s v=""/>
    <s v=""/>
    <s v=""/>
    <n v="5.4589999999999996"/>
    <s v=""/>
    <s v=""/>
    <n v="2.2599999999999998"/>
    <s v=""/>
    <s v=""/>
    <n v="100"/>
    <s v=""/>
    <n v="100"/>
    <s v=""/>
    <s v=""/>
    <n v="100"/>
    <s v=""/>
    <s v=""/>
    <s v=""/>
    <s v=""/>
    <s v=""/>
    <n v="100"/>
    <s v=""/>
    <s v=""/>
    <s v=""/>
    <s v=""/>
    <n v="100"/>
    <s v=""/>
    <s v=""/>
    <n v="100"/>
    <s v=""/>
    <s v=""/>
    <n v="590.125"/>
    <n v="7.7190000000000003"/>
    <n v="597.84400000000005"/>
    <n v="100"/>
    <n v="100"/>
    <n v="100"/>
    <n v="4"/>
    <n v="1"/>
    <n v="4"/>
    <n v="27"/>
    <s v="BOURGOGNE FRANCHE COMTE"/>
    <n v="331.25400000000002"/>
    <s v=""/>
    <n v="138.56700000000001"/>
    <s v=""/>
    <s v=""/>
    <n v="47.55"/>
    <s v=""/>
    <s v=""/>
    <s v=""/>
    <s v=""/>
    <s v=""/>
    <n v="72.754000000000005"/>
    <s v=""/>
    <s v=""/>
    <s v=""/>
    <s v=""/>
    <n v="5.4589999999999996"/>
    <s v=""/>
    <s v=""/>
    <n v="2.2599999999999998"/>
    <s v=""/>
    <s v=""/>
  </r>
  <r>
    <n v="21"/>
    <s v="COTE-D'OR"/>
    <n v="21026"/>
    <x v="19"/>
    <n v="1191.636"/>
    <s v=""/>
    <n v="456.19900000000001"/>
    <s v=""/>
    <s v=""/>
    <s v=""/>
    <s v=""/>
    <s v=""/>
    <s v=""/>
    <s v=""/>
    <s v=""/>
    <n v="141.06100000000001"/>
    <s v=""/>
    <s v=""/>
    <n v="195.82300000000001"/>
    <n v="35.247999999999998"/>
    <n v="23.501999999999999"/>
    <s v=""/>
    <s v=""/>
    <n v="133.86199999999999"/>
    <s v=""/>
    <s v=""/>
    <n v="54.53"/>
    <s v=""/>
    <n v="23.32"/>
    <s v=""/>
    <s v=""/>
    <s v=""/>
    <s v=""/>
    <s v=""/>
    <s v=""/>
    <s v=""/>
    <s v=""/>
    <n v="100"/>
    <s v=""/>
    <s v=""/>
    <n v="53.91"/>
    <n v="52.58"/>
    <n v="100"/>
    <s v=""/>
    <s v=""/>
    <n v="84.51"/>
    <s v=""/>
    <s v=""/>
    <n v="1788.896"/>
    <n v="388.435"/>
    <n v="2177.3310000000001"/>
    <n v="41.77"/>
    <n v="63.45"/>
    <n v="44.49"/>
    <n v="4"/>
    <n v="4"/>
    <n v="4"/>
    <n v="27"/>
    <s v="BOURGOGNE FRANCHE COMTE"/>
    <n v="2185.2851641298366"/>
    <s v=""/>
    <n v="1956.2564322469982"/>
    <s v=""/>
    <s v=""/>
    <s v=""/>
    <s v=""/>
    <s v=""/>
    <s v=""/>
    <s v=""/>
    <s v=""/>
    <n v="141.06100000000001"/>
    <s v=""/>
    <s v=""/>
    <n v="363.2405861621221"/>
    <n v="67.036896158235066"/>
    <n v="23.501999999999999"/>
    <s v=""/>
    <s v=""/>
    <n v="158.39782274287063"/>
    <s v=""/>
    <s v=""/>
  </r>
  <r>
    <n v="21"/>
    <s v="COTE-D'OR"/>
    <n v="21027"/>
    <x v="20"/>
    <n v="553.37099999999998"/>
    <s v=""/>
    <n v="319.19299999999998"/>
    <s v=""/>
    <s v=""/>
    <s v=""/>
    <s v=""/>
    <s v=""/>
    <s v=""/>
    <s v=""/>
    <s v=""/>
    <s v=""/>
    <s v=""/>
    <s v=""/>
    <n v="80.721999999999994"/>
    <n v="19.413"/>
    <s v=""/>
    <s v=""/>
    <s v=""/>
    <n v="19.28"/>
    <s v=""/>
    <s v=""/>
    <n v="60.57"/>
    <s v=""/>
    <n v="65.25"/>
    <s v=""/>
    <s v=""/>
    <s v=""/>
    <s v=""/>
    <s v=""/>
    <s v=""/>
    <s v=""/>
    <s v=""/>
    <s v=""/>
    <s v=""/>
    <s v=""/>
    <n v="100"/>
    <n v="100"/>
    <s v=""/>
    <s v=""/>
    <s v=""/>
    <n v="31.23"/>
    <s v=""/>
    <s v=""/>
    <n v="872.56399999999996"/>
    <n v="119.41500000000001"/>
    <n v="991.97900000000004"/>
    <n v="62.2"/>
    <n v="65.64"/>
    <n v="62.6"/>
    <n v="2"/>
    <n v="1"/>
    <n v="2"/>
    <n v="27"/>
    <s v="BOURGOGNE FRANCHE COMTE"/>
    <n v="913.60574541852395"/>
    <s v=""/>
    <n v="489.18467432950183"/>
    <s v=""/>
    <s v=""/>
    <s v=""/>
    <s v=""/>
    <s v=""/>
    <s v=""/>
    <s v=""/>
    <s v=""/>
    <s v=""/>
    <s v=""/>
    <s v=""/>
    <n v="80.721999999999994"/>
    <n v="19.413"/>
    <s v=""/>
    <s v=""/>
    <s v=""/>
    <n v="61.735510726865193"/>
    <s v=""/>
    <s v=""/>
  </r>
  <r>
    <n v="21"/>
    <s v="COTE-D'OR"/>
    <n v="21029"/>
    <x v="21"/>
    <n v="547.97900000000004"/>
    <s v=""/>
    <n v="292.10599999999999"/>
    <s v=""/>
    <s v=""/>
    <s v=""/>
    <s v=""/>
    <s v=""/>
    <s v=""/>
    <s v=""/>
    <s v=""/>
    <n v="19.96"/>
    <s v=""/>
    <s v=""/>
    <s v=""/>
    <n v="59.853999999999999"/>
    <s v=""/>
    <s v=""/>
    <s v=""/>
    <n v="52.765999999999998"/>
    <s v=""/>
    <s v=""/>
    <n v="100"/>
    <s v=""/>
    <n v="100"/>
    <s v=""/>
    <s v=""/>
    <s v=""/>
    <s v=""/>
    <s v=""/>
    <s v=""/>
    <s v=""/>
    <s v=""/>
    <n v="100"/>
    <s v=""/>
    <s v=""/>
    <s v=""/>
    <n v="100"/>
    <s v=""/>
    <s v=""/>
    <s v=""/>
    <n v="100"/>
    <s v=""/>
    <s v=""/>
    <n v="860.04499999999996"/>
    <n v="112.62"/>
    <n v="972.66499999999996"/>
    <n v="100"/>
    <n v="100"/>
    <n v="100"/>
    <n v="2"/>
    <n v="1"/>
    <n v="2"/>
    <n v="27"/>
    <s v="BOURGOGNE FRANCHE COMTE"/>
    <n v="547.97900000000004"/>
    <s v=""/>
    <n v="292.10599999999999"/>
    <s v=""/>
    <s v=""/>
    <s v=""/>
    <s v=""/>
    <s v=""/>
    <s v=""/>
    <s v=""/>
    <s v=""/>
    <n v="19.96"/>
    <s v=""/>
    <s v=""/>
    <s v=""/>
    <n v="59.853999999999999"/>
    <s v=""/>
    <s v=""/>
    <s v=""/>
    <n v="52.766000000000005"/>
    <s v=""/>
    <s v=""/>
  </r>
  <r>
    <n v="21"/>
    <s v="COTE-D'OR"/>
    <n v="21033"/>
    <x v="22"/>
    <n v="457.01600000000002"/>
    <s v=""/>
    <n v="11.95"/>
    <s v=""/>
    <s v=""/>
    <s v=""/>
    <s v=""/>
    <s v=""/>
    <s v=""/>
    <s v=""/>
    <s v=""/>
    <n v="75.302999999999997"/>
    <s v=""/>
    <s v=""/>
    <n v="22.096"/>
    <n v="27.806999999999999"/>
    <s v=""/>
    <s v=""/>
    <s v=""/>
    <s v=""/>
    <s v=""/>
    <s v=""/>
    <n v="37.39"/>
    <s v=""/>
    <n v="4.25"/>
    <s v=""/>
    <s v=""/>
    <s v=""/>
    <s v=""/>
    <s v=""/>
    <s v=""/>
    <s v=""/>
    <s v=""/>
    <n v="88.54"/>
    <s v=""/>
    <s v=""/>
    <n v="26.54"/>
    <n v="100"/>
    <s v=""/>
    <s v=""/>
    <s v=""/>
    <s v=""/>
    <s v=""/>
    <s v=""/>
    <n v="544.26900000000001"/>
    <n v="49.902999999999999"/>
    <n v="594.17200000000003"/>
    <n v="34.26"/>
    <n v="44.93"/>
    <n v="34.96"/>
    <n v="3"/>
    <n v="1"/>
    <n v="3"/>
    <n v="27"/>
    <s v="BOURGOGNE FRANCHE COMTE"/>
    <n v="1222.2947312115541"/>
    <s v=""/>
    <n v="281.17647058823525"/>
    <s v=""/>
    <s v=""/>
    <s v=""/>
    <s v=""/>
    <s v=""/>
    <s v=""/>
    <s v=""/>
    <s v=""/>
    <n v="85.04969505308334"/>
    <s v=""/>
    <s v=""/>
    <n v="83.255463451394135"/>
    <n v="27.806999999999999"/>
    <s v=""/>
    <s v=""/>
    <s v=""/>
    <s v=""/>
    <s v=""/>
    <s v=""/>
  </r>
  <r>
    <n v="21"/>
    <s v="COTE-D'OR"/>
    <n v="21038"/>
    <x v="23"/>
    <n v="1585.749"/>
    <s v=""/>
    <n v="680.13499999999999"/>
    <n v="1299.011"/>
    <s v=""/>
    <s v=""/>
    <s v=""/>
    <s v=""/>
    <s v=""/>
    <s v=""/>
    <s v=""/>
    <n v="136.67699999999999"/>
    <s v=""/>
    <s v=""/>
    <n v="37.418999999999997"/>
    <s v=""/>
    <n v="409.12599999999998"/>
    <s v=""/>
    <s v=""/>
    <s v=""/>
    <s v=""/>
    <s v=""/>
    <n v="79.48"/>
    <s v=""/>
    <n v="64.13"/>
    <n v="86.24"/>
    <s v=""/>
    <s v=""/>
    <s v=""/>
    <s v=""/>
    <s v=""/>
    <s v=""/>
    <s v=""/>
    <n v="100"/>
    <s v=""/>
    <s v=""/>
    <n v="100"/>
    <s v=""/>
    <n v="73.23"/>
    <s v=""/>
    <s v=""/>
    <s v=""/>
    <s v=""/>
    <s v=""/>
    <n v="3701.5720000000001"/>
    <n v="446.54500000000002"/>
    <n v="4148.1170000000002"/>
    <n v="78.78"/>
    <n v="74.91"/>
    <n v="78.349999999999994"/>
    <n v="7"/>
    <n v="7"/>
    <n v="7"/>
    <n v="27"/>
    <s v="BOURGOGNE FRANCHE COMTE"/>
    <n v="1995.1547559134372"/>
    <s v=""/>
    <n v="1060.5566817402153"/>
    <n v="1506.2743506493507"/>
    <s v=""/>
    <s v=""/>
    <s v=""/>
    <s v=""/>
    <s v=""/>
    <s v=""/>
    <s v=""/>
    <n v="136.67699999999999"/>
    <s v=""/>
    <s v=""/>
    <n v="37.418999999999997"/>
    <s v=""/>
    <n v="558.68633073876822"/>
    <s v=""/>
    <s v=""/>
    <s v=""/>
    <s v=""/>
    <s v=""/>
  </r>
  <r>
    <n v="21"/>
    <s v="COTE-D'OR"/>
    <n v="21039"/>
    <x v="24"/>
    <n v="852.23699999999997"/>
    <s v=""/>
    <n v="500.73099999999999"/>
    <s v=""/>
    <s v=""/>
    <s v=""/>
    <s v=""/>
    <s v=""/>
    <s v=""/>
    <s v=""/>
    <s v=""/>
    <n v="29.177"/>
    <s v=""/>
    <s v=""/>
    <n v="153.03"/>
    <n v="9.3170000000000002"/>
    <s v=""/>
    <s v=""/>
    <s v=""/>
    <n v="63.54"/>
    <s v=""/>
    <s v=""/>
    <n v="93.46"/>
    <s v=""/>
    <n v="77.16"/>
    <s v=""/>
    <s v=""/>
    <s v=""/>
    <s v=""/>
    <s v=""/>
    <s v=""/>
    <s v=""/>
    <s v=""/>
    <n v="100"/>
    <s v=""/>
    <s v=""/>
    <n v="84.55"/>
    <n v="100"/>
    <s v=""/>
    <s v=""/>
    <s v=""/>
    <n v="100"/>
    <s v=""/>
    <s v=""/>
    <n v="1382.145"/>
    <n v="225.887"/>
    <n v="1608.0319999999999"/>
    <n v="86.93"/>
    <n v="88.99"/>
    <n v="87.21"/>
    <n v="4"/>
    <n v="4"/>
    <n v="4"/>
    <n v="27"/>
    <s v="BOURGOGNE FRANCHE COMTE"/>
    <n v="911.87352878236675"/>
    <s v=""/>
    <n v="648.95152928978746"/>
    <s v=""/>
    <s v=""/>
    <s v=""/>
    <s v=""/>
    <s v=""/>
    <s v=""/>
    <s v=""/>
    <s v=""/>
    <n v="29.176999999999996"/>
    <s v=""/>
    <s v=""/>
    <n v="180.99349497338852"/>
    <n v="9.3170000000000002"/>
    <s v=""/>
    <s v=""/>
    <s v=""/>
    <n v="63.54"/>
    <s v=""/>
    <s v=""/>
  </r>
  <r>
    <n v="21"/>
    <s v="COTE-D'OR"/>
    <n v="21040"/>
    <x v="25"/>
    <n v="209.392"/>
    <s v=""/>
    <n v="155.54499999999999"/>
    <s v=""/>
    <s v=""/>
    <n v="6.8220000000000001"/>
    <s v=""/>
    <s v=""/>
    <s v=""/>
    <s v=""/>
    <s v=""/>
    <s v=""/>
    <s v=""/>
    <s v=""/>
    <n v="21.209"/>
    <s v=""/>
    <s v=""/>
    <s v=""/>
    <s v=""/>
    <n v="13.698"/>
    <s v=""/>
    <s v=""/>
    <n v="87.61"/>
    <s v=""/>
    <n v="92.75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371.75900000000001"/>
    <n v="34.906999999999996"/>
    <n v="406.666"/>
    <n v="89.9"/>
    <n v="100"/>
    <n v="90.69"/>
    <n v="4"/>
    <n v="2"/>
    <n v="4"/>
    <n v="27"/>
    <s v="BOURGOGNE FRANCHE COMTE"/>
    <n v="239.00467983106952"/>
    <s v=""/>
    <n v="167.70350404312666"/>
    <s v=""/>
    <s v=""/>
    <n v="6.8220000000000001"/>
    <s v=""/>
    <s v=""/>
    <s v=""/>
    <s v=""/>
    <s v=""/>
    <s v=""/>
    <s v=""/>
    <s v=""/>
    <n v="21.209"/>
    <s v=""/>
    <s v=""/>
    <s v=""/>
    <s v=""/>
    <n v="13.697999999999999"/>
    <s v=""/>
    <s v=""/>
  </r>
  <r>
    <n v="21"/>
    <s v="COTE-D'OR"/>
    <n v="21041"/>
    <x v="26"/>
    <n v="853.81399999999996"/>
    <s v=""/>
    <n v="478.34699999999998"/>
    <s v=""/>
    <s v=""/>
    <s v=""/>
    <s v=""/>
    <s v=""/>
    <s v=""/>
    <s v=""/>
    <s v=""/>
    <s v=""/>
    <s v=""/>
    <s v=""/>
    <n v="175.81700000000001"/>
    <s v=""/>
    <s v=""/>
    <s v=""/>
    <s v=""/>
    <s v=""/>
    <s v=""/>
    <s v=""/>
    <n v="100"/>
    <s v=""/>
    <n v="99.55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332.1610000000001"/>
    <n v="175.81700000000001"/>
    <n v="1507.9780000000001"/>
    <n v="99.84"/>
    <n v="100"/>
    <n v="99.86"/>
    <n v="2"/>
    <n v="2"/>
    <n v="2"/>
    <n v="27"/>
    <s v="BOURGOGNE FRANCHE COMTE"/>
    <n v="853.81400000000008"/>
    <s v=""/>
    <n v="480.50929181315922"/>
    <s v=""/>
    <s v=""/>
    <s v=""/>
    <s v=""/>
    <s v=""/>
    <s v=""/>
    <s v=""/>
    <s v=""/>
    <s v=""/>
    <s v=""/>
    <s v=""/>
    <n v="175.81700000000001"/>
    <s v=""/>
    <s v=""/>
    <s v=""/>
    <s v=""/>
    <s v=""/>
    <s v=""/>
    <s v=""/>
  </r>
  <r>
    <n v="21"/>
    <s v="COTE-D'OR"/>
    <n v="21044"/>
    <x v="27"/>
    <n v="3095.2559999999999"/>
    <s v=""/>
    <n v="1835.098"/>
    <s v=""/>
    <s v=""/>
    <s v=""/>
    <s v=""/>
    <s v=""/>
    <s v=""/>
    <s v=""/>
    <s v=""/>
    <s v=""/>
    <s v=""/>
    <s v=""/>
    <n v="322.01"/>
    <n v="17.225999999999999"/>
    <s v=""/>
    <s v=""/>
    <s v=""/>
    <n v="104.023"/>
    <s v=""/>
    <s v=""/>
    <n v="83.16"/>
    <s v=""/>
    <n v="78.52"/>
    <s v=""/>
    <s v=""/>
    <s v=""/>
    <s v=""/>
    <s v=""/>
    <s v=""/>
    <s v=""/>
    <s v=""/>
    <s v=""/>
    <s v=""/>
    <s v=""/>
    <n v="60.45"/>
    <n v="100"/>
    <s v=""/>
    <s v=""/>
    <s v=""/>
    <n v="83.41"/>
    <s v=""/>
    <s v=""/>
    <n v="4930.3540000000003"/>
    <n v="443.25900000000001"/>
    <n v="5373.6130000000003"/>
    <n v="81.37"/>
    <n v="65.709999999999994"/>
    <n v="79.8"/>
    <n v="5"/>
    <n v="5"/>
    <n v="5"/>
    <n v="27"/>
    <s v="BOURGOGNE FRANCHE COMTE"/>
    <n v="3722.0490620490623"/>
    <s v=""/>
    <n v="2337.1090168110036"/>
    <s v=""/>
    <s v=""/>
    <s v=""/>
    <s v=""/>
    <s v=""/>
    <s v=""/>
    <s v=""/>
    <s v=""/>
    <s v=""/>
    <s v=""/>
    <s v=""/>
    <n v="532.6881720430107"/>
    <n v="17.225999999999999"/>
    <s v=""/>
    <s v=""/>
    <s v=""/>
    <n v="124.71286416496822"/>
    <s v=""/>
    <s v=""/>
  </r>
  <r>
    <n v="21"/>
    <s v="COTE-D'OR"/>
    <n v="21047"/>
    <x v="28"/>
    <n v="298.62200000000001"/>
    <s v=""/>
    <n v="83.674999999999997"/>
    <s v=""/>
    <n v="86.268000000000001"/>
    <s v=""/>
    <s v=""/>
    <s v=""/>
    <s v=""/>
    <s v=""/>
    <s v=""/>
    <n v="103.063"/>
    <s v=""/>
    <s v=""/>
    <s v=""/>
    <n v="73.019000000000005"/>
    <s v=""/>
    <s v=""/>
    <s v=""/>
    <s v=""/>
    <s v=""/>
    <s v=""/>
    <n v="100"/>
    <s v=""/>
    <n v="100"/>
    <s v=""/>
    <n v="100"/>
    <s v=""/>
    <s v=""/>
    <s v=""/>
    <s v=""/>
    <s v=""/>
    <s v=""/>
    <n v="100"/>
    <s v=""/>
    <s v=""/>
    <s v=""/>
    <n v="100"/>
    <s v=""/>
    <s v=""/>
    <s v=""/>
    <s v=""/>
    <s v=""/>
    <s v=""/>
    <n v="571.62800000000004"/>
    <n v="73.019000000000005"/>
    <n v="644.64700000000005"/>
    <n v="100"/>
    <n v="100"/>
    <n v="100"/>
    <n v="1"/>
    <n v="1"/>
    <n v="1"/>
    <n v="27"/>
    <s v="BOURGOGNE FRANCHE COMTE"/>
    <n v="298.62200000000001"/>
    <s v=""/>
    <n v="83.674999999999997"/>
    <s v=""/>
    <n v="86.268000000000001"/>
    <s v=""/>
    <s v=""/>
    <s v=""/>
    <s v=""/>
    <s v=""/>
    <s v=""/>
    <n v="103.06299999999999"/>
    <s v=""/>
    <s v=""/>
    <s v=""/>
    <n v="73.019000000000005"/>
    <s v=""/>
    <s v=""/>
    <s v=""/>
    <s v=""/>
    <s v=""/>
    <s v=""/>
  </r>
  <r>
    <n v="21"/>
    <s v="COTE-D'OR"/>
    <n v="21051"/>
    <x v="29"/>
    <n v="27.184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2.6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7.184999999999999"/>
    <s v=""/>
    <n v="27.184999999999999"/>
    <n v="84.31"/>
    <s v=""/>
    <n v="79.39"/>
    <n v="1"/>
    <s v=""/>
    <n v="1"/>
    <n v="27"/>
    <s v="BOURGOGNE FRANCHE COMTE"/>
    <n v="29.35428139509771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52"/>
    <x v="30"/>
    <n v="95.046000000000006"/>
    <s v=""/>
    <n v="110.134"/>
    <s v=""/>
    <s v=""/>
    <n v="12.845000000000001"/>
    <s v=""/>
    <s v=""/>
    <s v=""/>
    <n v="1.81"/>
    <s v=""/>
    <n v="9.5830000000000002"/>
    <s v=""/>
    <s v=""/>
    <s v=""/>
    <n v="43.268999999999998"/>
    <s v=""/>
    <s v=""/>
    <s v=""/>
    <s v=""/>
    <s v=""/>
    <s v=""/>
    <n v="25.9"/>
    <s v=""/>
    <n v="37.07"/>
    <s v=""/>
    <s v=""/>
    <n v="100"/>
    <s v=""/>
    <s v=""/>
    <s v=""/>
    <n v="100"/>
    <s v=""/>
    <n v="100"/>
    <s v=""/>
    <s v=""/>
    <s v=""/>
    <n v="100"/>
    <s v=""/>
    <s v=""/>
    <s v=""/>
    <s v=""/>
    <s v=""/>
    <s v=""/>
    <n v="229.41800000000001"/>
    <n v="43.268999999999998"/>
    <n v="272.68700000000001"/>
    <n v="33.33"/>
    <n v="50.3"/>
    <n v="35.22"/>
    <n v="2"/>
    <n v="1"/>
    <n v="2"/>
    <n v="27"/>
    <s v="BOURGOGNE FRANCHE COMTE"/>
    <n v="366.97297297297303"/>
    <s v=""/>
    <n v="297.09738332883734"/>
    <s v=""/>
    <s v=""/>
    <n v="12.845000000000001"/>
    <s v=""/>
    <s v=""/>
    <s v=""/>
    <n v="1.81"/>
    <s v=""/>
    <n v="9.5830000000000002"/>
    <s v=""/>
    <s v=""/>
    <s v=""/>
    <n v="43.268999999999998"/>
    <s v=""/>
    <s v=""/>
    <s v=""/>
    <s v=""/>
    <s v=""/>
    <s v=""/>
  </r>
  <r>
    <n v="21"/>
    <s v="COTE-D'OR"/>
    <n v="21053"/>
    <x v="31"/>
    <n v="1563.431"/>
    <s v=""/>
    <n v="238.39599999999999"/>
    <n v="114.417"/>
    <s v=""/>
    <s v=""/>
    <s v=""/>
    <s v=""/>
    <s v=""/>
    <s v=""/>
    <s v=""/>
    <n v="6.5209999999999999"/>
    <s v=""/>
    <s v=""/>
    <n v="257.64600000000002"/>
    <s v=""/>
    <n v="28.986999999999998"/>
    <s v=""/>
    <s v=""/>
    <s v=""/>
    <s v=""/>
    <s v=""/>
    <n v="84.01"/>
    <s v=""/>
    <n v="95.52"/>
    <n v="100"/>
    <s v=""/>
    <s v=""/>
    <s v=""/>
    <s v=""/>
    <s v=""/>
    <s v=""/>
    <s v=""/>
    <n v="100"/>
    <s v=""/>
    <s v=""/>
    <n v="80.08"/>
    <s v=""/>
    <n v="100"/>
    <s v=""/>
    <s v=""/>
    <s v=""/>
    <s v=""/>
    <s v=""/>
    <n v="1922.7650000000001"/>
    <n v="286.63299999999998"/>
    <n v="2209.3980000000001"/>
    <n v="86.16"/>
    <n v="81.72"/>
    <n v="85.56"/>
    <n v="5"/>
    <n v="4"/>
    <n v="5"/>
    <n v="27"/>
    <s v="BOURGOGNE FRANCHE COMTE"/>
    <n v="1861.0058326389715"/>
    <s v=""/>
    <n v="249.57705192629814"/>
    <n v="114.41699999999999"/>
    <s v=""/>
    <s v=""/>
    <s v=""/>
    <s v=""/>
    <s v=""/>
    <s v=""/>
    <s v=""/>
    <n v="6.5210000000000008"/>
    <s v=""/>
    <s v=""/>
    <n v="321.73576423576424"/>
    <s v=""/>
    <n v="28.986999999999995"/>
    <s v=""/>
    <s v=""/>
    <s v=""/>
    <s v=""/>
    <s v=""/>
  </r>
  <r>
    <n v="21"/>
    <s v="COTE-D'OR"/>
    <n v="21055"/>
    <x v="32"/>
    <n v="355.70400000000001"/>
    <s v=""/>
    <n v="223.03399999999999"/>
    <s v=""/>
    <s v=""/>
    <s v=""/>
    <s v=""/>
    <s v=""/>
    <s v=""/>
    <s v=""/>
    <s v=""/>
    <s v=""/>
    <s v=""/>
    <s v=""/>
    <s v=""/>
    <n v="15.186999999999999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578.73800000000006"/>
    <n v="15.186999999999999"/>
    <n v="593.92499999999995"/>
    <n v="100"/>
    <n v="100"/>
    <n v="100"/>
    <n v="1"/>
    <n v="1"/>
    <n v="1"/>
    <n v="27"/>
    <s v="BOURGOGNE FRANCHE COMTE"/>
    <n v="355.70400000000001"/>
    <s v=""/>
    <n v="223.03399999999999"/>
    <s v=""/>
    <s v=""/>
    <s v=""/>
    <s v=""/>
    <s v=""/>
    <s v=""/>
    <s v=""/>
    <s v=""/>
    <s v=""/>
    <s v=""/>
    <s v=""/>
    <s v=""/>
    <n v="15.187000000000001"/>
    <s v=""/>
    <s v=""/>
    <s v=""/>
    <s v=""/>
    <s v=""/>
    <s v=""/>
  </r>
  <r>
    <n v="21"/>
    <s v="COTE-D'OR"/>
    <n v="21056"/>
    <x v="33"/>
    <n v="2364.9769999999999"/>
    <s v=""/>
    <n v="1776.393"/>
    <n v="60.115000000000002"/>
    <s v=""/>
    <s v=""/>
    <s v=""/>
    <s v=""/>
    <s v=""/>
    <s v=""/>
    <s v=""/>
    <s v=""/>
    <s v=""/>
    <s v=""/>
    <n v="695.51599999999996"/>
    <n v="52.545999999999999"/>
    <n v="32.765000000000001"/>
    <s v=""/>
    <s v=""/>
    <s v=""/>
    <s v=""/>
    <s v=""/>
    <n v="49.95"/>
    <s v=""/>
    <n v="52.56"/>
    <n v="28.07"/>
    <s v=""/>
    <s v=""/>
    <s v=""/>
    <s v=""/>
    <s v=""/>
    <s v=""/>
    <s v=""/>
    <s v=""/>
    <s v=""/>
    <s v=""/>
    <n v="71.12"/>
    <n v="38.020000000000003"/>
    <n v="31.86"/>
    <s v=""/>
    <s v=""/>
    <s v=""/>
    <s v=""/>
    <s v=""/>
    <n v="4201.4849999999997"/>
    <n v="780.827"/>
    <n v="4982.3119999999999"/>
    <n v="50.44"/>
    <n v="64.06"/>
    <n v="52.18"/>
    <n v="9"/>
    <n v="6"/>
    <n v="9"/>
    <n v="27"/>
    <s v="BOURGOGNE FRANCHE COMTE"/>
    <n v="4734.6886886886878"/>
    <s v=""/>
    <n v="3379.7431506849316"/>
    <n v="214.16102600641253"/>
    <s v=""/>
    <s v=""/>
    <s v=""/>
    <s v=""/>
    <s v=""/>
    <s v=""/>
    <s v=""/>
    <s v=""/>
    <s v=""/>
    <s v=""/>
    <n v="977.94713160854872"/>
    <n v="138.20620725933719"/>
    <n v="102.84055241682361"/>
    <s v=""/>
    <s v=""/>
    <s v=""/>
    <s v=""/>
    <s v=""/>
  </r>
  <r>
    <n v="21"/>
    <s v="COTE-D'OR"/>
    <n v="21058"/>
    <x v="34"/>
    <n v="263.5"/>
    <s v=""/>
    <n v="85.66"/>
    <n v="10.73"/>
    <s v=""/>
    <s v=""/>
    <s v=""/>
    <s v=""/>
    <s v=""/>
    <s v=""/>
    <s v=""/>
    <s v=""/>
    <s v=""/>
    <s v=""/>
    <n v="115.54"/>
    <s v=""/>
    <s v=""/>
    <s v=""/>
    <s v=""/>
    <s v=""/>
    <s v=""/>
    <s v=""/>
    <n v="8.73"/>
    <s v=""/>
    <n v="6.8"/>
    <n v="100"/>
    <s v=""/>
    <s v=""/>
    <s v=""/>
    <s v=""/>
    <s v=""/>
    <s v=""/>
    <s v=""/>
    <s v=""/>
    <s v=""/>
    <s v=""/>
    <n v="19.45"/>
    <s v=""/>
    <s v=""/>
    <s v=""/>
    <s v=""/>
    <s v=""/>
    <s v=""/>
    <s v=""/>
    <n v="359.89"/>
    <n v="115.54"/>
    <n v="475.43"/>
    <n v="8.39"/>
    <n v="15.73"/>
    <n v="9.4600000000000009"/>
    <n v="2"/>
    <n v="1"/>
    <n v="2"/>
    <n v="27"/>
    <s v="BOURGOGNE FRANCHE COMTE"/>
    <n v="3018.3276059564719"/>
    <s v=""/>
    <n v="1259.7058823529412"/>
    <n v="10.73"/>
    <s v=""/>
    <s v=""/>
    <s v=""/>
    <s v=""/>
    <s v=""/>
    <s v=""/>
    <s v=""/>
    <s v=""/>
    <s v=""/>
    <s v=""/>
    <n v="594.03598971722374"/>
    <s v=""/>
    <s v=""/>
    <s v=""/>
    <s v=""/>
    <s v=""/>
    <s v=""/>
    <s v=""/>
  </r>
  <r>
    <n v="21"/>
    <s v="COTE-D'OR"/>
    <n v="21060"/>
    <x v="35"/>
    <n v="346.30099999999999"/>
    <s v=""/>
    <n v="132.97"/>
    <n v="16.042000000000002"/>
    <s v=""/>
    <s v=""/>
    <s v=""/>
    <s v=""/>
    <s v=""/>
    <s v=""/>
    <s v=""/>
    <s v=""/>
    <s v=""/>
    <s v=""/>
    <n v="51.969000000000001"/>
    <s v=""/>
    <n v="62.106999999999999"/>
    <s v=""/>
    <s v=""/>
    <s v=""/>
    <s v=""/>
    <s v=""/>
    <n v="13.98"/>
    <s v=""/>
    <n v="9.98"/>
    <n v="100"/>
    <s v=""/>
    <s v=""/>
    <s v=""/>
    <s v=""/>
    <s v=""/>
    <s v=""/>
    <s v=""/>
    <s v=""/>
    <s v=""/>
    <s v=""/>
    <n v="10.68"/>
    <s v=""/>
    <n v="51.77"/>
    <s v=""/>
    <s v=""/>
    <s v=""/>
    <s v=""/>
    <s v=""/>
    <n v="495.31299999999999"/>
    <n v="114.07599999999999"/>
    <n v="609.38900000000001"/>
    <n v="12.95"/>
    <n v="18.809999999999999"/>
    <n v="13.75"/>
    <n v="2"/>
    <n v="3"/>
    <n v="3"/>
    <n v="27"/>
    <s v="BOURGOGNE FRANCHE COMTE"/>
    <n v="2477.1173104434906"/>
    <s v=""/>
    <n v="1332.3647294589177"/>
    <n v="16.042000000000002"/>
    <s v=""/>
    <s v=""/>
    <s v=""/>
    <s v=""/>
    <s v=""/>
    <s v=""/>
    <s v=""/>
    <s v=""/>
    <s v=""/>
    <s v=""/>
    <n v="486.60112359550567"/>
    <s v=""/>
    <n v="119.96716244929495"/>
    <s v=""/>
    <s v=""/>
    <s v=""/>
    <s v=""/>
    <s v=""/>
  </r>
  <r>
    <n v="21"/>
    <s v="COTE-D'OR"/>
    <n v="21061"/>
    <x v="36"/>
    <n v="1828.9190000000001"/>
    <s v=""/>
    <n v="1123.8109999999999"/>
    <s v=""/>
    <s v=""/>
    <s v=""/>
    <s v=""/>
    <s v=""/>
    <s v=""/>
    <s v=""/>
    <s v=""/>
    <s v=""/>
    <s v=""/>
    <s v=""/>
    <n v="306.31099999999998"/>
    <n v="57.655000000000001"/>
    <s v=""/>
    <s v=""/>
    <s v=""/>
    <s v=""/>
    <s v=""/>
    <s v=""/>
    <n v="80.23"/>
    <s v=""/>
    <n v="72.92"/>
    <s v=""/>
    <s v=""/>
    <s v=""/>
    <s v=""/>
    <s v=""/>
    <s v=""/>
    <s v=""/>
    <s v=""/>
    <s v=""/>
    <s v=""/>
    <s v=""/>
    <n v="66.45"/>
    <n v="77.61"/>
    <s v=""/>
    <s v=""/>
    <s v=""/>
    <s v=""/>
    <s v=""/>
    <s v=""/>
    <n v="2952.73"/>
    <n v="363.96600000000001"/>
    <n v="3316.6959999999999"/>
    <n v="77.28"/>
    <n v="68"/>
    <n v="76.14"/>
    <n v="3"/>
    <n v="3"/>
    <n v="3"/>
    <n v="27"/>
    <s v="BOURGOGNE FRANCHE COMTE"/>
    <n v="2279.5949146204662"/>
    <s v=""/>
    <n v="1541.1560614371913"/>
    <s v=""/>
    <s v=""/>
    <s v=""/>
    <s v=""/>
    <s v=""/>
    <s v=""/>
    <s v=""/>
    <s v=""/>
    <s v=""/>
    <s v=""/>
    <s v=""/>
    <n v="460.96463506395781"/>
    <n v="74.288107202680067"/>
    <s v=""/>
    <s v=""/>
    <s v=""/>
    <s v=""/>
    <s v=""/>
    <s v=""/>
  </r>
  <r>
    <n v="21"/>
    <s v="COTE-D'OR"/>
    <n v="21062"/>
    <x v="37"/>
    <n v="218.71600000000001"/>
    <s v=""/>
    <s v=""/>
    <s v=""/>
    <s v=""/>
    <n v="14.691000000000001"/>
    <s v=""/>
    <s v=""/>
    <s v=""/>
    <s v=""/>
    <s v=""/>
    <s v=""/>
    <s v=""/>
    <s v=""/>
    <n v="18.786999999999999"/>
    <n v="17.134"/>
    <s v=""/>
    <s v=""/>
    <s v=""/>
    <n v="9.9239999999999995"/>
    <s v=""/>
    <s v=""/>
    <n v="95.63"/>
    <s v=""/>
    <s v=""/>
    <s v=""/>
    <s v=""/>
    <n v="100"/>
    <s v=""/>
    <s v=""/>
    <s v=""/>
    <s v=""/>
    <s v=""/>
    <s v=""/>
    <s v=""/>
    <s v=""/>
    <n v="100"/>
    <n v="100"/>
    <s v=""/>
    <s v=""/>
    <s v=""/>
    <n v="100"/>
    <s v=""/>
    <s v=""/>
    <n v="233.40700000000001"/>
    <n v="45.844999999999999"/>
    <n v="279.25200000000001"/>
    <n v="95.89"/>
    <n v="100"/>
    <n v="96.54"/>
    <n v="2"/>
    <n v="2"/>
    <n v="2"/>
    <n v="27"/>
    <s v="BOURGOGNE FRANCHE COMTE"/>
    <n v="228.71065565199208"/>
    <s v=""/>
    <s v=""/>
    <s v=""/>
    <s v=""/>
    <n v="14.691000000000001"/>
    <s v=""/>
    <s v=""/>
    <s v=""/>
    <s v=""/>
    <s v=""/>
    <s v=""/>
    <s v=""/>
    <s v=""/>
    <n v="18.786999999999999"/>
    <n v="17.134"/>
    <s v=""/>
    <s v=""/>
    <s v=""/>
    <n v="9.9239999999999995"/>
    <s v=""/>
    <s v=""/>
  </r>
  <r>
    <n v="21"/>
    <s v="COTE-D'OR"/>
    <n v="21064"/>
    <x v="38"/>
    <n v="386.12099999999998"/>
    <s v=""/>
    <n v="221.452"/>
    <s v=""/>
    <s v=""/>
    <s v=""/>
    <s v=""/>
    <s v=""/>
    <s v=""/>
    <s v=""/>
    <s v=""/>
    <s v=""/>
    <s v=""/>
    <s v=""/>
    <n v="45.951000000000001"/>
    <s v=""/>
    <s v=""/>
    <s v=""/>
    <s v=""/>
    <s v=""/>
    <s v=""/>
    <s v=""/>
    <n v="100"/>
    <s v=""/>
    <n v="55.23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607.57299999999998"/>
    <n v="45.951000000000001"/>
    <n v="653.524"/>
    <n v="77.19"/>
    <n v="100"/>
    <n v="78.45"/>
    <n v="2"/>
    <n v="1"/>
    <n v="2"/>
    <n v="27"/>
    <s v="BOURGOGNE FRANCHE COMTE"/>
    <n v="386.12099999999998"/>
    <s v=""/>
    <n v="400.96324461343471"/>
    <s v=""/>
    <s v=""/>
    <s v=""/>
    <s v=""/>
    <s v=""/>
    <s v=""/>
    <s v=""/>
    <s v=""/>
    <s v=""/>
    <s v=""/>
    <s v=""/>
    <n v="45.951000000000001"/>
    <s v=""/>
    <s v=""/>
    <s v=""/>
    <s v=""/>
    <s v=""/>
    <s v=""/>
    <s v=""/>
  </r>
  <r>
    <n v="21"/>
    <s v="COTE-D'OR"/>
    <n v="21067"/>
    <x v="39"/>
    <n v="460.38499999999999"/>
    <s v=""/>
    <n v="179.64599999999999"/>
    <s v=""/>
    <s v=""/>
    <s v=""/>
    <s v=""/>
    <s v=""/>
    <s v=""/>
    <s v=""/>
    <s v=""/>
    <s v=""/>
    <s v=""/>
    <s v=""/>
    <n v="113.129"/>
    <s v=""/>
    <n v="68.516999999999996"/>
    <s v=""/>
    <s v=""/>
    <s v=""/>
    <s v=""/>
    <s v=""/>
    <n v="81.58"/>
    <s v=""/>
    <n v="100"/>
    <s v=""/>
    <s v=""/>
    <s v=""/>
    <s v=""/>
    <s v=""/>
    <s v=""/>
    <s v=""/>
    <s v=""/>
    <s v=""/>
    <s v=""/>
    <s v=""/>
    <n v="80.27"/>
    <s v=""/>
    <n v="100"/>
    <s v=""/>
    <s v=""/>
    <s v=""/>
    <s v=""/>
    <s v=""/>
    <n v="640.03099999999995"/>
    <n v="181.64599999999999"/>
    <n v="821.67700000000002"/>
    <n v="86.03"/>
    <n v="86.73"/>
    <n v="86.18"/>
    <n v="1"/>
    <n v="1"/>
    <n v="1"/>
    <n v="27"/>
    <s v="BOURGOGNE FRANCHE COMTE"/>
    <n v="564.33562147585189"/>
    <s v=""/>
    <n v="179.64599999999999"/>
    <s v=""/>
    <s v=""/>
    <s v=""/>
    <s v=""/>
    <s v=""/>
    <s v=""/>
    <s v=""/>
    <s v=""/>
    <s v=""/>
    <s v=""/>
    <s v=""/>
    <n v="140.93559237573191"/>
    <s v=""/>
    <n v="68.516999999999996"/>
    <s v=""/>
    <s v=""/>
    <s v=""/>
    <s v=""/>
    <s v=""/>
  </r>
  <r>
    <n v="21"/>
    <s v="COTE-D'OR"/>
    <n v="21068"/>
    <x v="40"/>
    <n v="355.58600000000001"/>
    <s v=""/>
    <n v="419.15"/>
    <s v=""/>
    <s v=""/>
    <n v="7.5060000000000002"/>
    <s v=""/>
    <s v=""/>
    <s v=""/>
    <s v=""/>
    <s v=""/>
    <n v="46.554000000000002"/>
    <s v=""/>
    <s v=""/>
    <n v="10.616"/>
    <s v=""/>
    <s v=""/>
    <s v=""/>
    <s v=""/>
    <n v="50.01"/>
    <s v=""/>
    <s v=""/>
    <n v="100"/>
    <s v=""/>
    <n v="100"/>
    <s v=""/>
    <s v=""/>
    <n v="100"/>
    <s v=""/>
    <s v=""/>
    <s v=""/>
    <s v=""/>
    <s v=""/>
    <n v="100"/>
    <s v=""/>
    <s v=""/>
    <n v="100"/>
    <s v=""/>
    <s v=""/>
    <s v=""/>
    <s v=""/>
    <n v="100"/>
    <s v=""/>
    <s v=""/>
    <n v="828.79600000000005"/>
    <n v="60.625999999999998"/>
    <n v="889.42200000000003"/>
    <n v="100"/>
    <n v="100"/>
    <n v="100"/>
    <n v="4"/>
    <n v="3"/>
    <n v="4"/>
    <n v="27"/>
    <s v="BOURGOGNE FRANCHE COMTE"/>
    <n v="355.58600000000001"/>
    <s v=""/>
    <n v="419.15"/>
    <s v=""/>
    <s v=""/>
    <n v="7.5060000000000002"/>
    <s v=""/>
    <s v=""/>
    <s v=""/>
    <s v=""/>
    <s v=""/>
    <n v="46.554000000000002"/>
    <s v=""/>
    <s v=""/>
    <n v="10.616"/>
    <s v=""/>
    <s v=""/>
    <s v=""/>
    <s v=""/>
    <n v="50.01"/>
    <s v=""/>
    <s v=""/>
  </r>
  <r>
    <n v="21"/>
    <s v="COTE-D'OR"/>
    <n v="21069"/>
    <x v="41"/>
    <n v="351.07900000000001"/>
    <s v=""/>
    <n v="223.25899999999999"/>
    <s v=""/>
    <s v=""/>
    <n v="31.253"/>
    <s v=""/>
    <s v=""/>
    <s v=""/>
    <s v=""/>
    <s v=""/>
    <n v="30.591999999999999"/>
    <s v=""/>
    <s v=""/>
    <n v="3.528"/>
    <s v=""/>
    <s v=""/>
    <s v=""/>
    <s v=""/>
    <n v="9"/>
    <s v=""/>
    <s v=""/>
    <n v="83.13"/>
    <s v=""/>
    <n v="100"/>
    <s v=""/>
    <s v=""/>
    <n v="100"/>
    <s v=""/>
    <s v=""/>
    <s v=""/>
    <s v=""/>
    <s v=""/>
    <n v="100"/>
    <s v=""/>
    <s v=""/>
    <n v="100"/>
    <s v=""/>
    <s v=""/>
    <s v=""/>
    <s v=""/>
    <n v="100"/>
    <s v=""/>
    <s v=""/>
    <n v="636.18299999999999"/>
    <n v="12.528"/>
    <n v="648.71100000000001"/>
    <n v="89.93"/>
    <n v="100"/>
    <n v="90.11"/>
    <n v="3"/>
    <n v="1"/>
    <n v="3"/>
    <n v="27"/>
    <s v="BOURGOGNE FRANCHE COMTE"/>
    <n v="422.32527366774934"/>
    <s v=""/>
    <n v="223.25900000000001"/>
    <s v=""/>
    <s v=""/>
    <n v="31.252999999999997"/>
    <s v=""/>
    <s v=""/>
    <s v=""/>
    <s v=""/>
    <s v=""/>
    <n v="30.591999999999999"/>
    <s v=""/>
    <s v=""/>
    <n v="3.528"/>
    <s v=""/>
    <s v=""/>
    <s v=""/>
    <s v=""/>
    <n v="9"/>
    <s v=""/>
    <s v=""/>
  </r>
  <r>
    <n v="21"/>
    <s v="COTE-D'OR"/>
    <n v="21071"/>
    <x v="42"/>
    <n v="1274.1389999999999"/>
    <s v=""/>
    <n v="481.81700000000001"/>
    <s v=""/>
    <s v=""/>
    <s v=""/>
    <s v=""/>
    <s v=""/>
    <s v=""/>
    <s v=""/>
    <s v=""/>
    <s v=""/>
    <s v=""/>
    <s v=""/>
    <n v="205.87799999999999"/>
    <s v=""/>
    <n v="81.254999999999995"/>
    <s v=""/>
    <s v=""/>
    <s v=""/>
    <s v=""/>
    <s v=""/>
    <n v="46.13"/>
    <s v=""/>
    <n v="37.729999999999997"/>
    <s v=""/>
    <s v=""/>
    <s v=""/>
    <s v=""/>
    <s v=""/>
    <s v=""/>
    <s v=""/>
    <s v=""/>
    <s v=""/>
    <s v=""/>
    <s v=""/>
    <n v="33.11"/>
    <s v=""/>
    <n v="50.57"/>
    <s v=""/>
    <s v=""/>
    <s v=""/>
    <s v=""/>
    <s v=""/>
    <n v="1755.9559999999999"/>
    <n v="287.13299999999998"/>
    <n v="2043.0889999999999"/>
    <n v="43.04"/>
    <n v="35.35"/>
    <n v="41.76"/>
    <n v="4"/>
    <n v="3"/>
    <n v="4"/>
    <n v="27"/>
    <s v="BOURGOGNE FRANCHE COMTE"/>
    <n v="2762.0615651419898"/>
    <s v=""/>
    <n v="1277.0129870129872"/>
    <s v=""/>
    <s v=""/>
    <s v=""/>
    <s v=""/>
    <s v=""/>
    <s v=""/>
    <s v=""/>
    <s v=""/>
    <s v=""/>
    <s v=""/>
    <s v=""/>
    <n v="621.80006040471153"/>
    <s v=""/>
    <n v="160.67826774767647"/>
    <s v=""/>
    <s v=""/>
    <s v=""/>
    <s v=""/>
    <s v=""/>
  </r>
  <r>
    <n v="21"/>
    <s v="COTE-D'OR"/>
    <n v="21072"/>
    <x v="43"/>
    <n v="235.387"/>
    <s v=""/>
    <n v="74.031999999999996"/>
    <n v="32.073"/>
    <s v=""/>
    <s v=""/>
    <s v=""/>
    <s v=""/>
    <s v=""/>
    <s v=""/>
    <s v=""/>
    <s v=""/>
    <s v=""/>
    <s v=""/>
    <s v=""/>
    <s v=""/>
    <n v="10.114000000000001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341.49200000000002"/>
    <n v="10.114000000000001"/>
    <n v="351.60599999999999"/>
    <n v="78.48"/>
    <n v="100"/>
    <n v="78.97"/>
    <n v="2"/>
    <n v="1"/>
    <n v="2"/>
    <n v="27"/>
    <s v="BOURGOGNE FRANCHE COMTE"/>
    <n v="235.387"/>
    <s v=""/>
    <n v="74.031999999999996"/>
    <n v="32.073"/>
    <s v=""/>
    <s v=""/>
    <s v=""/>
    <s v=""/>
    <s v=""/>
    <s v=""/>
    <s v=""/>
    <s v=""/>
    <s v=""/>
    <s v=""/>
    <s v=""/>
    <s v=""/>
    <n v="10.114000000000001"/>
    <s v=""/>
    <s v=""/>
    <s v=""/>
    <s v=""/>
    <s v=""/>
  </r>
  <r>
    <n v="21"/>
    <s v="COTE-D'OR"/>
    <n v="21073"/>
    <x v="44"/>
    <n v="67.569000000000003"/>
    <s v=""/>
    <n v="67.209000000000003"/>
    <s v=""/>
    <s v=""/>
    <n v="13.736000000000001"/>
    <s v=""/>
    <s v=""/>
    <s v=""/>
    <s v=""/>
    <s v=""/>
    <n v="68.992999999999995"/>
    <s v=""/>
    <s v=""/>
    <s v=""/>
    <s v=""/>
    <s v=""/>
    <s v=""/>
    <s v=""/>
    <n v="11.06"/>
    <s v=""/>
    <s v=""/>
    <n v="100"/>
    <s v=""/>
    <n v="100"/>
    <s v=""/>
    <s v=""/>
    <n v="84.8"/>
    <s v=""/>
    <s v=""/>
    <s v=""/>
    <s v=""/>
    <s v=""/>
    <n v="90.88"/>
    <s v=""/>
    <s v=""/>
    <s v=""/>
    <s v=""/>
    <s v=""/>
    <s v=""/>
    <s v=""/>
    <n v="100"/>
    <s v=""/>
    <s v=""/>
    <n v="217.50700000000001"/>
    <n v="11.06"/>
    <n v="228.56700000000001"/>
    <n v="95.86"/>
    <n v="100"/>
    <n v="96.05"/>
    <n v="2"/>
    <n v="1"/>
    <n v="2"/>
    <n v="27"/>
    <s v="BOURGOGNE FRANCHE COMTE"/>
    <n v="67.569000000000003"/>
    <s v=""/>
    <n v="67.209000000000003"/>
    <s v=""/>
    <s v=""/>
    <n v="16.19811320754717"/>
    <s v=""/>
    <s v=""/>
    <s v=""/>
    <s v=""/>
    <s v=""/>
    <n v="75.916593309859152"/>
    <s v=""/>
    <s v=""/>
    <s v=""/>
    <s v=""/>
    <s v=""/>
    <s v=""/>
    <s v=""/>
    <n v="11.06"/>
    <s v=""/>
    <s v=""/>
  </r>
  <r>
    <n v="21"/>
    <s v="COTE-D'OR"/>
    <n v="21074"/>
    <x v="45"/>
    <n v="83.278999999999996"/>
    <s v=""/>
    <n v="67.507000000000005"/>
    <s v=""/>
    <s v=""/>
    <s v=""/>
    <s v=""/>
    <s v=""/>
    <s v=""/>
    <s v=""/>
    <s v=""/>
    <s v=""/>
    <s v=""/>
    <s v=""/>
    <s v=""/>
    <s v=""/>
    <n v="10.667999999999999"/>
    <s v=""/>
    <s v=""/>
    <s v=""/>
    <s v=""/>
    <s v=""/>
    <n v="27.21"/>
    <s v=""/>
    <n v="33.64"/>
    <s v=""/>
    <s v=""/>
    <s v=""/>
    <s v=""/>
    <s v=""/>
    <s v=""/>
    <s v=""/>
    <s v=""/>
    <s v=""/>
    <s v=""/>
    <s v=""/>
    <s v=""/>
    <s v=""/>
    <n v="17.239999999999998"/>
    <s v=""/>
    <s v=""/>
    <s v=""/>
    <s v=""/>
    <s v=""/>
    <n v="150.786"/>
    <n v="10.667999999999999"/>
    <n v="161.45400000000001"/>
    <n v="17.5"/>
    <n v="17.239999999999998"/>
    <n v="17.48"/>
    <n v="1"/>
    <n v="1"/>
    <n v="1"/>
    <n v="27"/>
    <s v="BOURGOGNE FRANCHE COMTE"/>
    <n v="306.06027195883865"/>
    <s v=""/>
    <n v="200.67479191438764"/>
    <s v=""/>
    <s v=""/>
    <s v=""/>
    <s v=""/>
    <s v=""/>
    <s v=""/>
    <s v=""/>
    <s v=""/>
    <s v=""/>
    <s v=""/>
    <s v=""/>
    <s v=""/>
    <s v=""/>
    <n v="61.879350348027842"/>
    <s v=""/>
    <s v=""/>
    <s v=""/>
    <s v=""/>
    <s v=""/>
  </r>
  <r>
    <n v="21"/>
    <s v="COTE-D'OR"/>
    <n v="21075"/>
    <x v="46"/>
    <n v="607.49099999999999"/>
    <s v=""/>
    <n v="658.00699999999995"/>
    <s v=""/>
    <s v=""/>
    <s v=""/>
    <s v=""/>
    <s v=""/>
    <s v=""/>
    <s v=""/>
    <s v=""/>
    <s v=""/>
    <s v=""/>
    <s v=""/>
    <n v="78.126000000000005"/>
    <s v=""/>
    <s v=""/>
    <s v=""/>
    <s v=""/>
    <s v=""/>
    <s v=""/>
    <s v=""/>
    <n v="56.93"/>
    <s v=""/>
    <n v="92.15"/>
    <s v=""/>
    <s v=""/>
    <s v=""/>
    <s v=""/>
    <s v=""/>
    <s v=""/>
    <s v=""/>
    <s v=""/>
    <s v=""/>
    <s v=""/>
    <s v=""/>
    <n v="20.27"/>
    <s v=""/>
    <s v=""/>
    <s v=""/>
    <s v=""/>
    <s v=""/>
    <s v=""/>
    <s v=""/>
    <n v="1265.498"/>
    <n v="78.126000000000005"/>
    <n v="1343.624"/>
    <n v="69.58"/>
    <n v="20.27"/>
    <n v="60.96"/>
    <n v="2"/>
    <n v="1"/>
    <n v="2"/>
    <n v="27"/>
    <s v="BOURGOGNE FRANCHE COMTE"/>
    <n v="1067.0841384155981"/>
    <s v=""/>
    <n v="714.0607704829082"/>
    <s v=""/>
    <s v=""/>
    <s v=""/>
    <s v=""/>
    <s v=""/>
    <s v=""/>
    <s v=""/>
    <s v=""/>
    <s v=""/>
    <s v=""/>
    <s v=""/>
    <n v="385.426739023187"/>
    <s v=""/>
    <s v=""/>
    <s v=""/>
    <s v=""/>
    <s v=""/>
    <s v=""/>
    <s v=""/>
  </r>
  <r>
    <n v="21"/>
    <s v="COTE-D'OR"/>
    <n v="21076"/>
    <x v="47"/>
    <n v="798.38900000000001"/>
    <s v=""/>
    <n v="420.29"/>
    <s v=""/>
    <s v=""/>
    <s v=""/>
    <s v=""/>
    <s v=""/>
    <s v=""/>
    <s v=""/>
    <s v=""/>
    <s v=""/>
    <s v=""/>
    <s v=""/>
    <n v="115.45099999999999"/>
    <n v="53.878999999999998"/>
    <n v="26.106999999999999"/>
    <s v=""/>
    <s v=""/>
    <s v=""/>
    <s v=""/>
    <s v=""/>
    <n v="22.8"/>
    <s v=""/>
    <n v="30.43"/>
    <s v=""/>
    <s v=""/>
    <s v=""/>
    <s v=""/>
    <s v=""/>
    <s v=""/>
    <s v=""/>
    <s v=""/>
    <s v=""/>
    <s v=""/>
    <s v=""/>
    <n v="14.16"/>
    <n v="22.42"/>
    <n v="32.229999999999997"/>
    <s v=""/>
    <s v=""/>
    <s v=""/>
    <s v=""/>
    <s v=""/>
    <n v="1218.6790000000001"/>
    <n v="195.43700000000001"/>
    <n v="1414.116"/>
    <n v="24.43"/>
    <n v="17.2"/>
    <n v="23.09"/>
    <n v="3"/>
    <n v="2"/>
    <n v="3"/>
    <n v="27"/>
    <s v="BOURGOGNE FRANCHE COMTE"/>
    <n v="3501.7061403508769"/>
    <s v=""/>
    <n v="1381.1698981268487"/>
    <s v=""/>
    <s v=""/>
    <s v=""/>
    <s v=""/>
    <s v=""/>
    <s v=""/>
    <s v=""/>
    <s v=""/>
    <s v=""/>
    <s v=""/>
    <s v=""/>
    <n v="815.33192090395482"/>
    <n v="240.3166815343443"/>
    <n v="81.002171889543902"/>
    <s v=""/>
    <s v=""/>
    <s v=""/>
    <s v=""/>
    <s v=""/>
  </r>
  <r>
    <n v="21"/>
    <s v="COTE-D'OR"/>
    <n v="21077"/>
    <x v="48"/>
    <n v="167.72499999999999"/>
    <s v=""/>
    <n v="166.339"/>
    <s v=""/>
    <s v=""/>
    <s v=""/>
    <s v=""/>
    <s v=""/>
    <s v=""/>
    <n v="4.6079999999999997"/>
    <s v=""/>
    <s v=""/>
    <s v=""/>
    <s v=""/>
    <s v=""/>
    <s v=""/>
    <s v=""/>
    <s v=""/>
    <s v=""/>
    <n v="45.98"/>
    <s v=""/>
    <s v=""/>
    <n v="9.6300000000000008"/>
    <s v=""/>
    <n v="21.06"/>
    <s v=""/>
    <s v=""/>
    <s v=""/>
    <s v=""/>
    <s v=""/>
    <s v=""/>
    <n v="56.33"/>
    <s v=""/>
    <s v=""/>
    <s v=""/>
    <s v=""/>
    <s v=""/>
    <s v=""/>
    <s v=""/>
    <s v=""/>
    <s v=""/>
    <n v="29.89"/>
    <s v=""/>
    <s v=""/>
    <n v="338.67200000000003"/>
    <n v="45.98"/>
    <n v="384.65199999999999"/>
    <n v="13.33"/>
    <n v="16.93"/>
    <n v="13.68"/>
    <n v="1"/>
    <n v="1"/>
    <n v="1"/>
    <n v="27"/>
    <s v="BOURGOGNE FRANCHE COMTE"/>
    <n v="1741.6926272066457"/>
    <s v=""/>
    <n v="789.83380816714157"/>
    <s v=""/>
    <s v=""/>
    <s v=""/>
    <s v=""/>
    <s v=""/>
    <s v=""/>
    <n v="8.1803657021125513"/>
    <s v=""/>
    <s v=""/>
    <s v=""/>
    <s v=""/>
    <s v=""/>
    <s v=""/>
    <s v=""/>
    <s v=""/>
    <s v=""/>
    <n v="153.830712612914"/>
    <s v=""/>
    <s v=""/>
  </r>
  <r>
    <n v="21"/>
    <s v="COTE-D'OR"/>
    <n v="21078"/>
    <x v="49"/>
    <n v="39.609000000000002"/>
    <s v=""/>
    <s v=""/>
    <s v=""/>
    <s v=""/>
    <s v=""/>
    <s v=""/>
    <s v=""/>
    <s v=""/>
    <s v=""/>
    <s v=""/>
    <s v=""/>
    <s v=""/>
    <s v=""/>
    <s v=""/>
    <s v=""/>
    <s v=""/>
    <s v=""/>
    <s v=""/>
    <n v="28.212"/>
    <s v=""/>
    <s v=""/>
    <n v="2.1"/>
    <s v=""/>
    <s v=""/>
    <s v=""/>
    <s v=""/>
    <s v=""/>
    <s v=""/>
    <s v=""/>
    <s v=""/>
    <s v=""/>
    <s v=""/>
    <s v=""/>
    <s v=""/>
    <s v=""/>
    <s v=""/>
    <s v=""/>
    <s v=""/>
    <s v=""/>
    <s v=""/>
    <n v="51.68"/>
    <s v=""/>
    <s v=""/>
    <n v="39.609000000000002"/>
    <n v="28.212"/>
    <n v="67.820999999999998"/>
    <n v="1.61"/>
    <n v="15.3"/>
    <n v="2.56"/>
    <n v="1"/>
    <n v="1"/>
    <n v="1"/>
    <n v="27"/>
    <s v="BOURGOGNE FRANCHE COMTE"/>
    <n v="1886.1428571428571"/>
    <s v=""/>
    <s v=""/>
    <s v=""/>
    <s v=""/>
    <s v=""/>
    <s v=""/>
    <s v=""/>
    <s v=""/>
    <s v=""/>
    <s v=""/>
    <s v=""/>
    <s v=""/>
    <s v=""/>
    <s v=""/>
    <s v=""/>
    <s v=""/>
    <s v=""/>
    <s v=""/>
    <n v="54.589783281733752"/>
    <s v=""/>
    <s v=""/>
  </r>
  <r>
    <n v="21"/>
    <s v="COTE-D'OR"/>
    <n v="21079"/>
    <x v="50"/>
    <n v="971.25300000000004"/>
    <s v=""/>
    <n v="341.10300000000001"/>
    <s v=""/>
    <s v=""/>
    <s v=""/>
    <s v=""/>
    <s v=""/>
    <s v=""/>
    <s v=""/>
    <s v=""/>
    <s v=""/>
    <s v=""/>
    <s v=""/>
    <n v="222.85300000000001"/>
    <s v=""/>
    <n v="63.988"/>
    <s v=""/>
    <s v=""/>
    <n v="31.66"/>
    <s v=""/>
    <s v=""/>
    <n v="25.64"/>
    <s v=""/>
    <n v="60.12"/>
    <s v=""/>
    <s v=""/>
    <s v=""/>
    <s v=""/>
    <s v=""/>
    <s v=""/>
    <s v=""/>
    <s v=""/>
    <s v=""/>
    <s v=""/>
    <s v=""/>
    <n v="27.09"/>
    <s v=""/>
    <n v="35.729999999999997"/>
    <s v=""/>
    <s v=""/>
    <n v="100"/>
    <s v=""/>
    <s v=""/>
    <n v="1312.356"/>
    <n v="318.50099999999998"/>
    <n v="1630.857"/>
    <n v="30.13"/>
    <n v="30.82"/>
    <n v="30.27"/>
    <n v="5"/>
    <n v="4"/>
    <n v="5"/>
    <n v="27"/>
    <s v="BOURGOGNE FRANCHE COMTE"/>
    <n v="3788.0382215288614"/>
    <s v=""/>
    <n v="567.37025948103792"/>
    <s v=""/>
    <s v=""/>
    <s v=""/>
    <s v=""/>
    <s v=""/>
    <s v=""/>
    <s v=""/>
    <s v=""/>
    <s v=""/>
    <s v=""/>
    <s v=""/>
    <n v="822.639350313769"/>
    <s v=""/>
    <n v="179.08760145535965"/>
    <s v=""/>
    <s v=""/>
    <n v="31.66"/>
    <s v=""/>
    <s v=""/>
  </r>
  <r>
    <n v="21"/>
    <s v="COTE-D'OR"/>
    <n v="21080"/>
    <x v="51"/>
    <n v="406.416"/>
    <s v=""/>
    <n v="45.500999999999998"/>
    <s v=""/>
    <s v=""/>
    <s v=""/>
    <s v=""/>
    <s v=""/>
    <s v=""/>
    <s v=""/>
    <s v=""/>
    <n v="12.395"/>
    <s v=""/>
    <s v=""/>
    <n v="38.993000000000002"/>
    <s v=""/>
    <s v=""/>
    <s v=""/>
    <s v=""/>
    <n v="14.92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n v="100"/>
    <s v=""/>
    <s v=""/>
    <n v="464.31200000000001"/>
    <n v="53.912999999999997"/>
    <n v="518.22500000000002"/>
    <n v="100"/>
    <n v="100"/>
    <n v="100"/>
    <n v="2"/>
    <n v="2"/>
    <n v="2"/>
    <n v="27"/>
    <s v="BOURGOGNE FRANCHE COMTE"/>
    <n v="406.416"/>
    <s v=""/>
    <n v="45.500999999999998"/>
    <s v=""/>
    <s v=""/>
    <s v=""/>
    <s v=""/>
    <s v=""/>
    <s v=""/>
    <s v=""/>
    <s v=""/>
    <n v="12.395"/>
    <s v=""/>
    <s v=""/>
    <n v="38.993000000000002"/>
    <s v=""/>
    <s v=""/>
    <s v=""/>
    <s v=""/>
    <n v="14.92"/>
    <s v=""/>
    <s v=""/>
  </r>
  <r>
    <n v="21"/>
    <s v="COTE-D'OR"/>
    <n v="21081"/>
    <x v="52"/>
    <n v="85.165000000000006"/>
    <s v=""/>
    <n v="77.951999999999998"/>
    <s v=""/>
    <s v=""/>
    <n v="25.757000000000001"/>
    <s v=""/>
    <s v=""/>
    <s v=""/>
    <s v=""/>
    <s v=""/>
    <s v=""/>
    <s v=""/>
    <s v=""/>
    <n v="5.6449999999999996"/>
    <s v=""/>
    <s v=""/>
    <s v=""/>
    <s v=""/>
    <s v=""/>
    <s v=""/>
    <s v=""/>
    <n v="96.63"/>
    <s v=""/>
    <n v="98.16"/>
    <s v=""/>
    <s v=""/>
    <n v="100"/>
    <s v=""/>
    <s v=""/>
    <s v=""/>
    <s v=""/>
    <s v=""/>
    <s v=""/>
    <s v=""/>
    <s v=""/>
    <n v="17.47"/>
    <s v=""/>
    <s v=""/>
    <s v=""/>
    <s v=""/>
    <s v=""/>
    <s v=""/>
    <s v=""/>
    <n v="188.874"/>
    <n v="5.6449999999999996"/>
    <n v="194.51900000000001"/>
    <n v="97.71"/>
    <n v="17.47"/>
    <n v="86.22"/>
    <n v="3"/>
    <n v="1"/>
    <n v="3"/>
    <n v="27"/>
    <s v="BOURGOGNE FRANCHE COMTE"/>
    <n v="88.135154713856991"/>
    <s v=""/>
    <n v="79.413202933985332"/>
    <s v=""/>
    <s v=""/>
    <n v="25.757000000000001"/>
    <s v=""/>
    <s v=""/>
    <s v=""/>
    <s v=""/>
    <s v=""/>
    <s v=""/>
    <s v=""/>
    <s v=""/>
    <n v="32.312535775615345"/>
    <s v=""/>
    <s v=""/>
    <s v=""/>
    <s v=""/>
    <s v=""/>
    <s v=""/>
    <s v=""/>
  </r>
  <r>
    <n v="21"/>
    <s v="COTE-D'OR"/>
    <n v="21082"/>
    <x v="53"/>
    <n v="249.15799999999999"/>
    <s v=""/>
    <n v="171.25800000000001"/>
    <s v=""/>
    <s v=""/>
    <n v="12.081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432.49700000000001"/>
    <s v=""/>
    <n v="432.49700000000001"/>
    <n v="100"/>
    <s v=""/>
    <n v="100"/>
    <n v="2"/>
    <s v=""/>
    <n v="2"/>
    <n v="27"/>
    <s v="BOURGOGNE FRANCHE COMTE"/>
    <n v="249.15799999999999"/>
    <s v=""/>
    <n v="171.25800000000001"/>
    <s v=""/>
    <s v=""/>
    <n v="12.081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84"/>
    <x v="54"/>
    <n v="450.18700000000001"/>
    <s v=""/>
    <n v="565.36500000000001"/>
    <s v=""/>
    <s v=""/>
    <s v=""/>
    <s v=""/>
    <s v=""/>
    <s v=""/>
    <s v=""/>
    <s v=""/>
    <s v=""/>
    <s v=""/>
    <s v=""/>
    <n v="49.76"/>
    <s v=""/>
    <s v=""/>
    <s v=""/>
    <s v=""/>
    <s v=""/>
    <s v=""/>
    <s v=""/>
    <n v="41.3"/>
    <s v=""/>
    <n v="81.53"/>
    <s v=""/>
    <s v=""/>
    <s v=""/>
    <s v=""/>
    <s v=""/>
    <s v=""/>
    <s v=""/>
    <s v=""/>
    <s v=""/>
    <s v=""/>
    <s v=""/>
    <n v="36.17"/>
    <s v=""/>
    <s v=""/>
    <s v=""/>
    <s v=""/>
    <s v=""/>
    <s v=""/>
    <s v=""/>
    <n v="1015.552"/>
    <n v="49.76"/>
    <n v="1065.3119999999999"/>
    <n v="56.78"/>
    <n v="36.17"/>
    <n v="55.31"/>
    <n v="2"/>
    <n v="2"/>
    <n v="2"/>
    <n v="27"/>
    <s v="BOURGOGNE FRANCHE COMTE"/>
    <n v="1090.0411622276031"/>
    <s v=""/>
    <n v="693.44413099472581"/>
    <s v=""/>
    <s v=""/>
    <s v=""/>
    <s v=""/>
    <s v=""/>
    <s v=""/>
    <s v=""/>
    <s v=""/>
    <s v=""/>
    <s v=""/>
    <s v=""/>
    <n v="137.57257395631737"/>
    <s v=""/>
    <s v=""/>
    <s v=""/>
    <s v=""/>
    <s v=""/>
    <s v=""/>
    <s v=""/>
  </r>
  <r>
    <n v="21"/>
    <s v="COTE-D'OR"/>
    <n v="21085"/>
    <x v="55"/>
    <n v="1127.482"/>
    <s v=""/>
    <n v="914.69799999999998"/>
    <s v=""/>
    <s v=""/>
    <n v="3.069"/>
    <s v=""/>
    <s v=""/>
    <s v=""/>
    <s v=""/>
    <s v=""/>
    <n v="12.257"/>
    <s v=""/>
    <s v=""/>
    <n v="347.72399999999999"/>
    <s v=""/>
    <s v=""/>
    <s v=""/>
    <s v=""/>
    <s v=""/>
    <s v=""/>
    <s v=""/>
    <n v="87.2"/>
    <s v=""/>
    <n v="71.61"/>
    <s v=""/>
    <s v=""/>
    <n v="100"/>
    <s v=""/>
    <s v=""/>
    <s v=""/>
    <s v=""/>
    <s v=""/>
    <n v="100"/>
    <s v=""/>
    <s v=""/>
    <n v="87.01"/>
    <s v=""/>
    <s v=""/>
    <s v=""/>
    <s v=""/>
    <s v=""/>
    <s v=""/>
    <s v=""/>
    <n v="2057.5059999999999"/>
    <n v="347.72399999999999"/>
    <n v="2405.23"/>
    <n v="79.569999999999993"/>
    <n v="82.05"/>
    <n v="79.92"/>
    <n v="5"/>
    <n v="3"/>
    <n v="5"/>
    <n v="27"/>
    <s v="BOURGOGNE FRANCHE COMTE"/>
    <n v="1292.9839449541284"/>
    <s v=""/>
    <n v="1277.3327747521296"/>
    <s v=""/>
    <s v=""/>
    <n v="3.069"/>
    <s v=""/>
    <s v=""/>
    <s v=""/>
    <s v=""/>
    <s v=""/>
    <n v="12.257"/>
    <s v=""/>
    <s v=""/>
    <n v="399.63682335363745"/>
    <s v=""/>
    <s v=""/>
    <s v=""/>
    <s v=""/>
    <s v=""/>
    <s v=""/>
    <s v=""/>
  </r>
  <r>
    <n v="21"/>
    <s v="COTE-D'OR"/>
    <n v="21091"/>
    <x v="56"/>
    <n v="40.780999999999999"/>
    <s v=""/>
    <n v="4.1500000000000004"/>
    <s v=""/>
    <s v=""/>
    <n v="3.339"/>
    <s v=""/>
    <s v=""/>
    <s v=""/>
    <s v=""/>
    <s v=""/>
    <s v=""/>
    <s v=""/>
    <s v=""/>
    <s v=""/>
    <s v=""/>
    <s v=""/>
    <s v=""/>
    <s v=""/>
    <s v=""/>
    <s v=""/>
    <s v=""/>
    <n v="100"/>
    <s v=""/>
    <n v="28.18"/>
    <s v=""/>
    <s v=""/>
    <n v="27.78"/>
    <s v=""/>
    <s v=""/>
    <s v=""/>
    <s v=""/>
    <s v=""/>
    <s v=""/>
    <s v=""/>
    <s v=""/>
    <s v=""/>
    <s v=""/>
    <s v=""/>
    <s v=""/>
    <s v=""/>
    <s v=""/>
    <s v=""/>
    <s v=""/>
    <n v="48.27"/>
    <s v=""/>
    <n v="48.27"/>
    <n v="58.2"/>
    <s v=""/>
    <n v="58.2"/>
    <n v="2"/>
    <s v=""/>
    <n v="2"/>
    <n v="27"/>
    <s v="BOURGOGNE FRANCHE COMTE"/>
    <n v="40.780999999999999"/>
    <s v=""/>
    <n v="14.726756564939675"/>
    <s v=""/>
    <s v=""/>
    <n v="12.019438444924406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093"/>
    <x v="57"/>
    <n v="352.9"/>
    <s v=""/>
    <n v="304.14499999999998"/>
    <s v=""/>
    <s v=""/>
    <s v=""/>
    <s v=""/>
    <s v=""/>
    <s v=""/>
    <s v=""/>
    <s v=""/>
    <s v=""/>
    <s v=""/>
    <s v=""/>
    <n v="46.561999999999998"/>
    <n v="29.103999999999999"/>
    <s v=""/>
    <s v=""/>
    <s v=""/>
    <s v=""/>
    <s v=""/>
    <s v=""/>
    <n v="34.020000000000003"/>
    <s v=""/>
    <n v="30.14"/>
    <s v=""/>
    <s v=""/>
    <s v=""/>
    <s v=""/>
    <s v=""/>
    <s v=""/>
    <s v=""/>
    <s v=""/>
    <s v=""/>
    <s v=""/>
    <s v=""/>
    <n v="28.05"/>
    <n v="100"/>
    <s v=""/>
    <s v=""/>
    <s v=""/>
    <s v=""/>
    <s v=""/>
    <s v=""/>
    <n v="657.04499999999996"/>
    <n v="75.665999999999997"/>
    <n v="732.71100000000001"/>
    <n v="32.11"/>
    <n v="26.7"/>
    <n v="31.45"/>
    <n v="1"/>
    <n v="1"/>
    <n v="1"/>
    <n v="27"/>
    <s v="BOURGOGNE FRANCHE COMTE"/>
    <n v="1037.3309817754259"/>
    <s v=""/>
    <n v="1009.1074983410749"/>
    <s v=""/>
    <s v=""/>
    <s v=""/>
    <s v=""/>
    <s v=""/>
    <s v=""/>
    <s v=""/>
    <s v=""/>
    <s v=""/>
    <s v=""/>
    <s v=""/>
    <n v="165.99643493761141"/>
    <n v="29.103999999999996"/>
    <s v=""/>
    <s v=""/>
    <s v=""/>
    <s v=""/>
    <s v=""/>
    <s v=""/>
  </r>
  <r>
    <n v="21"/>
    <s v="COTE-D'OR"/>
    <n v="21094"/>
    <x v="58"/>
    <n v="1514.4480000000001"/>
    <s v=""/>
    <n v="1134.1980000000001"/>
    <s v=""/>
    <s v=""/>
    <s v=""/>
    <s v=""/>
    <s v=""/>
    <s v=""/>
    <s v=""/>
    <s v=""/>
    <s v=""/>
    <s v=""/>
    <s v=""/>
    <n v="501.25099999999998"/>
    <s v=""/>
    <s v=""/>
    <s v=""/>
    <s v=""/>
    <s v=""/>
    <s v=""/>
    <s v=""/>
    <n v="41.26"/>
    <s v=""/>
    <n v="55.58"/>
    <s v=""/>
    <s v=""/>
    <s v=""/>
    <s v=""/>
    <s v=""/>
    <s v=""/>
    <s v=""/>
    <s v=""/>
    <s v=""/>
    <s v=""/>
    <s v=""/>
    <n v="70.48"/>
    <s v=""/>
    <s v=""/>
    <s v=""/>
    <s v=""/>
    <s v=""/>
    <s v=""/>
    <s v=""/>
    <n v="2648.6460000000002"/>
    <n v="501.25099999999998"/>
    <n v="3149.8969999999999"/>
    <n v="46.25"/>
    <n v="70.48"/>
    <n v="48.93"/>
    <n v="5"/>
    <n v="4"/>
    <n v="5"/>
    <n v="27"/>
    <s v="BOURGOGNE FRANCHE COMTE"/>
    <n v="3670.4992729035389"/>
    <s v=""/>
    <n v="2040.6585102554877"/>
    <s v=""/>
    <s v=""/>
    <s v=""/>
    <s v=""/>
    <s v=""/>
    <s v=""/>
    <s v=""/>
    <s v=""/>
    <s v=""/>
    <s v=""/>
    <s v=""/>
    <n v="711.19608399545962"/>
    <s v=""/>
    <s v=""/>
    <s v=""/>
    <s v=""/>
    <s v=""/>
    <s v=""/>
    <s v=""/>
  </r>
  <r>
    <n v="21"/>
    <s v="COTE-D'OR"/>
    <n v="21096"/>
    <x v="59"/>
    <n v="791.14800000000002"/>
    <s v=""/>
    <n v="560.39200000000005"/>
    <s v=""/>
    <s v=""/>
    <n v="7.9189999999999996"/>
    <s v=""/>
    <s v=""/>
    <s v=""/>
    <s v=""/>
    <s v=""/>
    <s v=""/>
    <s v=""/>
    <s v=""/>
    <n v="292.92599999999999"/>
    <n v="18.984999999999999"/>
    <s v=""/>
    <s v=""/>
    <s v=""/>
    <n v="9.7710000000000008"/>
    <s v=""/>
    <s v=""/>
    <n v="100"/>
    <s v=""/>
    <n v="100"/>
    <s v=""/>
    <s v=""/>
    <n v="100"/>
    <s v=""/>
    <s v=""/>
    <s v=""/>
    <s v=""/>
    <s v=""/>
    <s v=""/>
    <s v=""/>
    <s v=""/>
    <n v="100"/>
    <n v="100"/>
    <s v=""/>
    <s v=""/>
    <s v=""/>
    <n v="100"/>
    <s v=""/>
    <s v=""/>
    <n v="1359.4590000000001"/>
    <n v="321.68200000000002"/>
    <n v="1681.1410000000001"/>
    <n v="100"/>
    <n v="100"/>
    <n v="100"/>
    <n v="3"/>
    <n v="3"/>
    <n v="3"/>
    <n v="27"/>
    <s v="BOURGOGNE FRANCHE COMTE"/>
    <n v="791.14800000000002"/>
    <s v=""/>
    <n v="560.39200000000005"/>
    <s v=""/>
    <s v=""/>
    <n v="7.9189999999999996"/>
    <s v=""/>
    <s v=""/>
    <s v=""/>
    <s v=""/>
    <s v=""/>
    <s v=""/>
    <s v=""/>
    <s v=""/>
    <n v="292.92599999999999"/>
    <n v="18.984999999999999"/>
    <s v=""/>
    <s v=""/>
    <s v=""/>
    <n v="9.7710000000000008"/>
    <s v=""/>
    <s v=""/>
  </r>
  <r>
    <n v="21"/>
    <s v="COTE-D'OR"/>
    <n v="21097"/>
    <x v="60"/>
    <n v="467.86200000000002"/>
    <s v=""/>
    <n v="279.738"/>
    <s v=""/>
    <n v="25.695"/>
    <n v="8.6310000000000002"/>
    <s v=""/>
    <s v=""/>
    <s v=""/>
    <s v=""/>
    <s v=""/>
    <s v=""/>
    <s v=""/>
    <s v=""/>
    <n v="56.061999999999998"/>
    <s v=""/>
    <s v=""/>
    <s v=""/>
    <s v=""/>
    <n v="14.756"/>
    <s v=""/>
    <s v=""/>
    <n v="100"/>
    <s v=""/>
    <n v="100"/>
    <s v=""/>
    <n v="100"/>
    <n v="100"/>
    <s v=""/>
    <s v=""/>
    <s v=""/>
    <s v=""/>
    <s v=""/>
    <s v=""/>
    <s v=""/>
    <s v=""/>
    <n v="100"/>
    <s v=""/>
    <s v=""/>
    <s v=""/>
    <s v=""/>
    <n v="100"/>
    <s v=""/>
    <s v=""/>
    <n v="781.92600000000004"/>
    <n v="70.817999999999998"/>
    <n v="852.74400000000003"/>
    <n v="100"/>
    <n v="100"/>
    <n v="100"/>
    <n v="3"/>
    <n v="2"/>
    <n v="3"/>
    <n v="27"/>
    <s v="BOURGOGNE FRANCHE COMTE"/>
    <n v="467.86200000000002"/>
    <s v=""/>
    <n v="279.738"/>
    <s v=""/>
    <n v="25.695"/>
    <n v="8.6310000000000002"/>
    <s v=""/>
    <s v=""/>
    <s v=""/>
    <s v=""/>
    <s v=""/>
    <s v=""/>
    <s v=""/>
    <s v=""/>
    <n v="56.061999999999998"/>
    <s v=""/>
    <s v=""/>
    <s v=""/>
    <s v=""/>
    <n v="14.756"/>
    <s v=""/>
    <s v=""/>
  </r>
  <r>
    <n v="21"/>
    <s v="COTE-D'OR"/>
    <n v="21098"/>
    <x v="61"/>
    <n v="944.87599999999998"/>
    <s v=""/>
    <n v="211.661"/>
    <s v=""/>
    <n v="54.47"/>
    <s v=""/>
    <s v=""/>
    <s v=""/>
    <s v=""/>
    <s v=""/>
    <s v=""/>
    <s v=""/>
    <s v=""/>
    <s v=""/>
    <n v="97.043000000000006"/>
    <s v=""/>
    <s v=""/>
    <s v=""/>
    <s v=""/>
    <n v="47.582000000000001"/>
    <s v=""/>
    <s v=""/>
    <n v="100"/>
    <s v=""/>
    <n v="100"/>
    <s v=""/>
    <n v="100"/>
    <s v=""/>
    <s v=""/>
    <s v=""/>
    <s v=""/>
    <s v=""/>
    <s v=""/>
    <s v=""/>
    <s v=""/>
    <s v=""/>
    <n v="100"/>
    <s v=""/>
    <s v=""/>
    <s v=""/>
    <s v=""/>
    <n v="100"/>
    <s v=""/>
    <s v=""/>
    <n v="1211.0070000000001"/>
    <n v="144.625"/>
    <n v="1355.6320000000001"/>
    <n v="99.91"/>
    <n v="100"/>
    <n v="99.92"/>
    <n v="10"/>
    <n v="4"/>
    <n v="10"/>
    <n v="27"/>
    <s v="BOURGOGNE FRANCHE COMTE"/>
    <n v="944.87599999999998"/>
    <s v=""/>
    <n v="211.661"/>
    <s v=""/>
    <n v="54.47"/>
    <s v=""/>
    <s v=""/>
    <s v=""/>
    <s v=""/>
    <s v=""/>
    <s v=""/>
    <s v=""/>
    <s v=""/>
    <s v=""/>
    <n v="97.043000000000006"/>
    <s v=""/>
    <s v=""/>
    <s v=""/>
    <s v=""/>
    <n v="47.582000000000001"/>
    <s v=""/>
    <s v=""/>
  </r>
  <r>
    <n v="21"/>
    <s v="COTE-D'OR"/>
    <n v="21101"/>
    <x v="62"/>
    <n v="833.56700000000001"/>
    <s v=""/>
    <n v="123.408"/>
    <s v=""/>
    <s v=""/>
    <s v=""/>
    <s v=""/>
    <s v=""/>
    <s v=""/>
    <s v=""/>
    <s v=""/>
    <n v="36.51"/>
    <s v=""/>
    <s v=""/>
    <n v="523.95600000000002"/>
    <n v="50.783999999999999"/>
    <s v=""/>
    <s v=""/>
    <s v=""/>
    <n v="25.92"/>
    <s v=""/>
    <s v=""/>
    <n v="59.85"/>
    <s v=""/>
    <n v="17.57"/>
    <s v=""/>
    <s v=""/>
    <s v=""/>
    <s v=""/>
    <s v=""/>
    <s v=""/>
    <s v=""/>
    <s v=""/>
    <n v="29.78"/>
    <s v=""/>
    <s v=""/>
    <n v="87.69"/>
    <n v="100"/>
    <s v=""/>
    <s v=""/>
    <s v=""/>
    <n v="100"/>
    <s v=""/>
    <s v=""/>
    <n v="993.48500000000001"/>
    <n v="600.66"/>
    <n v="1594.145"/>
    <n v="44.01"/>
    <n v="89.09"/>
    <n v="54.38"/>
    <n v="5"/>
    <n v="5"/>
    <n v="5"/>
    <n v="27"/>
    <s v="BOURGOGNE FRANCHE COMTE"/>
    <n v="1392.7602339181285"/>
    <s v=""/>
    <n v="702.37905520774041"/>
    <s v=""/>
    <s v=""/>
    <s v=""/>
    <s v=""/>
    <s v=""/>
    <s v=""/>
    <s v=""/>
    <s v=""/>
    <n v="122.59905977165882"/>
    <s v=""/>
    <s v=""/>
    <n v="597.50940814231956"/>
    <n v="50.783999999999999"/>
    <s v=""/>
    <s v=""/>
    <s v=""/>
    <n v="25.920000000000005"/>
    <s v=""/>
    <s v=""/>
  </r>
  <r>
    <n v="21"/>
    <s v="COTE-D'OR"/>
    <n v="21102"/>
    <x v="63"/>
    <s v=""/>
    <s v=""/>
    <s v=""/>
    <s v=""/>
    <s v=""/>
    <s v=""/>
    <s v=""/>
    <s v=""/>
    <s v=""/>
    <s v=""/>
    <s v=""/>
    <n v="3.072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.76"/>
    <s v=""/>
    <s v=""/>
    <s v=""/>
    <s v=""/>
    <s v=""/>
    <s v=""/>
    <s v=""/>
    <s v=""/>
    <s v=""/>
    <s v=""/>
    <n v="3.0720000000000001"/>
    <s v=""/>
    <n v="3.0720000000000001"/>
    <n v="4.9800000000000004"/>
    <s v=""/>
    <n v="4.9800000000000004"/>
    <n v="1"/>
    <s v=""/>
    <n v="1"/>
    <n v="27"/>
    <s v="BOURGOGNE FRANCHE COMTE"/>
    <s v=""/>
    <s v=""/>
    <s v=""/>
    <s v=""/>
    <s v=""/>
    <s v=""/>
    <s v=""/>
    <s v=""/>
    <s v=""/>
    <s v=""/>
    <s v=""/>
    <n v="45.443786982248525"/>
    <s v=""/>
    <s v=""/>
    <s v=""/>
    <s v=""/>
    <s v=""/>
    <s v=""/>
    <s v=""/>
    <s v=""/>
    <s v=""/>
    <s v=""/>
  </r>
  <r>
    <n v="21"/>
    <s v="COTE-D'OR"/>
    <n v="21103"/>
    <x v="64"/>
    <n v="3294.0419999999999"/>
    <s v=""/>
    <n v="828.11900000000003"/>
    <n v="630.35900000000004"/>
    <s v=""/>
    <s v=""/>
    <n v="86.191999999999993"/>
    <s v=""/>
    <s v=""/>
    <s v=""/>
    <s v=""/>
    <s v=""/>
    <s v=""/>
    <s v=""/>
    <n v="314.00900000000001"/>
    <s v=""/>
    <n v="279.04899999999998"/>
    <s v=""/>
    <s v=""/>
    <s v=""/>
    <s v=""/>
    <s v=""/>
    <n v="56.41"/>
    <s v=""/>
    <n v="41.42"/>
    <n v="88.08"/>
    <s v=""/>
    <s v=""/>
    <n v="100"/>
    <s v=""/>
    <s v=""/>
    <s v=""/>
    <s v=""/>
    <s v=""/>
    <s v=""/>
    <s v=""/>
    <n v="85.19"/>
    <s v=""/>
    <n v="48.51"/>
    <s v=""/>
    <s v=""/>
    <s v=""/>
    <s v=""/>
    <s v=""/>
    <n v="4838.7120000000004"/>
    <n v="593.05799999999999"/>
    <n v="5431.77"/>
    <n v="56"/>
    <n v="59.69"/>
    <n v="56.38"/>
    <n v="8"/>
    <n v="5"/>
    <n v="8"/>
    <n v="27"/>
    <s v="BOURGOGNE FRANCHE COMTE"/>
    <n v="5839.4646339301544"/>
    <s v=""/>
    <n v="1999.3215837759535"/>
    <n v="715.66643960036333"/>
    <s v=""/>
    <s v=""/>
    <n v="86.191999999999993"/>
    <s v=""/>
    <s v=""/>
    <s v=""/>
    <s v=""/>
    <s v=""/>
    <s v=""/>
    <s v=""/>
    <n v="368.59842704542791"/>
    <s v=""/>
    <n v="575.2401566687281"/>
    <s v=""/>
    <s v=""/>
    <s v=""/>
    <s v=""/>
    <s v=""/>
  </r>
  <r>
    <n v="21"/>
    <s v="COTE-D'OR"/>
    <n v="21106"/>
    <x v="65"/>
    <n v="340.899"/>
    <s v=""/>
    <n v="373.73599999999999"/>
    <n v="45.573999999999998"/>
    <s v=""/>
    <s v=""/>
    <s v=""/>
    <s v=""/>
    <s v=""/>
    <s v=""/>
    <s v=""/>
    <n v="73.396000000000001"/>
    <s v=""/>
    <s v=""/>
    <n v="20.459"/>
    <n v="25.786999999999999"/>
    <n v="146.58600000000001"/>
    <s v=""/>
    <s v=""/>
    <n v="35.024000000000001"/>
    <n v="28.564"/>
    <s v=""/>
    <n v="34.99"/>
    <s v=""/>
    <n v="41.44"/>
    <n v="100"/>
    <s v=""/>
    <s v=""/>
    <s v=""/>
    <s v=""/>
    <s v=""/>
    <s v=""/>
    <s v=""/>
    <n v="100"/>
    <s v=""/>
    <s v=""/>
    <n v="27.78"/>
    <n v="77.39"/>
    <n v="66.400000000000006"/>
    <s v=""/>
    <s v=""/>
    <n v="100"/>
    <n v="100"/>
    <s v=""/>
    <n v="833.60500000000002"/>
    <n v="256.42"/>
    <n v="1090.0250000000001"/>
    <n v="41.78"/>
    <n v="65.16"/>
    <n v="45.63"/>
    <n v="3"/>
    <n v="3"/>
    <n v="3"/>
    <n v="27"/>
    <s v="BOURGOGNE FRANCHE COMTE"/>
    <n v="974.27550728779636"/>
    <s v=""/>
    <n v="901.87258687258702"/>
    <n v="45.573999999999998"/>
    <s v=""/>
    <s v=""/>
    <s v=""/>
    <s v=""/>
    <s v=""/>
    <s v=""/>
    <s v=""/>
    <n v="73.396000000000001"/>
    <s v=""/>
    <s v=""/>
    <n v="73.646508279337652"/>
    <n v="33.320842486109314"/>
    <n v="220.76204819277109"/>
    <s v=""/>
    <s v=""/>
    <n v="35.024000000000001"/>
    <n v="28.564"/>
    <s v=""/>
  </r>
  <r>
    <n v="21"/>
    <s v="COTE-D'OR"/>
    <n v="21107"/>
    <x v="66"/>
    <n v="1315.54"/>
    <s v=""/>
    <n v="850.18499999999995"/>
    <s v=""/>
    <s v=""/>
    <s v=""/>
    <s v=""/>
    <s v=""/>
    <s v=""/>
    <s v=""/>
    <s v=""/>
    <s v=""/>
    <s v=""/>
    <s v=""/>
    <n v="182.19300000000001"/>
    <n v="60.128999999999998"/>
    <n v="52.298999999999999"/>
    <s v=""/>
    <s v=""/>
    <n v="53.405999999999999"/>
    <s v=""/>
    <s v=""/>
    <n v="91.01"/>
    <s v=""/>
    <n v="96.62"/>
    <s v=""/>
    <s v=""/>
    <s v=""/>
    <s v=""/>
    <s v=""/>
    <s v=""/>
    <s v=""/>
    <s v=""/>
    <s v=""/>
    <s v=""/>
    <s v=""/>
    <n v="77.06"/>
    <n v="100"/>
    <n v="88.82"/>
    <s v=""/>
    <s v=""/>
    <n v="100"/>
    <s v=""/>
    <s v=""/>
    <n v="2165.7249999999999"/>
    <n v="348.02699999999999"/>
    <n v="2513.752"/>
    <n v="91.06"/>
    <n v="85.13"/>
    <n v="90.19"/>
    <n v="4"/>
    <n v="4"/>
    <n v="4"/>
    <n v="27"/>
    <s v="BOURGOGNE FRANCHE COMTE"/>
    <n v="1445.4895066476211"/>
    <s v=""/>
    <n v="879.92651624922371"/>
    <s v=""/>
    <s v=""/>
    <s v=""/>
    <s v=""/>
    <s v=""/>
    <s v=""/>
    <s v=""/>
    <s v=""/>
    <s v=""/>
    <s v=""/>
    <s v=""/>
    <n v="236.43005450298472"/>
    <n v="60.128999999999998"/>
    <n v="58.882008556631391"/>
    <s v=""/>
    <s v=""/>
    <n v="53.405999999999999"/>
    <s v=""/>
    <s v=""/>
  </r>
  <r>
    <n v="21"/>
    <s v="COTE-D'OR"/>
    <n v="21108"/>
    <x v="67"/>
    <n v="276.30200000000002"/>
    <s v=""/>
    <n v="46.134999999999998"/>
    <s v=""/>
    <s v=""/>
    <s v=""/>
    <s v=""/>
    <s v=""/>
    <s v=""/>
    <s v=""/>
    <s v=""/>
    <n v="12.864000000000001"/>
    <s v=""/>
    <s v=""/>
    <n v="70.704999999999998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335.30099999999999"/>
    <n v="70.704999999999998"/>
    <n v="406.00599999999997"/>
    <n v="100"/>
    <n v="100"/>
    <n v="100"/>
    <n v="2"/>
    <n v="2"/>
    <n v="2"/>
    <n v="27"/>
    <s v="BOURGOGNE FRANCHE COMTE"/>
    <n v="276.30200000000002"/>
    <s v=""/>
    <n v="46.134999999999998"/>
    <s v=""/>
    <s v=""/>
    <s v=""/>
    <s v=""/>
    <s v=""/>
    <s v=""/>
    <s v=""/>
    <s v=""/>
    <n v="12.864000000000001"/>
    <s v=""/>
    <s v=""/>
    <n v="70.704999999999998"/>
    <s v=""/>
    <s v=""/>
    <s v=""/>
    <s v=""/>
    <s v=""/>
    <s v=""/>
    <s v=""/>
  </r>
  <r>
    <n v="21"/>
    <s v="COTE-D'OR"/>
    <n v="21109"/>
    <x v="68"/>
    <n v="127.866"/>
    <s v=""/>
    <n v="128.214"/>
    <s v=""/>
    <s v=""/>
    <s v=""/>
    <s v=""/>
    <s v=""/>
    <s v=""/>
    <s v=""/>
    <s v=""/>
    <s v=""/>
    <s v=""/>
    <s v=""/>
    <s v=""/>
    <n v="16.584"/>
    <s v=""/>
    <s v=""/>
    <s v=""/>
    <n v="15.044"/>
    <s v=""/>
    <s v=""/>
    <n v="14.7"/>
    <s v=""/>
    <n v="19.100000000000001"/>
    <s v=""/>
    <s v=""/>
    <s v=""/>
    <s v=""/>
    <s v=""/>
    <s v=""/>
    <s v=""/>
    <s v=""/>
    <s v=""/>
    <s v=""/>
    <s v=""/>
    <s v=""/>
    <n v="100"/>
    <s v=""/>
    <s v=""/>
    <s v=""/>
    <n v="13.75"/>
    <s v=""/>
    <s v=""/>
    <n v="256.08"/>
    <n v="31.628"/>
    <n v="287.70800000000003"/>
    <n v="16.62"/>
    <n v="10.26"/>
    <n v="15.56"/>
    <n v="1"/>
    <n v="1"/>
    <n v="1"/>
    <n v="27"/>
    <s v="BOURGOGNE FRANCHE COMTE"/>
    <n v="869.83673469387759"/>
    <s v=""/>
    <n v="671.27748691099475"/>
    <s v=""/>
    <s v=""/>
    <s v=""/>
    <s v=""/>
    <s v=""/>
    <s v=""/>
    <s v=""/>
    <s v=""/>
    <s v=""/>
    <s v=""/>
    <s v=""/>
    <s v=""/>
    <n v="16.584"/>
    <s v=""/>
    <s v=""/>
    <s v=""/>
    <n v="109.41090909090909"/>
    <s v=""/>
    <s v=""/>
  </r>
  <r>
    <n v="21"/>
    <s v="COTE-D'OR"/>
    <n v="21111"/>
    <x v="69"/>
    <n v="353.56599999999997"/>
    <s v=""/>
    <n v="398.16899999999998"/>
    <n v="1868.587"/>
    <s v=""/>
    <n v="1.8620000000000001"/>
    <s v=""/>
    <s v=""/>
    <s v=""/>
    <s v=""/>
    <s v=""/>
    <s v=""/>
    <s v=""/>
    <s v=""/>
    <n v="47.838000000000001"/>
    <n v="61.243000000000002"/>
    <n v="175.97399999999999"/>
    <s v=""/>
    <s v=""/>
    <s v=""/>
    <s v=""/>
    <s v=""/>
    <n v="100"/>
    <s v=""/>
    <n v="100"/>
    <n v="80.63"/>
    <s v=""/>
    <n v="100"/>
    <s v=""/>
    <s v=""/>
    <s v=""/>
    <s v=""/>
    <s v=""/>
    <s v=""/>
    <s v=""/>
    <s v=""/>
    <n v="100"/>
    <n v="100"/>
    <n v="100"/>
    <s v=""/>
    <s v=""/>
    <s v=""/>
    <s v=""/>
    <s v=""/>
    <n v="2622.1840000000002"/>
    <n v="285.05500000000001"/>
    <n v="2907.239"/>
    <n v="85.38"/>
    <n v="100"/>
    <n v="86.62"/>
    <n v="4"/>
    <n v="4"/>
    <n v="4"/>
    <n v="27"/>
    <s v="BOURGOGNE FRANCHE COMTE"/>
    <n v="353.56599999999997"/>
    <s v=""/>
    <n v="398.16899999999998"/>
    <n v="2317.4835669105792"/>
    <s v=""/>
    <n v="1.8620000000000001"/>
    <s v=""/>
    <s v=""/>
    <s v=""/>
    <s v=""/>
    <s v=""/>
    <s v=""/>
    <s v=""/>
    <s v=""/>
    <n v="47.838000000000001"/>
    <n v="61.243000000000002"/>
    <n v="175.97399999999999"/>
    <s v=""/>
    <s v=""/>
    <s v=""/>
    <s v=""/>
    <s v=""/>
  </r>
  <r>
    <n v="21"/>
    <s v="COTE-D'OR"/>
    <n v="21112"/>
    <x v="70"/>
    <n v="211.864"/>
    <s v=""/>
    <n v="71.180000000000007"/>
    <s v=""/>
    <s v=""/>
    <s v=""/>
    <s v=""/>
    <s v=""/>
    <s v=""/>
    <s v=""/>
    <s v=""/>
    <s v=""/>
    <s v=""/>
    <s v=""/>
    <s v=""/>
    <s v=""/>
    <n v="21.603000000000002"/>
    <s v=""/>
    <s v=""/>
    <s v=""/>
    <s v=""/>
    <s v=""/>
    <n v="8.59"/>
    <s v=""/>
    <n v="15.3"/>
    <s v=""/>
    <s v=""/>
    <s v=""/>
    <s v=""/>
    <s v=""/>
    <s v=""/>
    <s v=""/>
    <s v=""/>
    <s v=""/>
    <s v=""/>
    <s v=""/>
    <s v=""/>
    <s v=""/>
    <n v="39.99"/>
    <s v=""/>
    <s v=""/>
    <s v=""/>
    <s v=""/>
    <s v=""/>
    <n v="283.04399999999998"/>
    <n v="21.603000000000002"/>
    <n v="304.64699999999999"/>
    <n v="6"/>
    <n v="2.95"/>
    <n v="5.59"/>
    <n v="1"/>
    <n v="1"/>
    <n v="1"/>
    <n v="27"/>
    <s v="BOURGOGNE FRANCHE COMTE"/>
    <n v="2466.4027939464495"/>
    <s v=""/>
    <n v="465.22875816993468"/>
    <s v=""/>
    <s v=""/>
    <s v=""/>
    <s v=""/>
    <s v=""/>
    <s v=""/>
    <s v=""/>
    <s v=""/>
    <s v=""/>
    <s v=""/>
    <s v=""/>
    <s v=""/>
    <s v=""/>
    <n v="54.021005251312829"/>
    <s v=""/>
    <s v=""/>
    <s v=""/>
    <s v=""/>
    <s v=""/>
  </r>
  <r>
    <n v="21"/>
    <s v="COTE-D'OR"/>
    <n v="21114"/>
    <x v="71"/>
    <n v="263.68"/>
    <s v=""/>
    <n v="385.85599999999999"/>
    <s v=""/>
    <s v=""/>
    <s v=""/>
    <s v=""/>
    <s v=""/>
    <s v=""/>
    <s v=""/>
    <s v=""/>
    <s v=""/>
    <s v=""/>
    <s v=""/>
    <n v="47.121000000000002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649.53599999999994"/>
    <n v="47.121000000000002"/>
    <n v="696.65700000000004"/>
    <n v="100"/>
    <n v="100"/>
    <n v="100"/>
    <n v="1"/>
    <n v="1"/>
    <n v="1"/>
    <n v="27"/>
    <s v="BOURGOGNE FRANCHE COMTE"/>
    <n v="263.68"/>
    <s v=""/>
    <n v="385.85599999999999"/>
    <s v=""/>
    <s v=""/>
    <s v=""/>
    <s v=""/>
    <s v=""/>
    <s v=""/>
    <s v=""/>
    <s v=""/>
    <s v=""/>
    <s v=""/>
    <s v=""/>
    <n v="47.121000000000002"/>
    <s v=""/>
    <s v=""/>
    <s v=""/>
    <s v=""/>
    <s v=""/>
    <s v=""/>
    <s v=""/>
  </r>
  <r>
    <n v="21"/>
    <s v="COTE-D'OR"/>
    <n v="21115"/>
    <x v="72"/>
    <n v="885.41499999999996"/>
    <s v=""/>
    <n v="1231.6500000000001"/>
    <s v=""/>
    <s v=""/>
    <s v=""/>
    <s v=""/>
    <s v=""/>
    <s v=""/>
    <s v=""/>
    <s v=""/>
    <s v=""/>
    <s v=""/>
    <s v=""/>
    <n v="173.44200000000001"/>
    <s v=""/>
    <n v="19.582000000000001"/>
    <s v=""/>
    <s v=""/>
    <s v=""/>
    <s v=""/>
    <s v=""/>
    <n v="68.650000000000006"/>
    <s v=""/>
    <n v="72.59"/>
    <s v=""/>
    <s v=""/>
    <s v=""/>
    <s v=""/>
    <s v=""/>
    <s v=""/>
    <s v=""/>
    <s v=""/>
    <s v=""/>
    <s v=""/>
    <s v=""/>
    <n v="76.510000000000005"/>
    <s v=""/>
    <n v="100"/>
    <s v=""/>
    <s v=""/>
    <s v=""/>
    <s v=""/>
    <s v=""/>
    <n v="2117.0650000000001"/>
    <n v="193.024"/>
    <n v="2310.0889999999999"/>
    <n v="70.89"/>
    <n v="67.150000000000006"/>
    <n v="70.56"/>
    <n v="1"/>
    <n v="1"/>
    <n v="1"/>
    <n v="27"/>
    <s v="BOURGOGNE FRANCHE COMTE"/>
    <n v="1289.752367079388"/>
    <s v=""/>
    <n v="1696.7213114754099"/>
    <s v=""/>
    <s v=""/>
    <s v=""/>
    <s v=""/>
    <s v=""/>
    <s v=""/>
    <s v=""/>
    <s v=""/>
    <s v=""/>
    <s v=""/>
    <s v=""/>
    <n v="226.69193569468041"/>
    <s v=""/>
    <n v="19.582000000000001"/>
    <s v=""/>
    <s v=""/>
    <s v=""/>
    <s v=""/>
    <s v=""/>
  </r>
  <r>
    <n v="21"/>
    <s v="COTE-D'OR"/>
    <n v="21116"/>
    <x v="73"/>
    <n v="143.01400000000001"/>
    <s v=""/>
    <n v="374.09500000000003"/>
    <s v=""/>
    <s v=""/>
    <n v="5.6630000000000003"/>
    <s v=""/>
    <s v=""/>
    <s v=""/>
    <s v=""/>
    <s v=""/>
    <s v=""/>
    <s v=""/>
    <s v=""/>
    <n v="42.075000000000003"/>
    <s v=""/>
    <s v=""/>
    <s v=""/>
    <s v=""/>
    <s v=""/>
    <s v=""/>
    <s v=""/>
    <n v="13.68"/>
    <s v=""/>
    <n v="29.36"/>
    <s v=""/>
    <s v=""/>
    <n v="49.71"/>
    <s v=""/>
    <s v=""/>
    <s v=""/>
    <s v=""/>
    <s v=""/>
    <s v=""/>
    <s v=""/>
    <s v=""/>
    <n v="22.39"/>
    <s v=""/>
    <s v=""/>
    <s v=""/>
    <s v=""/>
    <s v=""/>
    <s v=""/>
    <s v=""/>
    <n v="522.77200000000005"/>
    <n v="42.075000000000003"/>
    <n v="564.84699999999998"/>
    <n v="22.43"/>
    <n v="22.39"/>
    <n v="22.43"/>
    <n v="3"/>
    <n v="1"/>
    <n v="3"/>
    <n v="27"/>
    <s v="BOURGOGNE FRANCHE COMTE"/>
    <n v="1045.4239766081873"/>
    <s v=""/>
    <n v="1274.1655313351498"/>
    <s v=""/>
    <s v=""/>
    <n v="11.392074029370349"/>
    <s v=""/>
    <s v=""/>
    <s v=""/>
    <s v=""/>
    <s v=""/>
    <s v=""/>
    <s v=""/>
    <s v=""/>
    <n v="187.91871371147835"/>
    <s v=""/>
    <s v=""/>
    <s v=""/>
    <s v=""/>
    <s v=""/>
    <s v=""/>
    <s v=""/>
  </r>
  <r>
    <n v="21"/>
    <s v="COTE-D'OR"/>
    <n v="21117"/>
    <x v="74"/>
    <n v="335.33"/>
    <s v=""/>
    <n v="353.57100000000003"/>
    <s v=""/>
    <s v=""/>
    <s v=""/>
    <s v=""/>
    <s v=""/>
    <s v=""/>
    <s v=""/>
    <s v=""/>
    <s v=""/>
    <s v=""/>
    <s v=""/>
    <n v="99.884"/>
    <s v=""/>
    <s v=""/>
    <s v=""/>
    <s v=""/>
    <n v="58.927999999999997"/>
    <s v=""/>
    <s v=""/>
    <n v="55.74"/>
    <s v=""/>
    <n v="42.91"/>
    <s v=""/>
    <s v=""/>
    <s v=""/>
    <s v=""/>
    <s v=""/>
    <s v=""/>
    <s v=""/>
    <s v=""/>
    <s v=""/>
    <s v=""/>
    <s v=""/>
    <n v="91.35"/>
    <s v=""/>
    <s v=""/>
    <s v=""/>
    <s v=""/>
    <n v="100"/>
    <s v=""/>
    <s v=""/>
    <n v="688.90099999999995"/>
    <n v="158.81200000000001"/>
    <n v="847.71299999999997"/>
    <n v="47.93"/>
    <n v="94.38"/>
    <n v="52.8"/>
    <n v="1"/>
    <n v="1"/>
    <n v="1"/>
    <n v="27"/>
    <s v="BOURGOGNE FRANCHE COMTE"/>
    <n v="601.59669895945456"/>
    <s v=""/>
    <n v="823.98275460265677"/>
    <s v=""/>
    <s v=""/>
    <s v=""/>
    <s v=""/>
    <s v=""/>
    <s v=""/>
    <s v=""/>
    <s v=""/>
    <s v=""/>
    <s v=""/>
    <s v=""/>
    <n v="109.34209085933225"/>
    <s v=""/>
    <s v=""/>
    <s v=""/>
    <s v=""/>
    <n v="58.928000000000004"/>
    <s v=""/>
    <s v=""/>
  </r>
  <r>
    <n v="21"/>
    <s v="COTE-D'OR"/>
    <n v="21118"/>
    <x v="75"/>
    <n v="354.399"/>
    <s v=""/>
    <s v=""/>
    <s v=""/>
    <s v=""/>
    <s v=""/>
    <s v=""/>
    <s v=""/>
    <s v=""/>
    <s v=""/>
    <s v=""/>
    <n v="10.157"/>
    <s v=""/>
    <s v=""/>
    <n v="45.6"/>
    <s v=""/>
    <s v=""/>
    <s v=""/>
    <s v=""/>
    <s v=""/>
    <s v=""/>
    <s v=""/>
    <n v="42.11"/>
    <s v=""/>
    <s v=""/>
    <s v=""/>
    <s v=""/>
    <s v=""/>
    <s v=""/>
    <s v=""/>
    <s v=""/>
    <s v=""/>
    <s v=""/>
    <n v="100"/>
    <s v=""/>
    <s v=""/>
    <n v="43.59"/>
    <s v=""/>
    <s v=""/>
    <s v=""/>
    <s v=""/>
    <s v=""/>
    <s v=""/>
    <s v=""/>
    <n v="364.55599999999998"/>
    <n v="45.6"/>
    <n v="410.15600000000001"/>
    <n v="36.17"/>
    <n v="30.55"/>
    <n v="35.450000000000003"/>
    <n v="1"/>
    <n v="1"/>
    <n v="1"/>
    <n v="27"/>
    <s v="BOURGOGNE FRANCHE COMTE"/>
    <n v="841.60294466872472"/>
    <s v=""/>
    <s v=""/>
    <s v=""/>
    <s v=""/>
    <s v=""/>
    <s v=""/>
    <s v=""/>
    <s v=""/>
    <s v=""/>
    <s v=""/>
    <n v="10.157"/>
    <s v=""/>
    <s v=""/>
    <n v="104.61114934618033"/>
    <s v=""/>
    <s v=""/>
    <s v=""/>
    <s v=""/>
    <s v=""/>
    <s v=""/>
    <s v=""/>
  </r>
  <r>
    <n v="21"/>
    <s v="COTE-D'OR"/>
    <n v="21119"/>
    <x v="76"/>
    <n v="351.01600000000002"/>
    <s v=""/>
    <n v="491.10599999999999"/>
    <s v=""/>
    <s v=""/>
    <s v=""/>
    <s v=""/>
    <s v=""/>
    <s v=""/>
    <s v=""/>
    <s v=""/>
    <s v=""/>
    <s v=""/>
    <s v=""/>
    <n v="97.623999999999995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842.12199999999996"/>
    <n v="97.623999999999995"/>
    <n v="939.74599999999998"/>
    <n v="100"/>
    <n v="100"/>
    <n v="100"/>
    <n v="3"/>
    <n v="3"/>
    <n v="3"/>
    <n v="27"/>
    <s v="BOURGOGNE FRANCHE COMTE"/>
    <n v="351.01600000000002"/>
    <s v=""/>
    <n v="491.10599999999999"/>
    <s v=""/>
    <s v=""/>
    <s v=""/>
    <s v=""/>
    <s v=""/>
    <s v=""/>
    <s v=""/>
    <s v=""/>
    <s v=""/>
    <s v=""/>
    <s v=""/>
    <n v="97.623999999999995"/>
    <s v=""/>
    <s v=""/>
    <s v=""/>
    <s v=""/>
    <s v=""/>
    <s v=""/>
    <s v=""/>
  </r>
  <r>
    <n v="21"/>
    <s v="COTE-D'OR"/>
    <n v="21120"/>
    <x v="77"/>
    <n v="365.46600000000001"/>
    <s v=""/>
    <n v="332.34800000000001"/>
    <s v=""/>
    <s v=""/>
    <s v=""/>
    <s v=""/>
    <s v=""/>
    <s v=""/>
    <s v=""/>
    <s v=""/>
    <n v="13.537000000000001"/>
    <s v=""/>
    <s v=""/>
    <n v="2.669"/>
    <s v=""/>
    <n v="33.633000000000003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n v="100"/>
    <s v=""/>
    <s v=""/>
    <s v=""/>
    <s v=""/>
    <s v=""/>
    <n v="711.351"/>
    <n v="36.302"/>
    <n v="747.65300000000002"/>
    <n v="100"/>
    <n v="100"/>
    <n v="100"/>
    <n v="1"/>
    <n v="1"/>
    <n v="1"/>
    <n v="27"/>
    <s v="BOURGOGNE FRANCHE COMTE"/>
    <n v="365.46600000000001"/>
    <s v=""/>
    <n v="332.34800000000001"/>
    <s v=""/>
    <s v=""/>
    <s v=""/>
    <s v=""/>
    <s v=""/>
    <s v=""/>
    <s v=""/>
    <s v=""/>
    <n v="13.537000000000003"/>
    <s v=""/>
    <s v=""/>
    <n v="2.669"/>
    <s v=""/>
    <n v="33.633000000000003"/>
    <s v=""/>
    <s v=""/>
    <s v=""/>
    <s v=""/>
    <s v=""/>
  </r>
  <r>
    <n v="21"/>
    <s v="COTE-D'OR"/>
    <n v="21121"/>
    <x v="78"/>
    <n v="257.3"/>
    <s v=""/>
    <n v="63.398000000000003"/>
    <s v=""/>
    <n v="57.121000000000002"/>
    <s v=""/>
    <s v=""/>
    <s v=""/>
    <s v=""/>
    <s v=""/>
    <s v=""/>
    <s v=""/>
    <s v=""/>
    <s v=""/>
    <n v="85.418000000000006"/>
    <s v=""/>
    <s v=""/>
    <s v=""/>
    <s v=""/>
    <n v="9.06"/>
    <s v=""/>
    <s v=""/>
    <n v="91.62"/>
    <s v=""/>
    <n v="100"/>
    <s v=""/>
    <n v="100"/>
    <s v=""/>
    <s v=""/>
    <s v=""/>
    <s v=""/>
    <s v=""/>
    <s v=""/>
    <s v=""/>
    <s v=""/>
    <s v=""/>
    <n v="100"/>
    <s v=""/>
    <s v=""/>
    <s v=""/>
    <s v=""/>
    <n v="100"/>
    <s v=""/>
    <s v=""/>
    <n v="377.81900000000002"/>
    <n v="94.477999999999994"/>
    <n v="472.29700000000003"/>
    <n v="94.13"/>
    <n v="100"/>
    <n v="95.25"/>
    <n v="1"/>
    <n v="1"/>
    <n v="1"/>
    <n v="27"/>
    <s v="BOURGOGNE FRANCHE COMTE"/>
    <n v="280.83387906570618"/>
    <s v=""/>
    <n v="63.397999999999996"/>
    <s v=""/>
    <n v="57.121000000000002"/>
    <s v=""/>
    <s v=""/>
    <s v=""/>
    <s v=""/>
    <s v=""/>
    <s v=""/>
    <s v=""/>
    <s v=""/>
    <s v=""/>
    <n v="85.418000000000006"/>
    <s v=""/>
    <s v=""/>
    <s v=""/>
    <s v=""/>
    <n v="9.06"/>
    <s v=""/>
    <s v=""/>
  </r>
  <r>
    <n v="21"/>
    <s v="COTE-D'OR"/>
    <n v="21122"/>
    <x v="79"/>
    <n v="1087.8879999999999"/>
    <s v=""/>
    <n v="174.02199999999999"/>
    <s v=""/>
    <s v=""/>
    <s v=""/>
    <s v=""/>
    <s v=""/>
    <s v=""/>
    <s v=""/>
    <s v=""/>
    <s v=""/>
    <s v=""/>
    <s v=""/>
    <n v="231.149"/>
    <n v="7.4320000000000004"/>
    <n v="2.3639999999999999"/>
    <s v=""/>
    <s v=""/>
    <s v=""/>
    <s v=""/>
    <s v=""/>
    <n v="86.3"/>
    <s v=""/>
    <n v="100"/>
    <s v=""/>
    <s v=""/>
    <s v=""/>
    <s v=""/>
    <s v=""/>
    <s v=""/>
    <s v=""/>
    <s v=""/>
    <s v=""/>
    <s v=""/>
    <s v=""/>
    <n v="100"/>
    <n v="28.22"/>
    <n v="100"/>
    <s v=""/>
    <s v=""/>
    <s v=""/>
    <s v=""/>
    <s v=""/>
    <n v="1261.9100000000001"/>
    <n v="240.94499999999999"/>
    <n v="1502.855"/>
    <n v="86.23"/>
    <n v="83.07"/>
    <n v="85.7"/>
    <n v="4"/>
    <n v="3"/>
    <n v="4"/>
    <n v="27"/>
    <s v="BOURGOGNE FRANCHE COMTE"/>
    <n v="1260.5886442641945"/>
    <s v=""/>
    <n v="174.02199999999999"/>
    <s v=""/>
    <s v=""/>
    <s v=""/>
    <s v=""/>
    <s v=""/>
    <s v=""/>
    <s v=""/>
    <s v=""/>
    <s v=""/>
    <s v=""/>
    <s v=""/>
    <n v="231.149"/>
    <n v="26.335931963146709"/>
    <n v="2.3639999999999999"/>
    <s v=""/>
    <s v=""/>
    <s v=""/>
    <s v=""/>
    <s v=""/>
  </r>
  <r>
    <n v="21"/>
    <s v="COTE-D'OR"/>
    <n v="21124"/>
    <x v="80"/>
    <n v="59.415999999999997"/>
    <s v=""/>
    <n v="40.691000000000003"/>
    <s v=""/>
    <s v=""/>
    <s v=""/>
    <s v=""/>
    <s v=""/>
    <s v=""/>
    <s v=""/>
    <s v=""/>
    <n v="15.428000000000001"/>
    <s v=""/>
    <s v=""/>
    <s v=""/>
    <s v=""/>
    <s v=""/>
    <s v=""/>
    <s v=""/>
    <s v=""/>
    <s v=""/>
    <s v=""/>
    <n v="22.68"/>
    <s v=""/>
    <n v="31.46"/>
    <s v=""/>
    <s v=""/>
    <s v=""/>
    <s v=""/>
    <s v=""/>
    <s v=""/>
    <s v=""/>
    <s v=""/>
    <n v="14.83"/>
    <s v=""/>
    <s v=""/>
    <s v=""/>
    <s v=""/>
    <s v=""/>
    <s v=""/>
    <s v=""/>
    <s v=""/>
    <s v=""/>
    <s v=""/>
    <n v="115.535"/>
    <s v=""/>
    <n v="115.535"/>
    <n v="22.37"/>
    <s v=""/>
    <n v="22.37"/>
    <n v="1"/>
    <s v=""/>
    <n v="1"/>
    <n v="27"/>
    <s v="BOURGOGNE FRANCHE COMTE"/>
    <n v="261.97530864197529"/>
    <s v=""/>
    <n v="129.34202161474889"/>
    <s v=""/>
    <s v=""/>
    <s v=""/>
    <s v=""/>
    <s v=""/>
    <s v=""/>
    <s v=""/>
    <s v=""/>
    <n v="104.03236682400541"/>
    <s v=""/>
    <s v=""/>
    <s v=""/>
    <s v=""/>
    <s v=""/>
    <s v=""/>
    <s v=""/>
    <s v=""/>
    <s v=""/>
    <s v=""/>
  </r>
  <r>
    <n v="21"/>
    <s v="COTE-D'OR"/>
    <n v="21125"/>
    <x v="81"/>
    <n v="3055.2130000000002"/>
    <s v=""/>
    <n v="1646.038"/>
    <s v=""/>
    <s v=""/>
    <s v=""/>
    <s v=""/>
    <s v=""/>
    <s v=""/>
    <s v=""/>
    <s v=""/>
    <s v=""/>
    <s v=""/>
    <s v=""/>
    <n v="198.32599999999999"/>
    <n v="45.575000000000003"/>
    <n v="0.29699999999999999"/>
    <s v=""/>
    <s v=""/>
    <n v="67.152000000000001"/>
    <s v=""/>
    <s v=""/>
    <n v="75.849999999999994"/>
    <s v=""/>
    <n v="54.49"/>
    <s v=""/>
    <s v=""/>
    <s v=""/>
    <s v=""/>
    <s v=""/>
    <s v=""/>
    <s v=""/>
    <s v=""/>
    <s v=""/>
    <s v=""/>
    <s v=""/>
    <n v="87.09"/>
    <n v="25.86"/>
    <n v="100"/>
    <s v=""/>
    <s v=""/>
    <n v="100"/>
    <s v=""/>
    <s v=""/>
    <n v="4701.2510000000002"/>
    <n v="311.35000000000002"/>
    <n v="5012.6009999999997"/>
    <n v="66.47"/>
    <n v="66.05"/>
    <n v="66.45"/>
    <n v="4"/>
    <n v="3"/>
    <n v="4"/>
    <n v="27"/>
    <s v="BOURGOGNE FRANCHE COMTE"/>
    <n v="4027.9670402109432"/>
    <s v=""/>
    <n v="3020.807487612406"/>
    <s v=""/>
    <s v=""/>
    <s v=""/>
    <s v=""/>
    <s v=""/>
    <s v=""/>
    <s v=""/>
    <s v=""/>
    <s v=""/>
    <s v=""/>
    <s v=""/>
    <n v="227.72534160064302"/>
    <n v="176.23743232791958"/>
    <n v="0.29699999999999999"/>
    <s v=""/>
    <s v=""/>
    <n v="67.152000000000001"/>
    <s v=""/>
    <s v=""/>
  </r>
  <r>
    <n v="21"/>
    <s v="COTE-D'OR"/>
    <n v="21126"/>
    <x v="82"/>
    <n v="408.64600000000002"/>
    <s v=""/>
    <n v="364.92599999999999"/>
    <n v="26.507999999999999"/>
    <s v=""/>
    <s v=""/>
    <n v="60.649000000000001"/>
    <s v=""/>
    <s v=""/>
    <s v=""/>
    <s v=""/>
    <s v=""/>
    <s v=""/>
    <s v=""/>
    <n v="0.86199999999999999"/>
    <n v="38.442999999999998"/>
    <n v="33.948"/>
    <s v=""/>
    <s v=""/>
    <s v=""/>
    <s v=""/>
    <s v=""/>
    <n v="28.02"/>
    <s v=""/>
    <n v="44.76"/>
    <n v="100"/>
    <s v=""/>
    <s v=""/>
    <n v="100"/>
    <s v=""/>
    <s v=""/>
    <s v=""/>
    <s v=""/>
    <s v=""/>
    <s v=""/>
    <s v=""/>
    <n v="0.94"/>
    <n v="100"/>
    <n v="42.77"/>
    <s v=""/>
    <s v=""/>
    <s v=""/>
    <s v=""/>
    <s v=""/>
    <n v="860.72900000000004"/>
    <n v="73.253"/>
    <n v="933.98199999999997"/>
    <n v="36.46"/>
    <n v="34.93"/>
    <n v="36.33"/>
    <n v="2"/>
    <n v="2"/>
    <n v="2"/>
    <n v="27"/>
    <s v="BOURGOGNE FRANCHE COMTE"/>
    <n v="1458.408279800143"/>
    <s v=""/>
    <n v="815.29490616621979"/>
    <n v="26.507999999999999"/>
    <s v=""/>
    <s v=""/>
    <n v="60.649000000000001"/>
    <s v=""/>
    <s v=""/>
    <s v=""/>
    <s v=""/>
    <s v=""/>
    <s v=""/>
    <s v=""/>
    <n v="91.702127659574472"/>
    <n v="38.442999999999998"/>
    <n v="79.373392564881911"/>
    <s v=""/>
    <s v=""/>
    <s v=""/>
    <s v=""/>
    <s v=""/>
  </r>
  <r>
    <n v="21"/>
    <s v="COTE-D'OR"/>
    <n v="21127"/>
    <x v="83"/>
    <n v="2482.3110000000001"/>
    <s v=""/>
    <n v="2551.9299999999998"/>
    <n v="108.407"/>
    <s v=""/>
    <s v=""/>
    <s v=""/>
    <s v=""/>
    <s v=""/>
    <s v=""/>
    <s v=""/>
    <s v=""/>
    <s v=""/>
    <s v=""/>
    <n v="696.49599999999998"/>
    <n v="15.193"/>
    <s v=""/>
    <s v=""/>
    <s v=""/>
    <n v="70.765000000000001"/>
    <s v=""/>
    <s v=""/>
    <n v="90.93"/>
    <s v=""/>
    <n v="87.58"/>
    <n v="68.39"/>
    <s v=""/>
    <s v=""/>
    <s v=""/>
    <s v=""/>
    <s v=""/>
    <s v=""/>
    <s v=""/>
    <s v=""/>
    <s v=""/>
    <s v=""/>
    <n v="79.44"/>
    <n v="15.72"/>
    <s v=""/>
    <s v=""/>
    <s v=""/>
    <n v="52.55"/>
    <s v=""/>
    <s v=""/>
    <n v="5142.6480000000001"/>
    <n v="782.45399999999995"/>
    <n v="5925.1019999999999"/>
    <n v="88.63"/>
    <n v="70.61"/>
    <n v="85.74"/>
    <n v="7"/>
    <n v="7"/>
    <n v="7"/>
    <n v="27"/>
    <s v="BOURGOGNE FRANCHE COMTE"/>
    <n v="2729.9142197294623"/>
    <s v=""/>
    <n v="2913.8273578442563"/>
    <n v="158.51294048837551"/>
    <s v=""/>
    <s v=""/>
    <s v=""/>
    <s v=""/>
    <s v=""/>
    <s v=""/>
    <s v=""/>
    <s v=""/>
    <s v=""/>
    <s v=""/>
    <n v="876.7573011077543"/>
    <n v="96.647582697201003"/>
    <s v=""/>
    <s v=""/>
    <s v=""/>
    <n v="134.66222645099904"/>
    <s v=""/>
    <s v=""/>
  </r>
  <r>
    <n v="21"/>
    <s v="COTE-D'OR"/>
    <n v="21128"/>
    <x v="84"/>
    <n v="691.89300000000003"/>
    <s v=""/>
    <n v="479.541"/>
    <s v=""/>
    <s v=""/>
    <n v="29.334"/>
    <s v=""/>
    <s v=""/>
    <s v=""/>
    <s v=""/>
    <s v=""/>
    <n v="74.811999999999998"/>
    <s v=""/>
    <s v=""/>
    <n v="27.326000000000001"/>
    <n v="2.952"/>
    <s v=""/>
    <s v=""/>
    <s v=""/>
    <n v="55.36"/>
    <n v="3.8140000000000001"/>
    <s v=""/>
    <n v="100"/>
    <s v=""/>
    <n v="100"/>
    <s v=""/>
    <s v=""/>
    <n v="100"/>
    <s v=""/>
    <s v=""/>
    <s v=""/>
    <s v=""/>
    <s v=""/>
    <n v="100"/>
    <s v=""/>
    <s v=""/>
    <n v="74.12"/>
    <n v="100"/>
    <s v=""/>
    <s v=""/>
    <s v=""/>
    <n v="100"/>
    <n v="100"/>
    <s v=""/>
    <n v="1275.58"/>
    <n v="89.451999999999998"/>
    <n v="1365.0319999999999"/>
    <n v="100"/>
    <n v="90.36"/>
    <n v="99.31"/>
    <n v="6"/>
    <n v="3"/>
    <n v="6"/>
    <n v="27"/>
    <s v="BOURGOGNE FRANCHE COMTE"/>
    <n v="691.89300000000003"/>
    <s v=""/>
    <n v="479.54100000000005"/>
    <s v=""/>
    <s v=""/>
    <n v="29.334"/>
    <s v=""/>
    <s v=""/>
    <s v=""/>
    <s v=""/>
    <s v=""/>
    <n v="74.811999999999998"/>
    <s v=""/>
    <s v=""/>
    <n v="36.867242309767946"/>
    <n v="2.952"/>
    <s v=""/>
    <s v=""/>
    <s v=""/>
    <n v="55.36"/>
    <n v="3.8140000000000001"/>
    <s v=""/>
  </r>
  <r>
    <n v="21"/>
    <s v="COTE-D'OR"/>
    <n v="21130"/>
    <x v="85"/>
    <n v="501.69099999999997"/>
    <s v=""/>
    <n v="209.124"/>
    <s v=""/>
    <s v=""/>
    <s v=""/>
    <s v=""/>
    <s v=""/>
    <s v=""/>
    <s v=""/>
    <s v=""/>
    <s v=""/>
    <s v=""/>
    <s v=""/>
    <n v="163.32"/>
    <s v=""/>
    <n v="71.316999999999993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710.81500000000005"/>
    <n v="234.637"/>
    <n v="945.452"/>
    <n v="100"/>
    <n v="100"/>
    <n v="100"/>
    <n v="1"/>
    <n v="1"/>
    <n v="1"/>
    <n v="27"/>
    <s v="BOURGOGNE FRANCHE COMTE"/>
    <n v="501.69099999999992"/>
    <s v=""/>
    <n v="209.124"/>
    <s v=""/>
    <s v=""/>
    <s v=""/>
    <s v=""/>
    <s v=""/>
    <s v=""/>
    <s v=""/>
    <s v=""/>
    <s v=""/>
    <s v=""/>
    <s v=""/>
    <n v="163.32"/>
    <s v=""/>
    <n v="71.316999999999993"/>
    <s v=""/>
    <s v=""/>
    <s v=""/>
    <s v=""/>
    <s v=""/>
  </r>
  <r>
    <n v="21"/>
    <s v="COTE-D'OR"/>
    <n v="21132"/>
    <x v="86"/>
    <n v="877.84500000000003"/>
    <s v=""/>
    <n v="1101.088"/>
    <s v=""/>
    <s v=""/>
    <s v=""/>
    <s v=""/>
    <s v=""/>
    <s v=""/>
    <s v=""/>
    <s v=""/>
    <n v="7.0250000000000004"/>
    <s v=""/>
    <s v=""/>
    <n v="82.33"/>
    <s v=""/>
    <n v="20.669"/>
    <s v=""/>
    <s v=""/>
    <n v="78.043999999999997"/>
    <s v=""/>
    <s v=""/>
    <n v="100"/>
    <s v=""/>
    <n v="100"/>
    <s v=""/>
    <s v=""/>
    <s v=""/>
    <s v=""/>
    <s v=""/>
    <s v=""/>
    <s v=""/>
    <s v=""/>
    <n v="100"/>
    <s v=""/>
    <s v=""/>
    <n v="100"/>
    <s v=""/>
    <n v="100"/>
    <s v=""/>
    <s v=""/>
    <n v="100"/>
    <s v=""/>
    <s v=""/>
    <n v="1985.9580000000001"/>
    <n v="181.04300000000001"/>
    <n v="2167.0010000000002"/>
    <n v="100"/>
    <n v="100"/>
    <n v="100"/>
    <n v="4"/>
    <n v="4"/>
    <n v="4"/>
    <n v="27"/>
    <s v="BOURGOGNE FRANCHE COMTE"/>
    <n v="877.84499999999991"/>
    <s v=""/>
    <n v="1101.088"/>
    <s v=""/>
    <s v=""/>
    <s v=""/>
    <s v=""/>
    <s v=""/>
    <s v=""/>
    <s v=""/>
    <s v=""/>
    <n v="7.0250000000000004"/>
    <s v=""/>
    <s v=""/>
    <n v="82.33"/>
    <s v=""/>
    <n v="20.669"/>
    <s v=""/>
    <s v=""/>
    <n v="78.043999999999997"/>
    <s v=""/>
    <s v=""/>
  </r>
  <r>
    <n v="21"/>
    <s v="COTE-D'OR"/>
    <n v="21135"/>
    <x v="87"/>
    <n v="278.97899999999998"/>
    <s v=""/>
    <n v="143.203"/>
    <n v="57.65"/>
    <s v=""/>
    <s v=""/>
    <s v=""/>
    <s v=""/>
    <s v=""/>
    <s v=""/>
    <s v=""/>
    <s v=""/>
    <s v=""/>
    <s v=""/>
    <n v="102.057"/>
    <s v=""/>
    <s v=""/>
    <s v=""/>
    <s v=""/>
    <s v=""/>
    <s v=""/>
    <s v=""/>
    <n v="19.329999999999998"/>
    <s v=""/>
    <n v="54.23"/>
    <n v="42.34"/>
    <s v=""/>
    <s v=""/>
    <s v=""/>
    <s v=""/>
    <s v=""/>
    <s v=""/>
    <s v=""/>
    <s v=""/>
    <s v=""/>
    <s v=""/>
    <n v="21.49"/>
    <s v=""/>
    <s v=""/>
    <s v=""/>
    <s v=""/>
    <s v=""/>
    <s v=""/>
    <s v=""/>
    <n v="479.83199999999999"/>
    <n v="102.057"/>
    <n v="581.88900000000001"/>
    <n v="26.03"/>
    <n v="20.82"/>
    <n v="24.94"/>
    <n v="3"/>
    <n v="2"/>
    <n v="3"/>
    <n v="27"/>
    <s v="BOURGOGNE FRANCHE COMTE"/>
    <n v="1443.2436627004656"/>
    <s v=""/>
    <n v="264.06601512078186"/>
    <n v="136.15965989607935"/>
    <s v=""/>
    <s v=""/>
    <s v=""/>
    <s v=""/>
    <s v=""/>
    <s v=""/>
    <s v=""/>
    <s v=""/>
    <s v=""/>
    <s v=""/>
    <n v="474.90460679385762"/>
    <s v=""/>
    <s v=""/>
    <s v=""/>
    <s v=""/>
    <s v=""/>
    <s v=""/>
    <s v=""/>
  </r>
  <r>
    <n v="21"/>
    <s v="COTE-D'OR"/>
    <n v="21136"/>
    <x v="88"/>
    <n v="94.777000000000001"/>
    <s v=""/>
    <n v="234.083"/>
    <s v=""/>
    <s v=""/>
    <s v=""/>
    <s v=""/>
    <s v=""/>
    <s v=""/>
    <s v=""/>
    <s v=""/>
    <n v="78.334000000000003"/>
    <s v=""/>
    <s v=""/>
    <s v=""/>
    <s v=""/>
    <s v=""/>
    <s v=""/>
    <s v=""/>
    <s v=""/>
    <s v=""/>
    <s v=""/>
    <n v="89.05"/>
    <s v=""/>
    <n v="100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407.19400000000002"/>
    <s v=""/>
    <n v="407.19400000000002"/>
    <n v="81.59"/>
    <s v=""/>
    <n v="81.59"/>
    <n v="2"/>
    <s v=""/>
    <n v="2"/>
    <n v="27"/>
    <s v="BOURGOGNE FRANCHE COMTE"/>
    <n v="106.43121841661988"/>
    <s v=""/>
    <n v="234.083"/>
    <s v=""/>
    <s v=""/>
    <s v=""/>
    <s v=""/>
    <s v=""/>
    <s v=""/>
    <s v=""/>
    <s v=""/>
    <n v="78.334000000000003"/>
    <s v=""/>
    <s v=""/>
    <s v=""/>
    <s v=""/>
    <s v=""/>
    <s v=""/>
    <s v=""/>
    <s v=""/>
    <s v=""/>
    <s v=""/>
  </r>
  <r>
    <n v="21"/>
    <s v="COTE-D'OR"/>
    <n v="21137"/>
    <x v="89"/>
    <n v="80.828000000000003"/>
    <s v=""/>
    <s v=""/>
    <s v=""/>
    <s v=""/>
    <s v=""/>
    <s v=""/>
    <s v=""/>
    <s v=""/>
    <s v=""/>
    <s v=""/>
    <n v="9.6620000000000008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90.49"/>
    <s v=""/>
    <n v="90.49"/>
    <n v="100"/>
    <s v=""/>
    <n v="100"/>
    <n v="2"/>
    <s v=""/>
    <n v="2"/>
    <n v="27"/>
    <s v="BOURGOGNE FRANCHE COMTE"/>
    <n v="80.828000000000003"/>
    <s v=""/>
    <s v=""/>
    <s v=""/>
    <s v=""/>
    <s v=""/>
    <s v=""/>
    <s v=""/>
    <s v=""/>
    <s v=""/>
    <s v=""/>
    <n v="9.6620000000000008"/>
    <s v=""/>
    <s v=""/>
    <s v=""/>
    <s v=""/>
    <s v=""/>
    <s v=""/>
    <s v=""/>
    <s v=""/>
    <s v=""/>
    <s v=""/>
  </r>
  <r>
    <n v="21"/>
    <s v="COTE-D'OR"/>
    <n v="21138"/>
    <x v="90"/>
    <n v="1610.1949999999999"/>
    <s v=""/>
    <n v="343.56"/>
    <s v=""/>
    <s v=""/>
    <s v=""/>
    <s v=""/>
    <s v=""/>
    <s v=""/>
    <s v=""/>
    <s v=""/>
    <s v=""/>
    <s v=""/>
    <s v=""/>
    <n v="232.17599999999999"/>
    <s v=""/>
    <n v="144.989"/>
    <s v=""/>
    <s v=""/>
    <n v="44.706000000000003"/>
    <s v=""/>
    <s v=""/>
    <n v="65.180000000000007"/>
    <s v=""/>
    <n v="40.33"/>
    <s v=""/>
    <s v=""/>
    <s v=""/>
    <s v=""/>
    <s v=""/>
    <s v=""/>
    <s v=""/>
    <s v=""/>
    <s v=""/>
    <s v=""/>
    <s v=""/>
    <n v="65.11"/>
    <s v=""/>
    <n v="58.04"/>
    <s v=""/>
    <s v=""/>
    <n v="100"/>
    <s v=""/>
    <s v=""/>
    <n v="1953.7550000000001"/>
    <n v="421.87099999999998"/>
    <n v="2375.6260000000002"/>
    <n v="58.81"/>
    <n v="64.790000000000006"/>
    <n v="59.79"/>
    <n v="6"/>
    <n v="5"/>
    <n v="6"/>
    <n v="27"/>
    <s v="BOURGOGNE FRANCHE COMTE"/>
    <n v="2470.3820190242404"/>
    <s v=""/>
    <n v="851.87205554178047"/>
    <s v=""/>
    <s v=""/>
    <s v=""/>
    <s v=""/>
    <s v=""/>
    <s v=""/>
    <s v=""/>
    <s v=""/>
    <s v=""/>
    <s v=""/>
    <s v=""/>
    <n v="356.59038550145908"/>
    <s v=""/>
    <n v="249.80875258442455"/>
    <s v=""/>
    <s v=""/>
    <n v="44.706000000000003"/>
    <s v=""/>
    <s v=""/>
  </r>
  <r>
    <n v="21"/>
    <s v="COTE-D'OR"/>
    <n v="21139"/>
    <x v="91"/>
    <s v=""/>
    <s v=""/>
    <s v=""/>
    <s v=""/>
    <n v="12.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s v=""/>
    <n v="12.3"/>
    <s v=""/>
    <n v="12.3"/>
    <n v="20.5"/>
    <s v=""/>
    <n v="17.57"/>
    <n v="1"/>
    <s v=""/>
    <n v="1"/>
    <n v="27"/>
    <s v="BOURGOGNE FRANCHE COMTE"/>
    <s v=""/>
    <s v=""/>
    <s v=""/>
    <s v=""/>
    <n v="12.3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40"/>
    <x v="92"/>
    <n v="32.725000000000001"/>
    <s v=""/>
    <n v="22.454999999999998"/>
    <s v=""/>
    <s v=""/>
    <s v=""/>
    <s v=""/>
    <s v=""/>
    <s v=""/>
    <s v=""/>
    <s v=""/>
    <n v="7.9539999999999997"/>
    <s v=""/>
    <s v=""/>
    <n v="3.004"/>
    <s v=""/>
    <s v=""/>
    <s v=""/>
    <s v=""/>
    <n v="6.423"/>
    <s v=""/>
    <s v=""/>
    <n v="16.28"/>
    <s v=""/>
    <n v="20.99"/>
    <s v=""/>
    <s v=""/>
    <s v=""/>
    <s v=""/>
    <s v=""/>
    <s v=""/>
    <s v=""/>
    <s v=""/>
    <n v="33.130000000000003"/>
    <s v=""/>
    <s v=""/>
    <n v="6.28"/>
    <s v=""/>
    <s v=""/>
    <s v=""/>
    <s v=""/>
    <n v="100"/>
    <s v=""/>
    <s v=""/>
    <n v="63.134"/>
    <n v="9.4269999999999996"/>
    <n v="72.561000000000007"/>
    <n v="19.010000000000002"/>
    <n v="17.38"/>
    <n v="18.79"/>
    <n v="1"/>
    <n v="1"/>
    <n v="1"/>
    <n v="27"/>
    <s v="BOURGOGNE FRANCHE COMTE"/>
    <n v="201.01351351351352"/>
    <s v=""/>
    <n v="106.97951405431158"/>
    <s v=""/>
    <s v=""/>
    <s v=""/>
    <s v=""/>
    <s v=""/>
    <s v=""/>
    <s v=""/>
    <s v=""/>
    <n v="24.008451554482342"/>
    <s v=""/>
    <s v=""/>
    <n v="47.834394904458598"/>
    <s v=""/>
    <s v=""/>
    <s v=""/>
    <s v=""/>
    <n v="6.4229999999999992"/>
    <s v=""/>
    <s v=""/>
  </r>
  <r>
    <n v="21"/>
    <s v="COTE-D'OR"/>
    <n v="21141"/>
    <x v="93"/>
    <n v="53.628999999999998"/>
    <s v=""/>
    <n v="74.072000000000003"/>
    <s v=""/>
    <s v=""/>
    <s v=""/>
    <s v=""/>
    <s v=""/>
    <s v=""/>
    <s v=""/>
    <s v=""/>
    <n v="14.305"/>
    <s v=""/>
    <s v=""/>
    <n v="2.4209999999999998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142.006"/>
    <n v="2.4209999999999998"/>
    <n v="144.42699999999999"/>
    <n v="100"/>
    <n v="100"/>
    <n v="100"/>
    <n v="1"/>
    <n v="1"/>
    <n v="1"/>
    <n v="27"/>
    <s v="BOURGOGNE FRANCHE COMTE"/>
    <n v="53.628999999999991"/>
    <s v=""/>
    <n v="74.072000000000003"/>
    <s v=""/>
    <s v=""/>
    <s v=""/>
    <s v=""/>
    <s v=""/>
    <s v=""/>
    <s v=""/>
    <s v=""/>
    <n v="14.305000000000001"/>
    <s v=""/>
    <s v=""/>
    <n v="2.4209999999999998"/>
    <s v=""/>
    <s v=""/>
    <s v=""/>
    <s v=""/>
    <s v=""/>
    <s v=""/>
    <s v=""/>
  </r>
  <r>
    <n v="21"/>
    <s v="COTE-D'OR"/>
    <n v="21142"/>
    <x v="94"/>
    <n v="483.93799999999999"/>
    <s v=""/>
    <n v="794.75400000000002"/>
    <s v=""/>
    <s v=""/>
    <s v=""/>
    <s v=""/>
    <s v=""/>
    <s v=""/>
    <s v=""/>
    <s v=""/>
    <s v=""/>
    <s v=""/>
    <s v=""/>
    <n v="99.540999999999997"/>
    <n v="12.965999999999999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37.57"/>
    <s v=""/>
    <s v=""/>
    <s v=""/>
    <s v=""/>
    <s v=""/>
    <s v=""/>
    <n v="1278.692"/>
    <n v="112.50700000000001"/>
    <n v="1391.1990000000001"/>
    <n v="99.78"/>
    <n v="83.92"/>
    <n v="98.28"/>
    <n v="3"/>
    <n v="2"/>
    <n v="3"/>
    <n v="27"/>
    <s v="BOURGOGNE FRANCHE COMTE"/>
    <n v="483.93800000000005"/>
    <s v=""/>
    <n v="794.75400000000002"/>
    <s v=""/>
    <s v=""/>
    <s v=""/>
    <s v=""/>
    <s v=""/>
    <s v=""/>
    <s v=""/>
    <s v=""/>
    <s v=""/>
    <s v=""/>
    <s v=""/>
    <n v="99.540999999999997"/>
    <n v="34.511578387010914"/>
    <s v=""/>
    <s v=""/>
    <s v=""/>
    <s v=""/>
    <s v=""/>
    <s v=""/>
  </r>
  <r>
    <n v="21"/>
    <s v="COTE-D'OR"/>
    <n v="21143"/>
    <x v="95"/>
    <n v="224.65799999999999"/>
    <s v=""/>
    <n v="288.954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.29"/>
    <s v=""/>
    <n v="10.4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13.61199999999997"/>
    <s v=""/>
    <n v="513.61199999999997"/>
    <n v="7.81"/>
    <s v=""/>
    <n v="7.62"/>
    <n v="1"/>
    <s v=""/>
    <n v="1"/>
    <n v="27"/>
    <s v="BOURGOGNE FRANCHE COMTE"/>
    <n v="3081.728395061728"/>
    <s v=""/>
    <n v="2762.4665391969406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44"/>
    <x v="96"/>
    <n v="170.178"/>
    <s v=""/>
    <n v="93.447000000000003"/>
    <s v=""/>
    <s v=""/>
    <s v=""/>
    <s v=""/>
    <s v=""/>
    <s v=""/>
    <s v=""/>
    <s v=""/>
    <n v="7.3419999999999996"/>
    <s v=""/>
    <s v=""/>
    <n v="5.617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270.96699999999998"/>
    <n v="5.617"/>
    <n v="276.584"/>
    <n v="100"/>
    <n v="100"/>
    <n v="100"/>
    <n v="1"/>
    <n v="1"/>
    <n v="1"/>
    <n v="27"/>
    <s v="BOURGOGNE FRANCHE COMTE"/>
    <n v="170.178"/>
    <s v=""/>
    <n v="93.447000000000003"/>
    <s v=""/>
    <s v=""/>
    <s v=""/>
    <s v=""/>
    <s v=""/>
    <s v=""/>
    <s v=""/>
    <s v=""/>
    <n v="7.3419999999999996"/>
    <s v=""/>
    <s v=""/>
    <n v="5.617"/>
    <s v=""/>
    <s v=""/>
    <s v=""/>
    <s v=""/>
    <s v=""/>
    <s v=""/>
    <s v=""/>
  </r>
  <r>
    <n v="21"/>
    <s v="COTE-D'OR"/>
    <n v="21145"/>
    <x v="97"/>
    <n v="60.18"/>
    <s v=""/>
    <n v="71.953999999999994"/>
    <s v=""/>
    <s v=""/>
    <s v=""/>
    <s v=""/>
    <s v=""/>
    <s v=""/>
    <s v=""/>
    <s v=""/>
    <s v=""/>
    <s v=""/>
    <s v=""/>
    <n v="10.56"/>
    <s v=""/>
    <s v=""/>
    <s v=""/>
    <s v=""/>
    <s v=""/>
    <s v=""/>
    <s v=""/>
    <n v="92.46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32.13399999999999"/>
    <n v="10.56"/>
    <n v="142.69399999999999"/>
    <n v="70.069999999999993"/>
    <n v="100"/>
    <n v="71.66"/>
    <n v="2"/>
    <n v="1"/>
    <n v="2"/>
    <n v="27"/>
    <s v="BOURGOGNE FRANCHE COMTE"/>
    <n v="65.087605451005842"/>
    <s v=""/>
    <n v="71.953999999999994"/>
    <s v=""/>
    <s v=""/>
    <s v=""/>
    <s v=""/>
    <s v=""/>
    <s v=""/>
    <s v=""/>
    <s v=""/>
    <s v=""/>
    <s v=""/>
    <s v=""/>
    <n v="10.56"/>
    <s v=""/>
    <s v=""/>
    <s v=""/>
    <s v=""/>
    <s v=""/>
    <s v=""/>
    <s v=""/>
  </r>
  <r>
    <n v="21"/>
    <s v="COTE-D'OR"/>
    <n v="21146"/>
    <x v="98"/>
    <n v="2180.0419999999999"/>
    <s v=""/>
    <n v="729.69899999999996"/>
    <n v="352.202"/>
    <s v=""/>
    <n v="73.180999999999997"/>
    <s v=""/>
    <s v=""/>
    <s v=""/>
    <s v=""/>
    <s v=""/>
    <s v=""/>
    <s v=""/>
    <s v=""/>
    <n v="694.51599999999996"/>
    <n v="13.616"/>
    <n v="162.036"/>
    <s v=""/>
    <s v=""/>
    <s v=""/>
    <s v=""/>
    <s v=""/>
    <n v="74.819999999999993"/>
    <s v=""/>
    <n v="59.9"/>
    <n v="56.95"/>
    <s v=""/>
    <n v="100"/>
    <s v=""/>
    <s v=""/>
    <s v=""/>
    <s v=""/>
    <s v=""/>
    <s v=""/>
    <s v=""/>
    <s v=""/>
    <n v="90.63"/>
    <n v="37.11"/>
    <n v="63.64"/>
    <s v=""/>
    <s v=""/>
    <s v=""/>
    <s v=""/>
    <s v=""/>
    <n v="3335.1239999999998"/>
    <n v="870.16800000000001"/>
    <n v="4205.2920000000004"/>
    <n v="69.14"/>
    <n v="82.27"/>
    <n v="71.5"/>
    <n v="6"/>
    <n v="6"/>
    <n v="6"/>
    <n v="27"/>
    <s v="BOURGOGNE FRANCHE COMTE"/>
    <n v="2913.7155840684313"/>
    <s v=""/>
    <n v="1218.1953255425708"/>
    <n v="618.44073748902542"/>
    <s v=""/>
    <n v="73.180999999999997"/>
    <s v=""/>
    <s v=""/>
    <s v=""/>
    <s v=""/>
    <s v=""/>
    <s v=""/>
    <s v=""/>
    <s v=""/>
    <n v="766.32020302328146"/>
    <n v="36.690918889787113"/>
    <n v="254.6134506599623"/>
    <s v=""/>
    <s v=""/>
    <s v=""/>
    <s v=""/>
    <s v=""/>
  </r>
  <r>
    <n v="21"/>
    <s v="COTE-D'OR"/>
    <n v="21147"/>
    <x v="99"/>
    <n v="147.67599999999999"/>
    <s v=""/>
    <n v="132.74799999999999"/>
    <s v=""/>
    <s v=""/>
    <n v="24.317"/>
    <s v=""/>
    <s v=""/>
    <s v=""/>
    <s v=""/>
    <s v=""/>
    <n v="52.02"/>
    <s v=""/>
    <s v=""/>
    <n v="2.9119999999999999"/>
    <s v=""/>
    <s v=""/>
    <s v=""/>
    <s v=""/>
    <n v="27.7"/>
    <s v=""/>
    <s v=""/>
    <n v="33.729999999999997"/>
    <s v=""/>
    <n v="81.14"/>
    <s v=""/>
    <s v=""/>
    <n v="100"/>
    <s v=""/>
    <s v=""/>
    <s v=""/>
    <s v=""/>
    <s v=""/>
    <n v="100"/>
    <s v=""/>
    <s v=""/>
    <n v="45.5"/>
    <s v=""/>
    <s v=""/>
    <s v=""/>
    <s v=""/>
    <n v="100"/>
    <s v=""/>
    <s v=""/>
    <n v="356.76100000000002"/>
    <n v="30.611999999999998"/>
    <n v="387.37299999999999"/>
    <n v="52.64"/>
    <n v="89.77"/>
    <n v="54.42"/>
    <n v="3"/>
    <n v="2"/>
    <n v="3"/>
    <n v="27"/>
    <s v="BOURGOGNE FRANCHE COMTE"/>
    <n v="437.81796620219387"/>
    <s v=""/>
    <n v="163.60364801577518"/>
    <s v=""/>
    <s v=""/>
    <n v="24.317"/>
    <s v=""/>
    <s v=""/>
    <s v=""/>
    <s v=""/>
    <s v=""/>
    <n v="52.019999999999996"/>
    <s v=""/>
    <s v=""/>
    <n v="6.4"/>
    <s v=""/>
    <s v=""/>
    <s v=""/>
    <s v=""/>
    <n v="27.699999999999996"/>
    <s v=""/>
    <s v=""/>
  </r>
  <r>
    <n v="21"/>
    <s v="COTE-D'OR"/>
    <n v="21148"/>
    <x v="100"/>
    <n v="139.31299999999999"/>
    <s v=""/>
    <n v="81.581999999999994"/>
    <n v="224.429"/>
    <s v=""/>
    <s v=""/>
    <s v=""/>
    <s v=""/>
    <s v=""/>
    <s v=""/>
    <s v=""/>
    <s v=""/>
    <s v=""/>
    <s v=""/>
    <s v=""/>
    <s v=""/>
    <n v="83.135000000000005"/>
    <s v=""/>
    <s v=""/>
    <s v=""/>
    <s v=""/>
    <s v=""/>
    <n v="22.82"/>
    <s v=""/>
    <n v="100"/>
    <n v="50.51"/>
    <s v=""/>
    <s v=""/>
    <s v=""/>
    <s v=""/>
    <s v=""/>
    <s v=""/>
    <s v=""/>
    <s v=""/>
    <s v=""/>
    <s v=""/>
    <s v=""/>
    <s v=""/>
    <n v="52.07"/>
    <s v=""/>
    <s v=""/>
    <s v=""/>
    <s v=""/>
    <s v=""/>
    <n v="445.32400000000001"/>
    <n v="83.135000000000005"/>
    <n v="528.45899999999995"/>
    <n v="39.18"/>
    <n v="26.44"/>
    <n v="36.42"/>
    <n v="1"/>
    <n v="1"/>
    <n v="1"/>
    <n v="27"/>
    <s v="BOURGOGNE FRANCHE COMTE"/>
    <n v="610.48641542506573"/>
    <s v=""/>
    <n v="81.581999999999994"/>
    <n v="444.32587606414575"/>
    <s v=""/>
    <s v=""/>
    <s v=""/>
    <s v=""/>
    <s v=""/>
    <s v=""/>
    <s v=""/>
    <s v=""/>
    <s v=""/>
    <s v=""/>
    <s v=""/>
    <s v=""/>
    <n v="159.66007297868254"/>
    <s v=""/>
    <s v=""/>
    <s v=""/>
    <s v=""/>
    <s v=""/>
  </r>
  <r>
    <n v="21"/>
    <s v="COTE-D'OR"/>
    <n v="21149"/>
    <x v="101"/>
    <n v="536.99599999999998"/>
    <s v=""/>
    <n v="180.353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8.209999999999994"/>
    <s v=""/>
    <n v="32.090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17.34900000000005"/>
    <s v=""/>
    <n v="717.34900000000005"/>
    <n v="53.17"/>
    <s v=""/>
    <n v="53.17"/>
    <n v="1"/>
    <s v=""/>
    <n v="1"/>
    <n v="27"/>
    <s v="BOURGOGNE FRANCHE COMTE"/>
    <n v="787.26872892537756"/>
    <s v=""/>
    <n v="562.02243689622935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51"/>
    <x v="102"/>
    <s v=""/>
    <s v=""/>
    <s v=""/>
    <s v=""/>
    <s v=""/>
    <n v="12.377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12.377000000000001"/>
    <s v=""/>
    <n v="12.377000000000001"/>
    <n v="100"/>
    <s v=""/>
    <n v="100"/>
    <n v="1"/>
    <s v=""/>
    <n v="1"/>
    <n v="27"/>
    <s v="BOURGOGNE FRANCHE COMTE"/>
    <s v=""/>
    <s v=""/>
    <s v=""/>
    <s v=""/>
    <s v=""/>
    <n v="12.377000000000001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52"/>
    <x v="103"/>
    <n v="107.747"/>
    <s v=""/>
    <n v="22.039000000000001"/>
    <s v=""/>
    <s v=""/>
    <s v=""/>
    <s v=""/>
    <s v=""/>
    <s v=""/>
    <s v=""/>
    <s v=""/>
    <s v=""/>
    <s v=""/>
    <s v=""/>
    <n v="58.191000000000003"/>
    <s v=""/>
    <s v=""/>
    <s v=""/>
    <s v=""/>
    <n v="6.073000000000000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129.786"/>
    <n v="64.263999999999996"/>
    <n v="194.05"/>
    <n v="100"/>
    <n v="100"/>
    <n v="100"/>
    <n v="1"/>
    <n v="1"/>
    <n v="1"/>
    <n v="27"/>
    <s v="BOURGOGNE FRANCHE COMTE"/>
    <n v="107.74699999999999"/>
    <s v=""/>
    <n v="22.039000000000001"/>
    <s v=""/>
    <s v=""/>
    <s v=""/>
    <s v=""/>
    <s v=""/>
    <s v=""/>
    <s v=""/>
    <s v=""/>
    <s v=""/>
    <s v=""/>
    <s v=""/>
    <n v="58.191000000000003"/>
    <s v=""/>
    <s v=""/>
    <s v=""/>
    <s v=""/>
    <n v="6.0730000000000004"/>
    <s v=""/>
    <s v=""/>
  </r>
  <r>
    <n v="21"/>
    <s v="COTE-D'OR"/>
    <n v="21153"/>
    <x v="104"/>
    <n v="115.331"/>
    <s v=""/>
    <n v="26.212"/>
    <s v=""/>
    <s v=""/>
    <n v="20.623000000000001"/>
    <s v=""/>
    <s v=""/>
    <s v=""/>
    <s v=""/>
    <s v=""/>
    <n v="32.398000000000003"/>
    <s v=""/>
    <s v=""/>
    <s v=""/>
    <s v=""/>
    <s v=""/>
    <s v=""/>
    <s v=""/>
    <s v=""/>
    <s v=""/>
    <s v=""/>
    <n v="87.63"/>
    <s v=""/>
    <n v="71.84"/>
    <s v=""/>
    <s v=""/>
    <n v="100"/>
    <s v=""/>
    <s v=""/>
    <s v=""/>
    <s v=""/>
    <s v=""/>
    <n v="100"/>
    <s v=""/>
    <s v=""/>
    <s v=""/>
    <s v=""/>
    <s v=""/>
    <s v=""/>
    <s v=""/>
    <s v=""/>
    <s v=""/>
    <s v=""/>
    <n v="194.56399999999999"/>
    <s v=""/>
    <n v="194.56399999999999"/>
    <n v="87.99"/>
    <s v=""/>
    <n v="87.99"/>
    <n v="4"/>
    <s v=""/>
    <n v="4"/>
    <n v="27"/>
    <s v="BOURGOGNE FRANCHE COMTE"/>
    <n v="131.61132032408995"/>
    <s v=""/>
    <n v="36.486636971046771"/>
    <s v=""/>
    <s v=""/>
    <n v="20.623000000000001"/>
    <s v=""/>
    <s v=""/>
    <s v=""/>
    <s v=""/>
    <s v=""/>
    <n v="32.398000000000003"/>
    <s v=""/>
    <s v=""/>
    <s v=""/>
    <s v=""/>
    <s v=""/>
    <s v=""/>
    <s v=""/>
    <s v=""/>
    <s v=""/>
    <s v=""/>
  </r>
  <r>
    <n v="21"/>
    <s v="COTE-D'OR"/>
    <n v="21154"/>
    <x v="105"/>
    <n v="1701.7360000000001"/>
    <s v=""/>
    <n v="1358.2239999999999"/>
    <s v=""/>
    <s v=""/>
    <s v=""/>
    <s v=""/>
    <s v=""/>
    <s v=""/>
    <s v=""/>
    <s v=""/>
    <s v=""/>
    <s v=""/>
    <s v=""/>
    <n v="197.29599999999999"/>
    <n v="62.119"/>
    <s v=""/>
    <s v=""/>
    <s v=""/>
    <n v="30.186"/>
    <s v=""/>
    <s v=""/>
    <n v="39.270000000000003"/>
    <s v=""/>
    <n v="38.19"/>
    <s v=""/>
    <s v=""/>
    <s v=""/>
    <s v=""/>
    <s v=""/>
    <s v=""/>
    <s v=""/>
    <s v=""/>
    <s v=""/>
    <s v=""/>
    <s v=""/>
    <n v="39.14"/>
    <n v="65.64"/>
    <s v=""/>
    <s v=""/>
    <s v=""/>
    <n v="10.95"/>
    <s v=""/>
    <s v=""/>
    <n v="3059.96"/>
    <n v="289.601"/>
    <n v="3349.5610000000001"/>
    <n v="37.880000000000003"/>
    <n v="32.64"/>
    <n v="37.36"/>
    <n v="7"/>
    <n v="6"/>
    <n v="8"/>
    <n v="27"/>
    <s v="BOURGOGNE FRANCHE COMTE"/>
    <n v="4333.425006366183"/>
    <s v=""/>
    <n v="3556.4912280701756"/>
    <s v=""/>
    <s v=""/>
    <s v=""/>
    <s v=""/>
    <s v=""/>
    <s v=""/>
    <s v=""/>
    <s v=""/>
    <s v=""/>
    <s v=""/>
    <s v=""/>
    <n v="504.07766990291265"/>
    <n v="94.635892748324196"/>
    <s v=""/>
    <s v=""/>
    <s v=""/>
    <n v="275.67123287671234"/>
    <s v=""/>
    <s v=""/>
  </r>
  <r>
    <n v="21"/>
    <s v="COTE-D'OR"/>
    <n v="21156"/>
    <x v="106"/>
    <n v="76.953000000000003"/>
    <s v=""/>
    <n v="84.40699999999999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7.73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1.36000000000001"/>
    <s v=""/>
    <n v="161.36000000000001"/>
    <n v="93.75"/>
    <s v=""/>
    <n v="93.75"/>
    <n v="1"/>
    <s v=""/>
    <n v="1"/>
    <n v="27"/>
    <s v="BOURGOGNE FRANCHE COMTE"/>
    <n v="87.715718682320755"/>
    <s v=""/>
    <n v="84.406999999999996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58"/>
    <x v="107"/>
    <n v="1505.164"/>
    <s v=""/>
    <n v="1143.181"/>
    <n v="11.497"/>
    <s v=""/>
    <s v=""/>
    <s v=""/>
    <s v=""/>
    <s v=""/>
    <s v=""/>
    <s v=""/>
    <s v=""/>
    <s v=""/>
    <s v=""/>
    <n v="508.149"/>
    <n v="60.610999999999997"/>
    <s v=""/>
    <s v=""/>
    <s v=""/>
    <s v=""/>
    <s v=""/>
    <s v=""/>
    <n v="84.41"/>
    <s v=""/>
    <n v="100"/>
    <n v="100"/>
    <s v=""/>
    <s v=""/>
    <s v=""/>
    <s v=""/>
    <s v=""/>
    <s v=""/>
    <s v=""/>
    <s v=""/>
    <s v=""/>
    <s v=""/>
    <n v="72.709999999999994"/>
    <n v="100"/>
    <s v=""/>
    <s v=""/>
    <s v=""/>
    <s v=""/>
    <s v=""/>
    <s v=""/>
    <n v="2659.8420000000001"/>
    <n v="568.76"/>
    <n v="3228.6019999999999"/>
    <n v="90.53"/>
    <n v="74.89"/>
    <n v="87.32"/>
    <n v="4"/>
    <n v="4"/>
    <n v="4"/>
    <n v="27"/>
    <s v="BOURGOGNE FRANCHE COMTE"/>
    <n v="1783.1583935552662"/>
    <s v=""/>
    <n v="1143.181"/>
    <n v="11.497"/>
    <s v=""/>
    <s v=""/>
    <s v=""/>
    <s v=""/>
    <s v=""/>
    <s v=""/>
    <s v=""/>
    <s v=""/>
    <s v=""/>
    <s v=""/>
    <n v="698.87085682849681"/>
    <n v="60.61099999999999"/>
    <s v=""/>
    <s v=""/>
    <s v=""/>
    <s v=""/>
    <s v=""/>
    <s v=""/>
  </r>
  <r>
    <n v="21"/>
    <s v="COTE-D'OR"/>
    <n v="21160"/>
    <x v="108"/>
    <n v="1130.8510000000001"/>
    <s v=""/>
    <n v="655.60199999999998"/>
    <s v=""/>
    <s v=""/>
    <s v=""/>
    <s v=""/>
    <s v=""/>
    <s v=""/>
    <s v=""/>
    <n v="30.359000000000002"/>
    <n v="42.009"/>
    <s v=""/>
    <s v=""/>
    <n v="182.29"/>
    <n v="87.942999999999998"/>
    <s v=""/>
    <s v=""/>
    <s v=""/>
    <n v="54.46"/>
    <s v=""/>
    <s v=""/>
    <n v="78.62"/>
    <s v=""/>
    <n v="91.66"/>
    <s v=""/>
    <s v=""/>
    <s v=""/>
    <s v=""/>
    <s v=""/>
    <s v=""/>
    <s v=""/>
    <n v="100"/>
    <n v="100"/>
    <s v=""/>
    <s v=""/>
    <n v="100"/>
    <n v="100"/>
    <s v=""/>
    <s v=""/>
    <s v=""/>
    <n v="100"/>
    <s v=""/>
    <s v=""/>
    <n v="1858.8209999999999"/>
    <n v="324.69299999999998"/>
    <n v="2183.5140000000001"/>
    <n v="83.5"/>
    <n v="100"/>
    <n v="85.6"/>
    <n v="4"/>
    <n v="4"/>
    <n v="4"/>
    <n v="27"/>
    <s v="BOURGOGNE FRANCHE COMTE"/>
    <n v="1438.3757313660647"/>
    <s v=""/>
    <n v="715.25420030547673"/>
    <s v=""/>
    <s v=""/>
    <s v=""/>
    <s v=""/>
    <s v=""/>
    <s v=""/>
    <s v=""/>
    <n v="30.359000000000002"/>
    <n v="42.009"/>
    <s v=""/>
    <s v=""/>
    <n v="182.29"/>
    <n v="87.942999999999998"/>
    <s v=""/>
    <s v=""/>
    <s v=""/>
    <n v="54.459999999999994"/>
    <s v=""/>
    <s v=""/>
  </r>
  <r>
    <n v="21"/>
    <s v="COTE-D'OR"/>
    <n v="21163"/>
    <x v="109"/>
    <n v="1532.923"/>
    <s v=""/>
    <n v="764.12900000000002"/>
    <s v=""/>
    <s v=""/>
    <s v=""/>
    <s v=""/>
    <s v=""/>
    <s v=""/>
    <s v=""/>
    <s v=""/>
    <s v=""/>
    <s v=""/>
    <s v=""/>
    <n v="445.81900000000002"/>
    <n v="66.445999999999998"/>
    <n v="13.523999999999999"/>
    <s v=""/>
    <s v=""/>
    <s v=""/>
    <s v=""/>
    <s v=""/>
    <n v="54.13"/>
    <s v=""/>
    <n v="45.89"/>
    <s v=""/>
    <s v=""/>
    <s v=""/>
    <s v=""/>
    <s v=""/>
    <s v=""/>
    <s v=""/>
    <s v=""/>
    <s v=""/>
    <s v=""/>
    <s v=""/>
    <n v="43.66"/>
    <n v="100"/>
    <n v="100"/>
    <s v=""/>
    <s v=""/>
    <s v=""/>
    <s v=""/>
    <s v=""/>
    <n v="2297.0520000000001"/>
    <n v="525.78899999999999"/>
    <n v="2822.8409999999999"/>
    <n v="51.06"/>
    <n v="47.75"/>
    <n v="50.41"/>
    <n v="2"/>
    <n v="2"/>
    <n v="2"/>
    <n v="27"/>
    <s v="BOURGOGNE FRANCHE COMTE"/>
    <n v="2831.9286901902824"/>
    <s v=""/>
    <n v="1665.1318370015254"/>
    <s v=""/>
    <s v=""/>
    <s v=""/>
    <s v=""/>
    <s v=""/>
    <s v=""/>
    <s v=""/>
    <s v=""/>
    <s v=""/>
    <s v=""/>
    <s v=""/>
    <n v="1021.1154374713699"/>
    <n v="66.445999999999998"/>
    <n v="13.523999999999999"/>
    <s v=""/>
    <s v=""/>
    <s v=""/>
    <s v=""/>
    <s v=""/>
  </r>
  <r>
    <n v="21"/>
    <s v="COTE-D'OR"/>
    <n v="21164"/>
    <x v="110"/>
    <n v="799.63800000000003"/>
    <s v=""/>
    <n v="278.339"/>
    <s v=""/>
    <s v=""/>
    <n v="15.317"/>
    <s v=""/>
    <s v=""/>
    <s v=""/>
    <s v=""/>
    <s v=""/>
    <n v="16.768000000000001"/>
    <s v=""/>
    <s v=""/>
    <n v="287.762"/>
    <s v=""/>
    <s v=""/>
    <s v=""/>
    <s v=""/>
    <s v=""/>
    <s v=""/>
    <s v=""/>
    <n v="86.27"/>
    <s v=""/>
    <n v="63.91"/>
    <s v=""/>
    <s v=""/>
    <n v="100"/>
    <s v=""/>
    <s v=""/>
    <s v=""/>
    <s v=""/>
    <s v=""/>
    <n v="58.94"/>
    <s v=""/>
    <s v=""/>
    <n v="100"/>
    <s v=""/>
    <s v=""/>
    <s v=""/>
    <s v=""/>
    <s v=""/>
    <s v=""/>
    <s v=""/>
    <n v="1110.0619999999999"/>
    <n v="287.762"/>
    <n v="1397.8240000000001"/>
    <n v="78.94"/>
    <n v="100"/>
    <n v="82.52"/>
    <n v="4"/>
    <n v="4"/>
    <n v="4"/>
    <n v="27"/>
    <s v="BOURGOGNE FRANCHE COMTE"/>
    <n v="926.90158803755662"/>
    <s v=""/>
    <n v="435.5171334689407"/>
    <s v=""/>
    <s v=""/>
    <n v="15.317"/>
    <s v=""/>
    <s v=""/>
    <s v=""/>
    <s v=""/>
    <s v=""/>
    <n v="28.449270444519854"/>
    <s v=""/>
    <s v=""/>
    <n v="287.762"/>
    <s v=""/>
    <s v=""/>
    <s v=""/>
    <s v=""/>
    <s v=""/>
    <s v=""/>
    <s v=""/>
  </r>
  <r>
    <n v="21"/>
    <s v="COTE-D'OR"/>
    <n v="21165"/>
    <x v="111"/>
    <n v="61.683999999999997"/>
    <s v=""/>
    <n v="25.166"/>
    <s v=""/>
    <n v="11.781000000000001"/>
    <s v=""/>
    <s v=""/>
    <s v=""/>
    <s v=""/>
    <s v=""/>
    <s v=""/>
    <s v=""/>
    <s v=""/>
    <s v=""/>
    <s v=""/>
    <n v="29.536999999999999"/>
    <s v=""/>
    <s v=""/>
    <s v=""/>
    <s v=""/>
    <s v=""/>
    <s v=""/>
    <n v="18.149999999999999"/>
    <s v=""/>
    <n v="14.03"/>
    <s v=""/>
    <n v="100"/>
    <s v=""/>
    <s v=""/>
    <s v=""/>
    <s v=""/>
    <s v=""/>
    <s v=""/>
    <s v=""/>
    <s v=""/>
    <s v=""/>
    <s v=""/>
    <n v="100"/>
    <s v=""/>
    <s v=""/>
    <s v=""/>
    <s v=""/>
    <s v=""/>
    <s v=""/>
    <n v="98.631"/>
    <n v="29.536999999999999"/>
    <n v="128.16800000000001"/>
    <n v="16.97"/>
    <n v="38.159999999999997"/>
    <n v="19.46"/>
    <n v="1"/>
    <n v="2"/>
    <n v="2"/>
    <n v="27"/>
    <s v="BOURGOGNE FRANCHE COMTE"/>
    <n v="339.85674931129478"/>
    <s v=""/>
    <n v="179.37277263007843"/>
    <s v=""/>
    <n v="11.781000000000001"/>
    <s v=""/>
    <s v=""/>
    <s v=""/>
    <s v=""/>
    <s v=""/>
    <s v=""/>
    <s v=""/>
    <s v=""/>
    <s v=""/>
    <s v=""/>
    <n v="29.536999999999995"/>
    <s v=""/>
    <s v=""/>
    <s v=""/>
    <s v=""/>
    <s v=""/>
    <s v=""/>
  </r>
  <r>
    <n v="21"/>
    <s v="COTE-D'OR"/>
    <n v="21167"/>
    <x v="112"/>
    <n v="881.67899999999997"/>
    <s v=""/>
    <n v="330.245"/>
    <s v=""/>
    <s v=""/>
    <n v="21.997"/>
    <s v=""/>
    <s v=""/>
    <s v=""/>
    <s v=""/>
    <s v=""/>
    <n v="166.53800000000001"/>
    <s v=""/>
    <s v=""/>
    <n v="229.34100000000001"/>
    <s v=""/>
    <n v="95.823999999999998"/>
    <s v=""/>
    <s v=""/>
    <s v=""/>
    <s v=""/>
    <s v=""/>
    <n v="100"/>
    <s v=""/>
    <n v="100"/>
    <s v=""/>
    <s v=""/>
    <n v="100"/>
    <s v=""/>
    <s v=""/>
    <s v=""/>
    <s v=""/>
    <s v=""/>
    <n v="100"/>
    <s v=""/>
    <s v=""/>
    <n v="100"/>
    <s v=""/>
    <n v="100"/>
    <s v=""/>
    <s v=""/>
    <s v=""/>
    <s v=""/>
    <s v=""/>
    <n v="1400.4590000000001"/>
    <n v="325.16500000000002"/>
    <n v="1725.624"/>
    <n v="100"/>
    <n v="100"/>
    <n v="100"/>
    <n v="1"/>
    <n v="1"/>
    <n v="1"/>
    <n v="27"/>
    <s v="BOURGOGNE FRANCHE COMTE"/>
    <n v="881.67899999999997"/>
    <s v=""/>
    <n v="330.245"/>
    <s v=""/>
    <s v=""/>
    <n v="21.997"/>
    <s v=""/>
    <s v=""/>
    <s v=""/>
    <s v=""/>
    <s v=""/>
    <n v="166.53800000000001"/>
    <s v=""/>
    <s v=""/>
    <n v="229.34100000000001"/>
    <s v=""/>
    <n v="95.823999999999998"/>
    <s v=""/>
    <s v=""/>
    <s v=""/>
    <s v=""/>
    <s v=""/>
  </r>
  <r>
    <n v="21"/>
    <s v="COTE-D'OR"/>
    <n v="21168"/>
    <x v="113"/>
    <n v="121.139"/>
    <s v=""/>
    <n v="32.816000000000003"/>
    <s v=""/>
    <n v="26.85"/>
    <s v=""/>
    <s v=""/>
    <s v=""/>
    <s v=""/>
    <s v=""/>
    <s v=""/>
    <s v=""/>
    <s v=""/>
    <s v=""/>
    <s v=""/>
    <s v=""/>
    <s v=""/>
    <s v=""/>
    <s v=""/>
    <n v="10.02"/>
    <s v=""/>
    <s v=""/>
    <n v="100"/>
    <s v=""/>
    <n v="100"/>
    <s v=""/>
    <n v="100"/>
    <s v=""/>
    <s v=""/>
    <s v=""/>
    <s v=""/>
    <s v=""/>
    <s v=""/>
    <s v=""/>
    <s v=""/>
    <s v=""/>
    <s v=""/>
    <s v=""/>
    <s v=""/>
    <s v=""/>
    <s v=""/>
    <n v="100"/>
    <s v=""/>
    <s v=""/>
    <n v="180.80500000000001"/>
    <n v="10.02"/>
    <n v="190.82499999999999"/>
    <n v="100"/>
    <n v="100"/>
    <n v="100"/>
    <n v="1"/>
    <n v="1"/>
    <n v="1"/>
    <n v="27"/>
    <s v="BOURGOGNE FRANCHE COMTE"/>
    <n v="121.139"/>
    <s v=""/>
    <n v="32.816000000000003"/>
    <s v=""/>
    <n v="26.85"/>
    <s v=""/>
    <s v=""/>
    <s v=""/>
    <s v=""/>
    <s v=""/>
    <s v=""/>
    <s v=""/>
    <s v=""/>
    <s v=""/>
    <s v=""/>
    <s v=""/>
    <s v=""/>
    <s v=""/>
    <s v=""/>
    <n v="10.02"/>
    <s v=""/>
    <s v=""/>
  </r>
  <r>
    <n v="21"/>
    <s v="COTE-D'OR"/>
    <n v="21171"/>
    <x v="114"/>
    <n v="567.678"/>
    <s v=""/>
    <n v="215.161"/>
    <s v=""/>
    <s v=""/>
    <s v=""/>
    <s v=""/>
    <s v=""/>
    <s v=""/>
    <s v=""/>
    <s v=""/>
    <n v="13.054"/>
    <s v=""/>
    <s v=""/>
    <n v="46.058999999999997"/>
    <n v="44.56"/>
    <n v="50.390999999999998"/>
    <s v=""/>
    <s v=""/>
    <s v=""/>
    <s v=""/>
    <s v=""/>
    <n v="76.17"/>
    <s v=""/>
    <n v="100"/>
    <s v=""/>
    <s v=""/>
    <s v=""/>
    <s v=""/>
    <s v=""/>
    <s v=""/>
    <s v=""/>
    <s v=""/>
    <n v="100"/>
    <s v=""/>
    <s v=""/>
    <n v="100"/>
    <n v="100"/>
    <n v="100"/>
    <s v=""/>
    <s v=""/>
    <s v=""/>
    <s v=""/>
    <s v=""/>
    <n v="795.89300000000003"/>
    <n v="141.01"/>
    <n v="936.90300000000002"/>
    <n v="81.75"/>
    <n v="100"/>
    <n v="84.06"/>
    <n v="2"/>
    <n v="1"/>
    <n v="2"/>
    <n v="27"/>
    <s v="BOURGOGNE FRANCHE COMTE"/>
    <n v="745.27766837337538"/>
    <s v=""/>
    <n v="215.16099999999997"/>
    <s v=""/>
    <s v=""/>
    <s v=""/>
    <s v=""/>
    <s v=""/>
    <s v=""/>
    <s v=""/>
    <s v=""/>
    <n v="13.053999999999998"/>
    <s v=""/>
    <s v=""/>
    <n v="46.058999999999997"/>
    <n v="44.56"/>
    <n v="50.390999999999998"/>
    <s v=""/>
    <s v=""/>
    <s v=""/>
    <s v=""/>
    <s v=""/>
  </r>
  <r>
    <n v="21"/>
    <s v="COTE-D'OR"/>
    <n v="21175"/>
    <x v="115"/>
    <n v="527.75"/>
    <s v=""/>
    <n v="431.90100000000001"/>
    <s v=""/>
    <s v=""/>
    <s v=""/>
    <s v=""/>
    <s v=""/>
    <s v=""/>
    <s v=""/>
    <s v=""/>
    <s v=""/>
    <s v=""/>
    <s v=""/>
    <n v="188.411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959.65099999999995"/>
    <n v="188.411"/>
    <n v="1148.0619999999999"/>
    <n v="100"/>
    <n v="100"/>
    <n v="100"/>
    <n v="2"/>
    <n v="2"/>
    <n v="2"/>
    <n v="27"/>
    <s v="BOURGOGNE FRANCHE COMTE"/>
    <n v="527.75"/>
    <s v=""/>
    <n v="431.90100000000007"/>
    <s v=""/>
    <s v=""/>
    <s v=""/>
    <s v=""/>
    <s v=""/>
    <s v=""/>
    <s v=""/>
    <s v=""/>
    <s v=""/>
    <s v=""/>
    <s v=""/>
    <n v="188.411"/>
    <s v=""/>
    <s v=""/>
    <s v=""/>
    <s v=""/>
    <s v=""/>
    <s v=""/>
    <s v=""/>
  </r>
  <r>
    <n v="21"/>
    <s v="COTE-D'OR"/>
    <n v="21176"/>
    <x v="116"/>
    <n v="269.15100000000001"/>
    <s v=""/>
    <s v=""/>
    <s v=""/>
    <n v="13.824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s v=""/>
    <n v="282.97500000000002"/>
    <s v=""/>
    <n v="282.97500000000002"/>
    <n v="100"/>
    <s v=""/>
    <n v="100"/>
    <n v="1"/>
    <s v=""/>
    <n v="1"/>
    <n v="27"/>
    <s v="BOURGOGNE FRANCHE COMTE"/>
    <n v="269.15100000000001"/>
    <s v=""/>
    <s v=""/>
    <s v=""/>
    <n v="13.824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77"/>
    <x v="117"/>
    <n v="464.83100000000002"/>
    <s v=""/>
    <n v="134.19200000000001"/>
    <s v=""/>
    <s v=""/>
    <n v="10.763999999999999"/>
    <s v=""/>
    <s v=""/>
    <s v=""/>
    <s v=""/>
    <s v=""/>
    <n v="9.9290000000000003"/>
    <s v=""/>
    <s v=""/>
    <n v="40.695999999999998"/>
    <n v="76.966999999999999"/>
    <s v=""/>
    <s v=""/>
    <s v=""/>
    <s v=""/>
    <s v=""/>
    <s v=""/>
    <n v="100"/>
    <s v=""/>
    <n v="87.84"/>
    <s v=""/>
    <s v=""/>
    <n v="100"/>
    <s v=""/>
    <s v=""/>
    <s v=""/>
    <s v=""/>
    <s v=""/>
    <n v="100"/>
    <s v=""/>
    <s v=""/>
    <n v="100"/>
    <n v="100"/>
    <s v=""/>
    <s v=""/>
    <s v=""/>
    <s v=""/>
    <s v=""/>
    <s v=""/>
    <n v="619.71600000000001"/>
    <n v="117.663"/>
    <n v="737.37900000000002"/>
    <n v="97.09"/>
    <n v="100"/>
    <n v="97.54"/>
    <n v="5"/>
    <n v="2"/>
    <n v="5"/>
    <n v="27"/>
    <s v="BOURGOGNE FRANCHE COMTE"/>
    <n v="464.83100000000002"/>
    <s v=""/>
    <n v="152.76867030965391"/>
    <s v=""/>
    <s v=""/>
    <n v="10.763999999999999"/>
    <s v=""/>
    <s v=""/>
    <s v=""/>
    <s v=""/>
    <s v=""/>
    <n v="9.9290000000000003"/>
    <s v=""/>
    <s v=""/>
    <n v="40.695999999999998"/>
    <n v="76.966999999999999"/>
    <s v=""/>
    <s v=""/>
    <s v=""/>
    <s v=""/>
    <s v=""/>
    <s v=""/>
  </r>
  <r>
    <n v="21"/>
    <s v="COTE-D'OR"/>
    <n v="21178"/>
    <x v="118"/>
    <n v="317.34199999999998"/>
    <s v=""/>
    <n v="305.18900000000002"/>
    <s v=""/>
    <s v=""/>
    <s v=""/>
    <s v=""/>
    <s v=""/>
    <s v=""/>
    <s v=""/>
    <s v=""/>
    <s v=""/>
    <s v=""/>
    <s v=""/>
    <n v="47.046999999999997"/>
    <s v=""/>
    <n v="7.0789999999999997"/>
    <s v=""/>
    <s v=""/>
    <n v="1.6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n v="100"/>
    <s v=""/>
    <s v=""/>
    <n v="622.53099999999995"/>
    <n v="55.725999999999999"/>
    <n v="678.25699999999995"/>
    <n v="100"/>
    <n v="100"/>
    <n v="100"/>
    <n v="1"/>
    <n v="1"/>
    <n v="1"/>
    <n v="27"/>
    <s v="BOURGOGNE FRANCHE COMTE"/>
    <n v="317.34199999999998"/>
    <s v=""/>
    <n v="305.18900000000002"/>
    <s v=""/>
    <s v=""/>
    <s v=""/>
    <s v=""/>
    <s v=""/>
    <s v=""/>
    <s v=""/>
    <s v=""/>
    <s v=""/>
    <s v=""/>
    <s v=""/>
    <n v="47.046999999999997"/>
    <s v=""/>
    <n v="7.0789999999999988"/>
    <s v=""/>
    <s v=""/>
    <n v="1.6"/>
    <s v=""/>
    <s v=""/>
  </r>
  <r>
    <n v="21"/>
    <s v="COTE-D'OR"/>
    <n v="21179"/>
    <x v="119"/>
    <n v="683.32799999999997"/>
    <s v=""/>
    <n v="307.23099999999999"/>
    <n v="111.863"/>
    <s v=""/>
    <s v=""/>
    <s v=""/>
    <s v=""/>
    <s v=""/>
    <s v=""/>
    <s v=""/>
    <s v=""/>
    <s v=""/>
    <s v=""/>
    <n v="49.037999999999997"/>
    <n v="35.573999999999998"/>
    <n v="18.052"/>
    <s v=""/>
    <s v=""/>
    <n v="62.363"/>
    <s v=""/>
    <s v=""/>
    <n v="100"/>
    <s v=""/>
    <n v="100"/>
    <n v="100"/>
    <s v=""/>
    <s v=""/>
    <s v=""/>
    <s v=""/>
    <s v=""/>
    <s v=""/>
    <s v=""/>
    <s v=""/>
    <s v=""/>
    <s v=""/>
    <n v="100"/>
    <n v="100"/>
    <n v="100"/>
    <s v=""/>
    <s v=""/>
    <n v="100"/>
    <s v=""/>
    <s v=""/>
    <n v="1102.422"/>
    <n v="165.02699999999999"/>
    <n v="1267.4490000000001"/>
    <n v="100"/>
    <n v="100"/>
    <n v="100"/>
    <n v="2"/>
    <n v="2"/>
    <n v="2"/>
    <n v="27"/>
    <s v="BOURGOGNE FRANCHE COMTE"/>
    <n v="683.32799999999997"/>
    <s v=""/>
    <n v="307.23099999999999"/>
    <n v="111.863"/>
    <s v=""/>
    <s v=""/>
    <s v=""/>
    <s v=""/>
    <s v=""/>
    <s v=""/>
    <s v=""/>
    <s v=""/>
    <s v=""/>
    <s v=""/>
    <n v="49.037999999999997"/>
    <n v="35.573999999999998"/>
    <n v="18.052"/>
    <s v=""/>
    <s v=""/>
    <n v="62.363"/>
    <s v=""/>
    <s v=""/>
  </r>
  <r>
    <n v="21"/>
    <s v="COTE-D'OR"/>
    <n v="21181"/>
    <x v="120"/>
    <n v="343.73599999999999"/>
    <s v=""/>
    <n v="198.81899999999999"/>
    <s v=""/>
    <s v=""/>
    <n v="41.317999999999998"/>
    <s v=""/>
    <s v=""/>
    <s v=""/>
    <s v=""/>
    <s v=""/>
    <n v="45.63"/>
    <s v=""/>
    <s v=""/>
    <n v="5.8330000000000002"/>
    <n v="24.492000000000001"/>
    <s v=""/>
    <s v=""/>
    <s v=""/>
    <n v="25.3"/>
    <s v=""/>
    <s v=""/>
    <n v="91.56"/>
    <s v=""/>
    <n v="73.17"/>
    <s v=""/>
    <s v=""/>
    <n v="100"/>
    <s v=""/>
    <s v=""/>
    <s v=""/>
    <s v=""/>
    <s v=""/>
    <n v="100"/>
    <s v=""/>
    <s v=""/>
    <n v="100"/>
    <n v="100"/>
    <s v=""/>
    <s v=""/>
    <s v=""/>
    <n v="100"/>
    <s v=""/>
    <s v=""/>
    <n v="629.50300000000004"/>
    <n v="55.625"/>
    <n v="685.12800000000004"/>
    <n v="85.75"/>
    <n v="100"/>
    <n v="86.75"/>
    <n v="3"/>
    <n v="2"/>
    <n v="3"/>
    <n v="27"/>
    <s v="BOURGOGNE FRANCHE COMTE"/>
    <n v="375.42158147662735"/>
    <s v=""/>
    <n v="271.72201722017218"/>
    <s v=""/>
    <s v=""/>
    <n v="41.317999999999998"/>
    <s v=""/>
    <s v=""/>
    <s v=""/>
    <s v=""/>
    <s v=""/>
    <n v="45.63"/>
    <s v=""/>
    <s v=""/>
    <n v="5.8330000000000002"/>
    <n v="24.492000000000001"/>
    <s v=""/>
    <s v=""/>
    <s v=""/>
    <n v="25.3"/>
    <s v=""/>
    <s v=""/>
  </r>
  <r>
    <n v="21"/>
    <s v="COTE-D'OR"/>
    <n v="21185"/>
    <x v="121"/>
    <n v="134.893"/>
    <s v=""/>
    <s v=""/>
    <s v=""/>
    <s v=""/>
    <s v=""/>
    <s v=""/>
    <s v=""/>
    <s v=""/>
    <s v=""/>
    <s v=""/>
    <s v=""/>
    <s v=""/>
    <s v=""/>
    <s v=""/>
    <s v=""/>
    <n v="23.248000000000001"/>
    <s v=""/>
    <s v=""/>
    <n v="4.6260000000000003"/>
    <s v=""/>
    <s v=""/>
    <n v="14.32"/>
    <s v=""/>
    <s v=""/>
    <s v=""/>
    <s v=""/>
    <s v=""/>
    <s v=""/>
    <s v=""/>
    <s v=""/>
    <s v=""/>
    <s v=""/>
    <s v=""/>
    <s v=""/>
    <s v=""/>
    <s v=""/>
    <s v=""/>
    <n v="36.51"/>
    <s v=""/>
    <s v=""/>
    <n v="100"/>
    <s v=""/>
    <s v=""/>
    <n v="134.893"/>
    <n v="27.873999999999999"/>
    <n v="162.767"/>
    <n v="7.36"/>
    <n v="7.27"/>
    <n v="7.34"/>
    <n v="2"/>
    <n v="2"/>
    <n v="2"/>
    <n v="27"/>
    <s v="BOURGOGNE FRANCHE COMTE"/>
    <n v="941.99022346368724"/>
    <s v=""/>
    <s v=""/>
    <s v=""/>
    <s v=""/>
    <s v=""/>
    <s v=""/>
    <s v=""/>
    <s v=""/>
    <s v=""/>
    <s v=""/>
    <s v=""/>
    <s v=""/>
    <s v=""/>
    <s v=""/>
    <s v=""/>
    <n v="63.675705286222964"/>
    <s v=""/>
    <s v=""/>
    <n v="4.6260000000000003"/>
    <s v=""/>
    <s v=""/>
  </r>
  <r>
    <n v="21"/>
    <s v="COTE-D'OR"/>
    <n v="21186"/>
    <x v="122"/>
    <n v="708.15099999999995"/>
    <s v=""/>
    <n v="600.10900000000004"/>
    <s v=""/>
    <s v=""/>
    <s v=""/>
    <s v=""/>
    <s v=""/>
    <s v=""/>
    <s v=""/>
    <s v=""/>
    <s v=""/>
    <s v=""/>
    <s v=""/>
    <n v="125.518"/>
    <s v=""/>
    <n v="86.796999999999997"/>
    <s v=""/>
    <s v=""/>
    <n v="87.88"/>
    <s v=""/>
    <s v=""/>
    <n v="48.26"/>
    <s v=""/>
    <n v="57.96"/>
    <s v=""/>
    <s v=""/>
    <s v=""/>
    <s v=""/>
    <s v=""/>
    <s v=""/>
    <s v=""/>
    <s v=""/>
    <s v=""/>
    <s v=""/>
    <s v=""/>
    <n v="53.49"/>
    <s v=""/>
    <n v="100"/>
    <s v=""/>
    <s v=""/>
    <n v="100"/>
    <s v=""/>
    <s v=""/>
    <n v="1308.26"/>
    <n v="300.19499999999999"/>
    <n v="1608.4549999999999"/>
    <n v="52.27"/>
    <n v="73.34"/>
    <n v="55.23"/>
    <n v="2"/>
    <n v="2"/>
    <n v="2"/>
    <n v="27"/>
    <s v="BOURGOGNE FRANCHE COMTE"/>
    <n v="1467.3663489432242"/>
    <s v=""/>
    <n v="1035.3847481021396"/>
    <s v=""/>
    <s v=""/>
    <s v=""/>
    <s v=""/>
    <s v=""/>
    <s v=""/>
    <s v=""/>
    <s v=""/>
    <s v=""/>
    <s v=""/>
    <s v=""/>
    <n v="234.65694522340624"/>
    <s v=""/>
    <n v="86.796999999999997"/>
    <s v=""/>
    <s v=""/>
    <n v="87.88"/>
    <s v=""/>
    <s v=""/>
  </r>
  <r>
    <n v="21"/>
    <s v="COTE-D'OR"/>
    <n v="21187"/>
    <x v="123"/>
    <n v="97.55500000000000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.2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7.555000000000007"/>
    <s v=""/>
    <n v="97.555000000000007"/>
    <n v="10.77"/>
    <s v=""/>
    <n v="10.09"/>
    <n v="1"/>
    <s v=""/>
    <n v="1"/>
    <n v="27"/>
    <s v="BOURGOGNE FRANCHE COMTE"/>
    <n v="566.850668216153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192"/>
    <x v="124"/>
    <n v="14.651999999999999"/>
    <s v=""/>
    <n v="20.584"/>
    <s v=""/>
    <s v=""/>
    <s v=""/>
    <s v=""/>
    <s v=""/>
    <s v=""/>
    <s v=""/>
    <s v=""/>
    <s v=""/>
    <s v=""/>
    <s v=""/>
    <n v="6.9240000000000004"/>
    <s v=""/>
    <s v=""/>
    <s v=""/>
    <s v=""/>
    <s v=""/>
    <s v=""/>
    <s v=""/>
    <n v="3.42"/>
    <s v=""/>
    <n v="3.95"/>
    <s v=""/>
    <s v=""/>
    <s v=""/>
    <s v=""/>
    <s v=""/>
    <s v=""/>
    <s v=""/>
    <s v=""/>
    <s v=""/>
    <s v=""/>
    <s v=""/>
    <n v="8.58"/>
    <s v=""/>
    <s v=""/>
    <s v=""/>
    <s v=""/>
    <s v=""/>
    <s v=""/>
    <s v=""/>
    <n v="35.235999999999997"/>
    <n v="6.9240000000000004"/>
    <n v="42.16"/>
    <n v="3.71"/>
    <n v="8.58"/>
    <n v="4.09"/>
    <n v="1"/>
    <n v="1"/>
    <n v="1"/>
    <n v="27"/>
    <s v="BOURGOGNE FRANCHE COMTE"/>
    <n v="428.4210526315789"/>
    <s v=""/>
    <n v="521.11392405063293"/>
    <s v=""/>
    <s v=""/>
    <s v=""/>
    <s v=""/>
    <s v=""/>
    <s v=""/>
    <s v=""/>
    <s v=""/>
    <s v=""/>
    <s v=""/>
    <s v=""/>
    <n v="80.699300699300707"/>
    <s v=""/>
    <s v=""/>
    <s v=""/>
    <s v=""/>
    <s v=""/>
    <s v=""/>
    <s v=""/>
  </r>
  <r>
    <n v="21"/>
    <s v="COTE-D'OR"/>
    <n v="21194"/>
    <x v="125"/>
    <n v="344.57900000000001"/>
    <s v=""/>
    <s v=""/>
    <n v="322.995"/>
    <s v=""/>
    <s v=""/>
    <s v=""/>
    <s v=""/>
    <s v=""/>
    <s v=""/>
    <s v=""/>
    <s v=""/>
    <s v=""/>
    <s v=""/>
    <n v="45.223999999999997"/>
    <s v=""/>
    <n v="20.620999999999999"/>
    <s v=""/>
    <s v=""/>
    <s v=""/>
    <s v=""/>
    <s v=""/>
    <n v="32.29"/>
    <s v=""/>
    <s v=""/>
    <n v="100"/>
    <s v=""/>
    <s v=""/>
    <s v=""/>
    <s v=""/>
    <s v=""/>
    <s v=""/>
    <s v=""/>
    <s v=""/>
    <s v=""/>
    <s v=""/>
    <n v="57.16"/>
    <s v=""/>
    <n v="11.57"/>
    <s v=""/>
    <s v=""/>
    <s v=""/>
    <s v=""/>
    <s v=""/>
    <n v="667.57399999999996"/>
    <n v="65.844999999999999"/>
    <n v="733.41899999999998"/>
    <n v="33.68"/>
    <n v="24.67"/>
    <n v="32.61"/>
    <n v="1"/>
    <n v="1"/>
    <n v="1"/>
    <n v="27"/>
    <s v="BOURGOGNE FRANCHE COMTE"/>
    <n v="1067.138432951378"/>
    <s v=""/>
    <s v=""/>
    <n v="322.995"/>
    <s v=""/>
    <s v=""/>
    <s v=""/>
    <s v=""/>
    <s v=""/>
    <s v=""/>
    <s v=""/>
    <s v=""/>
    <s v=""/>
    <s v=""/>
    <n v="79.118264520643805"/>
    <s v=""/>
    <n v="178.22817631806393"/>
    <s v=""/>
    <s v=""/>
    <s v=""/>
    <s v=""/>
    <s v=""/>
  </r>
  <r>
    <n v="21"/>
    <s v="COTE-D'OR"/>
    <n v="21198"/>
    <x v="126"/>
    <n v="1047.6189999999999"/>
    <s v=""/>
    <n v="730.2"/>
    <s v=""/>
    <s v=""/>
    <s v=""/>
    <s v=""/>
    <s v=""/>
    <s v=""/>
    <s v=""/>
    <s v=""/>
    <n v="46.408999999999999"/>
    <s v=""/>
    <s v=""/>
    <n v="34.905000000000001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1824.2280000000001"/>
    <n v="34.905000000000001"/>
    <n v="1859.133"/>
    <n v="100"/>
    <n v="100"/>
    <n v="100"/>
    <n v="3"/>
    <n v="2"/>
    <n v="3"/>
    <n v="27"/>
    <s v="BOURGOGNE FRANCHE COMTE"/>
    <n v="1047.6189999999999"/>
    <s v=""/>
    <n v="730.2"/>
    <s v=""/>
    <s v=""/>
    <s v=""/>
    <s v=""/>
    <s v=""/>
    <s v=""/>
    <s v=""/>
    <s v=""/>
    <n v="46.408999999999999"/>
    <s v=""/>
    <s v=""/>
    <n v="34.905000000000001"/>
    <s v=""/>
    <s v=""/>
    <s v=""/>
    <s v=""/>
    <s v=""/>
    <s v=""/>
    <s v=""/>
  </r>
  <r>
    <n v="21"/>
    <s v="COTE-D'OR"/>
    <n v="21199"/>
    <x v="127"/>
    <n v="110.098"/>
    <s v=""/>
    <n v="53.279000000000003"/>
    <s v=""/>
    <s v=""/>
    <s v=""/>
    <s v=""/>
    <s v=""/>
    <s v=""/>
    <s v=""/>
    <s v=""/>
    <s v=""/>
    <s v=""/>
    <s v=""/>
    <s v=""/>
    <n v="7.6239999999999997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163.37700000000001"/>
    <n v="7.6239999999999997"/>
    <n v="171.001"/>
    <n v="100"/>
    <n v="18.190000000000001"/>
    <n v="83.29"/>
    <n v="1"/>
    <n v="1"/>
    <n v="1"/>
    <n v="27"/>
    <s v="BOURGOGNE FRANCHE COMTE"/>
    <n v="110.09800000000001"/>
    <s v=""/>
    <n v="53.278999999999996"/>
    <s v=""/>
    <s v=""/>
    <s v=""/>
    <s v=""/>
    <s v=""/>
    <s v=""/>
    <s v=""/>
    <s v=""/>
    <s v=""/>
    <s v=""/>
    <s v=""/>
    <s v=""/>
    <n v="7.6240000000000006"/>
    <s v=""/>
    <s v=""/>
    <s v=""/>
    <s v=""/>
    <s v=""/>
    <s v=""/>
  </r>
  <r>
    <n v="21"/>
    <s v="COTE-D'OR"/>
    <n v="21200"/>
    <x v="128"/>
    <n v="227.59200000000001"/>
    <s v=""/>
    <n v="334.65800000000002"/>
    <s v=""/>
    <s v=""/>
    <s v=""/>
    <s v=""/>
    <s v=""/>
    <s v=""/>
    <s v=""/>
    <s v=""/>
    <s v=""/>
    <s v=""/>
    <s v=""/>
    <s v=""/>
    <n v="39.365000000000002"/>
    <s v=""/>
    <s v=""/>
    <s v=""/>
    <s v=""/>
    <s v=""/>
    <s v=""/>
    <n v="41.84"/>
    <s v=""/>
    <n v="51.66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562.25"/>
    <n v="39.365000000000002"/>
    <n v="601.61500000000001"/>
    <n v="47.18"/>
    <n v="90.27"/>
    <n v="48.7"/>
    <n v="2"/>
    <n v="1"/>
    <n v="2"/>
    <n v="27"/>
    <s v="BOURGOGNE FRANCHE COMTE"/>
    <n v="543.95793499043975"/>
    <s v=""/>
    <n v="647.80874951606665"/>
    <s v=""/>
    <s v=""/>
    <s v=""/>
    <s v=""/>
    <s v=""/>
    <s v=""/>
    <s v=""/>
    <s v=""/>
    <s v=""/>
    <s v=""/>
    <s v=""/>
    <s v=""/>
    <n v="39.365000000000002"/>
    <s v=""/>
    <s v=""/>
    <s v=""/>
    <s v=""/>
    <s v=""/>
    <s v=""/>
  </r>
  <r>
    <n v="21"/>
    <s v="COTE-D'OR"/>
    <n v="21202"/>
    <x v="129"/>
    <n v="817.74800000000005"/>
    <s v=""/>
    <n v="828.00199999999995"/>
    <s v=""/>
    <s v=""/>
    <s v=""/>
    <s v=""/>
    <s v=""/>
    <s v=""/>
    <n v="8.8070000000000004"/>
    <s v=""/>
    <s v=""/>
    <s v=""/>
    <s v=""/>
    <n v="178.37200000000001"/>
    <n v="6.2279999999999998"/>
    <s v=""/>
    <s v=""/>
    <s v=""/>
    <n v="112.996"/>
    <s v=""/>
    <s v=""/>
    <n v="48.36"/>
    <s v=""/>
    <n v="61.06"/>
    <s v=""/>
    <s v=""/>
    <s v=""/>
    <s v=""/>
    <s v=""/>
    <s v=""/>
    <n v="100"/>
    <s v=""/>
    <s v=""/>
    <s v=""/>
    <s v=""/>
    <n v="94.89"/>
    <n v="10.89"/>
    <s v=""/>
    <s v=""/>
    <s v=""/>
    <n v="77.44"/>
    <s v=""/>
    <s v=""/>
    <n v="1654.557"/>
    <n v="297.596"/>
    <n v="1952.153"/>
    <n v="54.14"/>
    <n v="76.099999999999994"/>
    <n v="56.64"/>
    <n v="2"/>
    <n v="2"/>
    <n v="2"/>
    <n v="27"/>
    <s v="BOURGOGNE FRANCHE COMTE"/>
    <n v="1690.95947063689"/>
    <s v=""/>
    <n v="1356.046511627907"/>
    <s v=""/>
    <s v=""/>
    <s v=""/>
    <s v=""/>
    <s v=""/>
    <s v=""/>
    <n v="8.8070000000000004"/>
    <s v=""/>
    <s v=""/>
    <s v=""/>
    <s v=""/>
    <n v="187.97765834123723"/>
    <n v="57.190082644628092"/>
    <s v=""/>
    <s v=""/>
    <s v=""/>
    <n v="145.91425619834709"/>
    <s v=""/>
    <s v=""/>
  </r>
  <r>
    <n v="21"/>
    <s v="COTE-D'OR"/>
    <n v="21203"/>
    <x v="130"/>
    <n v="185.095"/>
    <s v=""/>
    <n v="41.942"/>
    <s v=""/>
    <n v="68.302999999999997"/>
    <n v="52.417000000000002"/>
    <s v=""/>
    <s v=""/>
    <s v=""/>
    <s v=""/>
    <s v=""/>
    <n v="62.593000000000004"/>
    <s v=""/>
    <s v=""/>
    <s v=""/>
    <s v=""/>
    <s v=""/>
    <s v=""/>
    <s v=""/>
    <s v=""/>
    <s v=""/>
    <s v=""/>
    <n v="100"/>
    <s v=""/>
    <n v="100"/>
    <s v=""/>
    <n v="100"/>
    <n v="100"/>
    <s v=""/>
    <s v=""/>
    <s v=""/>
    <s v=""/>
    <s v=""/>
    <n v="100"/>
    <s v=""/>
    <s v=""/>
    <s v=""/>
    <s v=""/>
    <s v=""/>
    <s v=""/>
    <s v=""/>
    <s v=""/>
    <s v=""/>
    <s v=""/>
    <n v="410.35"/>
    <s v=""/>
    <n v="410.35"/>
    <n v="100"/>
    <s v=""/>
    <n v="100"/>
    <n v="2"/>
    <s v=""/>
    <n v="2"/>
    <n v="27"/>
    <s v="BOURGOGNE FRANCHE COMTE"/>
    <n v="185.095"/>
    <s v=""/>
    <n v="41.942"/>
    <s v=""/>
    <n v="68.302999999999997"/>
    <n v="52.417000000000002"/>
    <s v=""/>
    <s v=""/>
    <s v=""/>
    <s v=""/>
    <s v=""/>
    <n v="62.592999999999996"/>
    <s v=""/>
    <s v=""/>
    <s v=""/>
    <s v=""/>
    <s v=""/>
    <s v=""/>
    <s v=""/>
    <s v=""/>
    <s v=""/>
    <s v=""/>
  </r>
  <r>
    <n v="21"/>
    <s v="COTE-D'OR"/>
    <n v="21204"/>
    <x v="131"/>
    <n v="704.53300000000002"/>
    <s v=""/>
    <n v="525.303"/>
    <s v=""/>
    <s v=""/>
    <s v=""/>
    <s v=""/>
    <s v=""/>
    <s v=""/>
    <s v=""/>
    <s v=""/>
    <n v="120.093"/>
    <s v=""/>
    <s v=""/>
    <n v="86.849000000000004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1349.9290000000001"/>
    <n v="86.849000000000004"/>
    <n v="1436.778"/>
    <n v="100"/>
    <n v="100"/>
    <n v="100"/>
    <n v="2"/>
    <n v="1"/>
    <n v="2"/>
    <n v="27"/>
    <s v="BOURGOGNE FRANCHE COMTE"/>
    <n v="704.53300000000002"/>
    <s v=""/>
    <n v="525.303"/>
    <s v=""/>
    <s v=""/>
    <s v=""/>
    <s v=""/>
    <s v=""/>
    <s v=""/>
    <s v=""/>
    <s v=""/>
    <n v="120.093"/>
    <s v=""/>
    <s v=""/>
    <n v="86.849000000000004"/>
    <s v=""/>
    <s v=""/>
    <s v=""/>
    <s v=""/>
    <s v=""/>
    <s v=""/>
    <s v=""/>
  </r>
  <r>
    <n v="21"/>
    <s v="COTE-D'OR"/>
    <n v="21205"/>
    <x v="132"/>
    <n v="79.929000000000002"/>
    <s v=""/>
    <s v=""/>
    <s v=""/>
    <s v=""/>
    <n v="43.323"/>
    <s v=""/>
    <s v=""/>
    <s v=""/>
    <s v=""/>
    <s v=""/>
    <n v="78.043999999999997"/>
    <s v=""/>
    <s v=""/>
    <s v=""/>
    <s v=""/>
    <s v=""/>
    <s v=""/>
    <s v=""/>
    <s v=""/>
    <s v=""/>
    <s v=""/>
    <n v="85.09"/>
    <s v=""/>
    <s v=""/>
    <s v=""/>
    <s v=""/>
    <n v="68.77"/>
    <s v=""/>
    <s v=""/>
    <s v=""/>
    <s v=""/>
    <s v=""/>
    <n v="60.9"/>
    <s v=""/>
    <s v=""/>
    <s v=""/>
    <s v=""/>
    <s v=""/>
    <s v=""/>
    <s v=""/>
    <s v=""/>
    <s v=""/>
    <s v=""/>
    <n v="201.29599999999999"/>
    <s v=""/>
    <n v="201.29599999999999"/>
    <n v="56.02"/>
    <s v=""/>
    <n v="56.02"/>
    <n v="1"/>
    <s v=""/>
    <n v="1"/>
    <n v="27"/>
    <s v="BOURGOGNE FRANCHE COMTE"/>
    <n v="93.934657421553652"/>
    <s v=""/>
    <s v=""/>
    <s v=""/>
    <s v=""/>
    <n v="62.996946342882076"/>
    <s v=""/>
    <s v=""/>
    <s v=""/>
    <s v=""/>
    <s v=""/>
    <n v="128.15106732348113"/>
    <s v=""/>
    <s v=""/>
    <s v=""/>
    <s v=""/>
    <s v=""/>
    <s v=""/>
    <s v=""/>
    <s v=""/>
    <s v=""/>
    <s v=""/>
  </r>
  <r>
    <n v="21"/>
    <s v="COTE-D'OR"/>
    <n v="21209"/>
    <x v="133"/>
    <n v="572.95100000000002"/>
    <s v=""/>
    <n v="445.399"/>
    <s v=""/>
    <s v=""/>
    <s v=""/>
    <s v=""/>
    <s v=""/>
    <s v=""/>
    <s v=""/>
    <s v=""/>
    <s v=""/>
    <s v=""/>
    <s v=""/>
    <n v="117.996"/>
    <s v=""/>
    <n v="26.869"/>
    <s v=""/>
    <s v=""/>
    <s v=""/>
    <s v=""/>
    <s v=""/>
    <n v="67.77"/>
    <s v=""/>
    <n v="51.41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1018.35"/>
    <n v="144.86500000000001"/>
    <n v="1163.2149999999999"/>
    <n v="59.49"/>
    <n v="100"/>
    <n v="62.65"/>
    <n v="3"/>
    <n v="2"/>
    <n v="3"/>
    <n v="27"/>
    <s v="BOURGOGNE FRANCHE COMTE"/>
    <n v="845.43455806404017"/>
    <s v=""/>
    <n v="866.36646566815807"/>
    <s v=""/>
    <s v=""/>
    <s v=""/>
    <s v=""/>
    <s v=""/>
    <s v=""/>
    <s v=""/>
    <s v=""/>
    <s v=""/>
    <s v=""/>
    <s v=""/>
    <n v="117.996"/>
    <s v=""/>
    <n v="26.869"/>
    <s v=""/>
    <s v=""/>
    <s v=""/>
    <s v=""/>
    <s v=""/>
  </r>
  <r>
    <n v="21"/>
    <s v="COTE-D'OR"/>
    <n v="21210"/>
    <x v="134"/>
    <n v="528.64099999999996"/>
    <s v=""/>
    <n v="427.75599999999997"/>
    <s v=""/>
    <s v=""/>
    <n v="45.226999999999997"/>
    <s v=""/>
    <s v=""/>
    <s v=""/>
    <s v=""/>
    <s v=""/>
    <n v="16.559999999999999"/>
    <s v=""/>
    <s v=""/>
    <n v="94.924999999999997"/>
    <s v=""/>
    <n v="4.2779999999999996"/>
    <n v="8.0389999999999997"/>
    <s v=""/>
    <s v=""/>
    <s v=""/>
    <s v=""/>
    <n v="95.4"/>
    <s v=""/>
    <n v="95.5"/>
    <s v=""/>
    <s v=""/>
    <n v="100"/>
    <s v=""/>
    <s v=""/>
    <s v=""/>
    <s v=""/>
    <s v=""/>
    <n v="43.68"/>
    <s v=""/>
    <s v=""/>
    <n v="100"/>
    <s v=""/>
    <n v="100"/>
    <n v="100"/>
    <s v=""/>
    <s v=""/>
    <s v=""/>
    <s v=""/>
    <n v="1018.184"/>
    <n v="107.242"/>
    <n v="1125.4259999999999"/>
    <n v="93.82"/>
    <n v="100"/>
    <n v="94.38"/>
    <n v="4"/>
    <n v="2"/>
    <n v="4"/>
    <n v="27"/>
    <s v="BOURGOGNE FRANCHE COMTE"/>
    <n v="554.13102725366866"/>
    <s v=""/>
    <n v="447.91204188481669"/>
    <s v=""/>
    <s v=""/>
    <n v="45.226999999999997"/>
    <s v=""/>
    <s v=""/>
    <s v=""/>
    <s v=""/>
    <s v=""/>
    <n v="37.912087912087912"/>
    <s v=""/>
    <s v=""/>
    <n v="94.924999999999997"/>
    <s v=""/>
    <n v="4.2779999999999996"/>
    <n v="8.0389999999999997"/>
    <s v=""/>
    <s v=""/>
    <s v=""/>
    <s v=""/>
  </r>
  <r>
    <n v="21"/>
    <s v="COTE-D'OR"/>
    <n v="21211"/>
    <x v="135"/>
    <n v="625.22500000000002"/>
    <s v=""/>
    <n v="312.8"/>
    <s v=""/>
    <s v=""/>
    <s v=""/>
    <s v=""/>
    <s v=""/>
    <s v=""/>
    <s v=""/>
    <s v=""/>
    <s v=""/>
    <s v=""/>
    <s v=""/>
    <n v="104.361"/>
    <n v="25.875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938.02499999999998"/>
    <n v="130.23599999999999"/>
    <n v="1068.261"/>
    <n v="100"/>
    <n v="100"/>
    <n v="100"/>
    <n v="3"/>
    <n v="2"/>
    <n v="3"/>
    <n v="27"/>
    <s v="BOURGOGNE FRANCHE COMTE"/>
    <n v="625.22500000000002"/>
    <s v=""/>
    <n v="312.8"/>
    <s v=""/>
    <s v=""/>
    <s v=""/>
    <s v=""/>
    <s v=""/>
    <s v=""/>
    <s v=""/>
    <s v=""/>
    <s v=""/>
    <s v=""/>
    <s v=""/>
    <n v="104.36100000000002"/>
    <n v="25.874999999999996"/>
    <s v=""/>
    <s v=""/>
    <s v=""/>
    <s v=""/>
    <s v=""/>
    <s v=""/>
  </r>
  <r>
    <n v="21"/>
    <s v="COTE-D'OR"/>
    <n v="21212"/>
    <x v="136"/>
    <n v="749.93700000000001"/>
    <s v=""/>
    <n v="642.11500000000001"/>
    <s v=""/>
    <s v=""/>
    <n v="54.805"/>
    <s v=""/>
    <s v=""/>
    <s v=""/>
    <s v=""/>
    <s v=""/>
    <s v=""/>
    <s v=""/>
    <s v=""/>
    <n v="14.154999999999999"/>
    <s v=""/>
    <s v=""/>
    <s v=""/>
    <s v=""/>
    <n v="67.06"/>
    <s v=""/>
    <s v=""/>
    <n v="100"/>
    <s v=""/>
    <n v="100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1446.857"/>
    <n v="81.215000000000003"/>
    <n v="1528.0719999999999"/>
    <n v="100"/>
    <n v="100"/>
    <n v="100"/>
    <n v="4"/>
    <n v="2"/>
    <n v="4"/>
    <n v="27"/>
    <s v="BOURGOGNE FRANCHE COMTE"/>
    <n v="749.93700000000001"/>
    <s v=""/>
    <n v="642.11500000000001"/>
    <s v=""/>
    <s v=""/>
    <n v="54.805000000000007"/>
    <s v=""/>
    <s v=""/>
    <s v=""/>
    <s v=""/>
    <s v=""/>
    <s v=""/>
    <s v=""/>
    <s v=""/>
    <n v="14.154999999999998"/>
    <s v=""/>
    <s v=""/>
    <s v=""/>
    <s v=""/>
    <n v="67.06"/>
    <s v=""/>
    <s v=""/>
  </r>
  <r>
    <n v="21"/>
    <s v="COTE-D'OR"/>
    <n v="21213"/>
    <x v="137"/>
    <n v="361.07499999999999"/>
    <s v=""/>
    <n v="243.16300000000001"/>
    <s v=""/>
    <s v=""/>
    <s v=""/>
    <s v=""/>
    <s v=""/>
    <s v=""/>
    <s v=""/>
    <s v=""/>
    <s v=""/>
    <s v=""/>
    <s v=""/>
    <s v=""/>
    <s v=""/>
    <n v="127.59699999999999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n v="100"/>
    <s v=""/>
    <s v=""/>
    <s v=""/>
    <s v=""/>
    <s v=""/>
    <n v="604.23800000000006"/>
    <n v="127.59699999999999"/>
    <n v="731.83500000000004"/>
    <n v="100"/>
    <n v="100"/>
    <n v="100"/>
    <n v="1"/>
    <n v="1"/>
    <n v="1"/>
    <n v="27"/>
    <s v="BOURGOGNE FRANCHE COMTE"/>
    <n v="361.07499999999999"/>
    <s v=""/>
    <n v="243.16300000000001"/>
    <s v=""/>
    <s v=""/>
    <s v=""/>
    <s v=""/>
    <s v=""/>
    <s v=""/>
    <s v=""/>
    <s v=""/>
    <s v=""/>
    <s v=""/>
    <s v=""/>
    <s v=""/>
    <s v=""/>
    <n v="127.59700000000001"/>
    <s v=""/>
    <s v=""/>
    <s v=""/>
    <s v=""/>
    <s v=""/>
  </r>
  <r>
    <n v="21"/>
    <s v="COTE-D'OR"/>
    <n v="21215"/>
    <x v="138"/>
    <n v="683.03399999999999"/>
    <s v=""/>
    <n v="218.66499999999999"/>
    <s v=""/>
    <s v=""/>
    <s v=""/>
    <s v=""/>
    <s v=""/>
    <s v=""/>
    <s v=""/>
    <s v=""/>
    <s v=""/>
    <s v=""/>
    <s v=""/>
    <n v="230.45400000000001"/>
    <s v=""/>
    <n v="31.768000000000001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901.69899999999996"/>
    <n v="262.22199999999998"/>
    <n v="1163.921"/>
    <n v="100"/>
    <n v="100"/>
    <n v="100"/>
    <n v="1"/>
    <n v="1"/>
    <n v="1"/>
    <n v="27"/>
    <s v="BOURGOGNE FRANCHE COMTE"/>
    <n v="683.03399999999999"/>
    <s v=""/>
    <n v="218.66499999999996"/>
    <s v=""/>
    <s v=""/>
    <s v=""/>
    <s v=""/>
    <s v=""/>
    <s v=""/>
    <s v=""/>
    <s v=""/>
    <s v=""/>
    <s v=""/>
    <s v=""/>
    <n v="230.45400000000004"/>
    <s v=""/>
    <n v="31.768000000000001"/>
    <s v=""/>
    <s v=""/>
    <s v=""/>
    <s v=""/>
    <s v=""/>
  </r>
  <r>
    <n v="21"/>
    <s v="COTE-D'OR"/>
    <n v="21220"/>
    <x v="139"/>
    <n v="141.80799999999999"/>
    <s v=""/>
    <n v="167.11199999999999"/>
    <s v=""/>
    <s v=""/>
    <s v=""/>
    <s v=""/>
    <s v=""/>
    <s v=""/>
    <s v=""/>
    <s v=""/>
    <s v=""/>
    <s v=""/>
    <s v=""/>
    <n v="33.387999999999998"/>
    <s v=""/>
    <s v=""/>
    <s v=""/>
    <s v=""/>
    <s v=""/>
    <s v=""/>
    <s v=""/>
    <n v="15.63"/>
    <s v=""/>
    <n v="86.95"/>
    <s v=""/>
    <s v=""/>
    <s v=""/>
    <s v=""/>
    <s v=""/>
    <s v=""/>
    <s v=""/>
    <s v=""/>
    <s v=""/>
    <s v=""/>
    <s v=""/>
    <n v="40.299999999999997"/>
    <s v=""/>
    <s v=""/>
    <s v=""/>
    <s v=""/>
    <s v=""/>
    <s v=""/>
    <s v=""/>
    <n v="308.92"/>
    <n v="33.387999999999998"/>
    <n v="342.30799999999999"/>
    <n v="28.1"/>
    <n v="29.82"/>
    <n v="28.26"/>
    <n v="1"/>
    <n v="1"/>
    <n v="1"/>
    <n v="27"/>
    <s v="BOURGOGNE FRANCHE COMTE"/>
    <n v="907.28087012156107"/>
    <s v=""/>
    <n v="192.19321449108682"/>
    <s v=""/>
    <s v=""/>
    <s v=""/>
    <s v=""/>
    <s v=""/>
    <s v=""/>
    <s v=""/>
    <s v=""/>
    <s v=""/>
    <s v=""/>
    <s v=""/>
    <n v="82.848635235732019"/>
    <s v=""/>
    <s v=""/>
    <s v=""/>
    <s v=""/>
    <s v=""/>
    <s v=""/>
    <s v=""/>
  </r>
  <r>
    <n v="21"/>
    <s v="COTE-D'OR"/>
    <n v="21222"/>
    <x v="140"/>
    <n v="172.36099999999999"/>
    <s v=""/>
    <n v="27.867000000000001"/>
    <s v=""/>
    <s v=""/>
    <s v=""/>
    <s v=""/>
    <s v=""/>
    <s v=""/>
    <s v=""/>
    <s v=""/>
    <n v="19.762"/>
    <s v=""/>
    <s v=""/>
    <n v="53.789000000000001"/>
    <s v=""/>
    <s v=""/>
    <s v=""/>
    <s v=""/>
    <s v=""/>
    <s v=""/>
    <s v=""/>
    <n v="50.35"/>
    <s v=""/>
    <n v="18.53"/>
    <s v=""/>
    <s v=""/>
    <s v=""/>
    <s v=""/>
    <s v=""/>
    <s v=""/>
    <s v=""/>
    <s v=""/>
    <n v="24.17"/>
    <s v=""/>
    <s v=""/>
    <n v="70.209999999999994"/>
    <s v=""/>
    <s v=""/>
    <s v=""/>
    <s v=""/>
    <s v=""/>
    <s v=""/>
    <s v=""/>
    <n v="219.99"/>
    <n v="53.789000000000001"/>
    <n v="273.779"/>
    <n v="37.64"/>
    <n v="67.040000000000006"/>
    <n v="41.19"/>
    <n v="1"/>
    <n v="1"/>
    <n v="1"/>
    <n v="27"/>
    <s v="BOURGOGNE FRANCHE COMTE"/>
    <n v="342.32571996027798"/>
    <s v=""/>
    <n v="150.38855909336212"/>
    <s v=""/>
    <s v=""/>
    <s v=""/>
    <s v=""/>
    <s v=""/>
    <s v=""/>
    <s v=""/>
    <s v=""/>
    <n v="81.76251551510137"/>
    <s v=""/>
    <s v=""/>
    <n v="76.611593790058407"/>
    <s v=""/>
    <s v=""/>
    <s v=""/>
    <s v=""/>
    <s v=""/>
    <s v=""/>
    <s v=""/>
  </r>
  <r>
    <n v="21"/>
    <s v="COTE-D'OR"/>
    <n v="21223"/>
    <x v="141"/>
    <n v="489.339"/>
    <s v=""/>
    <n v="264.70699999999999"/>
    <s v=""/>
    <s v=""/>
    <s v=""/>
    <s v=""/>
    <s v=""/>
    <s v=""/>
    <s v=""/>
    <s v=""/>
    <s v=""/>
    <s v=""/>
    <s v=""/>
    <n v="42.561"/>
    <n v="40.445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754.04600000000005"/>
    <n v="83.006"/>
    <n v="837.05200000000002"/>
    <n v="100"/>
    <n v="100"/>
    <n v="100"/>
    <n v="2"/>
    <n v="2"/>
    <n v="2"/>
    <n v="27"/>
    <s v="BOURGOGNE FRANCHE COMTE"/>
    <n v="489.339"/>
    <s v=""/>
    <n v="264.70699999999999"/>
    <s v=""/>
    <s v=""/>
    <s v=""/>
    <s v=""/>
    <s v=""/>
    <s v=""/>
    <s v=""/>
    <s v=""/>
    <s v=""/>
    <s v=""/>
    <s v=""/>
    <n v="42.561"/>
    <n v="40.445"/>
    <s v=""/>
    <s v=""/>
    <s v=""/>
    <s v=""/>
    <s v=""/>
    <s v=""/>
  </r>
  <r>
    <n v="21"/>
    <s v="COTE-D'OR"/>
    <n v="21224"/>
    <x v="142"/>
    <n v="510.57100000000003"/>
    <s v=""/>
    <n v="629.52099999999996"/>
    <s v=""/>
    <s v=""/>
    <n v="28.885000000000002"/>
    <s v=""/>
    <s v=""/>
    <s v=""/>
    <s v=""/>
    <s v=""/>
    <n v="2.613"/>
    <s v=""/>
    <s v=""/>
    <n v="166.917"/>
    <n v="12.343999999999999"/>
    <s v=""/>
    <s v=""/>
    <s v=""/>
    <n v="9.3339999999999996"/>
    <s v=""/>
    <s v=""/>
    <n v="67.430000000000007"/>
    <s v=""/>
    <n v="81.98"/>
    <s v=""/>
    <s v=""/>
    <n v="100"/>
    <s v=""/>
    <s v=""/>
    <s v=""/>
    <s v=""/>
    <s v=""/>
    <n v="14.67"/>
    <s v=""/>
    <s v=""/>
    <n v="80.400000000000006"/>
    <n v="37.549999999999997"/>
    <s v=""/>
    <s v=""/>
    <s v=""/>
    <n v="100"/>
    <s v=""/>
    <s v=""/>
    <n v="1171.5899999999999"/>
    <n v="188.595"/>
    <n v="1360.1849999999999"/>
    <n v="74.45"/>
    <n v="75.489999999999995"/>
    <n v="74.59"/>
    <n v="7"/>
    <n v="4"/>
    <n v="7"/>
    <n v="27"/>
    <s v="BOURGOGNE FRANCHE COMTE"/>
    <n v="757.18671214592905"/>
    <s v=""/>
    <n v="767.89582825079276"/>
    <s v=""/>
    <s v=""/>
    <n v="28.884999999999998"/>
    <s v=""/>
    <s v=""/>
    <s v=""/>
    <s v=""/>
    <s v=""/>
    <n v="17.811860940695297"/>
    <s v=""/>
    <s v=""/>
    <n v="207.60820895522386"/>
    <n v="32.873501997336888"/>
    <s v=""/>
    <s v=""/>
    <s v=""/>
    <n v="9.3339999999999996"/>
    <s v=""/>
    <s v=""/>
  </r>
  <r>
    <n v="21"/>
    <s v="COTE-D'OR"/>
    <n v="21225"/>
    <x v="143"/>
    <n v="294.42700000000002"/>
    <s v=""/>
    <s v=""/>
    <s v=""/>
    <s v=""/>
    <s v=""/>
    <s v=""/>
    <s v=""/>
    <s v=""/>
    <s v=""/>
    <s v=""/>
    <s v=""/>
    <s v=""/>
    <s v=""/>
    <s v=""/>
    <s v=""/>
    <n v="30.393000000000001"/>
    <s v=""/>
    <s v=""/>
    <s v=""/>
    <s v=""/>
    <s v=""/>
    <n v="60.71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n v="294.42700000000002"/>
    <n v="30.393000000000001"/>
    <n v="324.82"/>
    <n v="30.81"/>
    <n v="15.17"/>
    <n v="28.1"/>
    <n v="2"/>
    <n v="1"/>
    <n v="2"/>
    <n v="27"/>
    <s v="BOURGOGNE FRANCHE COMTE"/>
    <n v="484.97282161093727"/>
    <s v=""/>
    <s v=""/>
    <s v=""/>
    <s v=""/>
    <s v=""/>
    <s v=""/>
    <s v=""/>
    <s v=""/>
    <s v=""/>
    <s v=""/>
    <s v=""/>
    <s v=""/>
    <s v=""/>
    <s v=""/>
    <s v=""/>
    <n v="30.393000000000004"/>
    <s v=""/>
    <s v=""/>
    <s v=""/>
    <s v=""/>
    <s v=""/>
  </r>
  <r>
    <n v="21"/>
    <s v="COTE-D'OR"/>
    <n v="21226"/>
    <x v="144"/>
    <n v="692.78200000000004"/>
    <s v=""/>
    <n v="469.67599999999999"/>
    <s v=""/>
    <s v=""/>
    <s v=""/>
    <s v=""/>
    <s v=""/>
    <s v=""/>
    <s v=""/>
    <s v=""/>
    <s v=""/>
    <s v=""/>
    <s v=""/>
    <n v="114.292"/>
    <n v="11.912000000000001"/>
    <s v=""/>
    <s v=""/>
    <s v=""/>
    <n v="24.922999999999998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n v="100"/>
    <s v=""/>
    <s v=""/>
    <n v="1162.4580000000001"/>
    <n v="151.12700000000001"/>
    <n v="1313.585"/>
    <n v="100"/>
    <n v="100"/>
    <n v="100"/>
    <n v="5"/>
    <n v="2"/>
    <n v="5"/>
    <n v="27"/>
    <s v="BOURGOGNE FRANCHE COMTE"/>
    <n v="692.78200000000004"/>
    <s v=""/>
    <n v="469.67600000000004"/>
    <s v=""/>
    <s v=""/>
    <s v=""/>
    <s v=""/>
    <s v=""/>
    <s v=""/>
    <s v=""/>
    <s v=""/>
    <s v=""/>
    <s v=""/>
    <s v=""/>
    <n v="114.29199999999999"/>
    <n v="11.912000000000001"/>
    <s v=""/>
    <s v=""/>
    <s v=""/>
    <n v="24.922999999999998"/>
    <s v=""/>
    <s v=""/>
  </r>
  <r>
    <n v="21"/>
    <s v="COTE-D'OR"/>
    <n v="21227"/>
    <x v="145"/>
    <n v="616.41600000000005"/>
    <s v=""/>
    <n v="543.73500000000001"/>
    <s v=""/>
    <s v=""/>
    <s v=""/>
    <s v=""/>
    <s v=""/>
    <s v=""/>
    <s v=""/>
    <s v=""/>
    <s v=""/>
    <s v=""/>
    <s v=""/>
    <n v="99.82"/>
    <s v=""/>
    <s v=""/>
    <s v=""/>
    <s v=""/>
    <n v="4.900000000000000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1160.1510000000001"/>
    <n v="104.72"/>
    <n v="1264.8710000000001"/>
    <n v="100"/>
    <n v="100"/>
    <n v="100"/>
    <n v="1"/>
    <n v="1"/>
    <n v="1"/>
    <n v="27"/>
    <s v="BOURGOGNE FRANCHE COMTE"/>
    <n v="616.41600000000005"/>
    <s v=""/>
    <n v="543.73500000000001"/>
    <s v=""/>
    <s v=""/>
    <s v=""/>
    <s v=""/>
    <s v=""/>
    <s v=""/>
    <s v=""/>
    <s v=""/>
    <s v=""/>
    <s v=""/>
    <s v=""/>
    <n v="99.82"/>
    <s v=""/>
    <s v=""/>
    <s v=""/>
    <s v=""/>
    <n v="4.9000000000000004"/>
    <s v=""/>
    <s v=""/>
  </r>
  <r>
    <n v="21"/>
    <s v="COTE-D'OR"/>
    <n v="21229"/>
    <x v="146"/>
    <n v="323.589"/>
    <s v=""/>
    <n v="58.658999999999999"/>
    <s v=""/>
    <s v=""/>
    <n v="5.9980000000000002"/>
    <s v=""/>
    <s v=""/>
    <s v=""/>
    <s v=""/>
    <s v=""/>
    <n v="80.48"/>
    <s v=""/>
    <s v=""/>
    <s v=""/>
    <s v=""/>
    <s v=""/>
    <s v=""/>
    <s v=""/>
    <s v=""/>
    <s v=""/>
    <s v=""/>
    <n v="100"/>
    <s v=""/>
    <n v="100"/>
    <s v=""/>
    <s v=""/>
    <n v="100"/>
    <s v=""/>
    <s v=""/>
    <s v=""/>
    <s v=""/>
    <s v=""/>
    <n v="100"/>
    <s v=""/>
    <s v=""/>
    <s v=""/>
    <s v=""/>
    <s v=""/>
    <s v=""/>
    <s v=""/>
    <s v=""/>
    <s v=""/>
    <s v=""/>
    <n v="468.726"/>
    <s v=""/>
    <n v="468.726"/>
    <n v="99.24"/>
    <s v=""/>
    <n v="99.24"/>
    <n v="4"/>
    <s v=""/>
    <n v="4"/>
    <n v="27"/>
    <s v="BOURGOGNE FRANCHE COMTE"/>
    <n v="323.589"/>
    <s v=""/>
    <n v="58.658999999999992"/>
    <s v=""/>
    <s v=""/>
    <n v="5.9980000000000002"/>
    <s v=""/>
    <s v=""/>
    <s v=""/>
    <s v=""/>
    <s v=""/>
    <n v="80.48"/>
    <s v=""/>
    <s v=""/>
    <s v=""/>
    <s v=""/>
    <s v=""/>
    <s v=""/>
    <s v=""/>
    <s v=""/>
    <s v=""/>
    <s v=""/>
  </r>
  <r>
    <n v="21"/>
    <s v="COTE-D'OR"/>
    <n v="21232"/>
    <x v="147"/>
    <n v="5.3849999999999998"/>
    <s v=""/>
    <n v="16.63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.97"/>
    <s v=""/>
    <n v="31.53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2.015999999999998"/>
    <s v=""/>
    <n v="22.015999999999998"/>
    <n v="12.42"/>
    <s v=""/>
    <n v="11.53"/>
    <n v="1"/>
    <s v=""/>
    <n v="1"/>
    <n v="27"/>
    <s v="BOURGOGNE FRANCHE COMTE"/>
    <n v="108.35010060362174"/>
    <s v=""/>
    <n v="52.74659054868379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233"/>
    <x v="148"/>
    <n v="902.45299999999997"/>
    <s v=""/>
    <n v="132.096"/>
    <n v="55.965000000000003"/>
    <s v=""/>
    <s v=""/>
    <s v=""/>
    <s v=""/>
    <s v=""/>
    <s v=""/>
    <s v=""/>
    <s v=""/>
    <s v=""/>
    <s v=""/>
    <n v="202.50700000000001"/>
    <n v="12.656000000000001"/>
    <n v="84.311000000000007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n v="100"/>
    <n v="100"/>
    <n v="100"/>
    <s v=""/>
    <s v=""/>
    <s v=""/>
    <s v=""/>
    <s v=""/>
    <n v="1090.5139999999999"/>
    <n v="299.47399999999999"/>
    <n v="1389.9880000000001"/>
    <n v="100"/>
    <n v="100"/>
    <n v="100"/>
    <n v="2"/>
    <n v="2"/>
    <n v="2"/>
    <n v="27"/>
    <s v="BOURGOGNE FRANCHE COMTE"/>
    <n v="902.45300000000009"/>
    <s v=""/>
    <n v="132.096"/>
    <n v="55.964999999999996"/>
    <s v=""/>
    <s v=""/>
    <s v=""/>
    <s v=""/>
    <s v=""/>
    <s v=""/>
    <s v=""/>
    <s v=""/>
    <s v=""/>
    <s v=""/>
    <n v="202.50700000000001"/>
    <n v="12.656000000000001"/>
    <n v="84.311000000000007"/>
    <s v=""/>
    <s v=""/>
    <s v=""/>
    <s v=""/>
    <s v=""/>
  </r>
  <r>
    <n v="21"/>
    <s v="COTE-D'OR"/>
    <n v="21235"/>
    <x v="149"/>
    <n v="235.20400000000001"/>
    <s v=""/>
    <n v="330.97500000000002"/>
    <s v=""/>
    <s v=""/>
    <s v=""/>
    <s v=""/>
    <s v=""/>
    <s v=""/>
    <s v=""/>
    <s v=""/>
    <n v="51.165999999999997"/>
    <s v=""/>
    <s v=""/>
    <s v=""/>
    <n v="16.158999999999999"/>
    <s v=""/>
    <s v=""/>
    <s v=""/>
    <n v="48.487000000000002"/>
    <s v=""/>
    <s v=""/>
    <n v="38.15"/>
    <s v=""/>
    <n v="55.71"/>
    <s v=""/>
    <s v=""/>
    <s v=""/>
    <s v=""/>
    <s v=""/>
    <s v=""/>
    <s v=""/>
    <s v=""/>
    <n v="100"/>
    <s v=""/>
    <s v=""/>
    <s v=""/>
    <n v="37.97"/>
    <s v=""/>
    <s v=""/>
    <s v=""/>
    <n v="100"/>
    <s v=""/>
    <s v=""/>
    <n v="617.34500000000003"/>
    <n v="64.646000000000001"/>
    <n v="681.99099999999999"/>
    <n v="48.93"/>
    <n v="71"/>
    <n v="50.41"/>
    <n v="4"/>
    <n v="3"/>
    <n v="4"/>
    <n v="27"/>
    <s v="BOURGOGNE FRANCHE COMTE"/>
    <n v="616.52424639580602"/>
    <s v=""/>
    <n v="594.10339256865916"/>
    <s v=""/>
    <s v=""/>
    <s v=""/>
    <s v=""/>
    <s v=""/>
    <s v=""/>
    <s v=""/>
    <s v=""/>
    <n v="51.165999999999997"/>
    <s v=""/>
    <s v=""/>
    <s v=""/>
    <n v="42.557282064787991"/>
    <s v=""/>
    <s v=""/>
    <s v=""/>
    <n v="48.487000000000002"/>
    <s v=""/>
    <s v=""/>
  </r>
  <r>
    <n v="21"/>
    <s v="COTE-D'OR"/>
    <n v="21237"/>
    <x v="150"/>
    <n v="2106.8690000000001"/>
    <s v=""/>
    <n v="1037.674"/>
    <s v=""/>
    <s v=""/>
    <s v=""/>
    <s v=""/>
    <s v=""/>
    <s v=""/>
    <s v=""/>
    <s v=""/>
    <n v="218.08600000000001"/>
    <s v=""/>
    <s v=""/>
    <n v="162.756"/>
    <s v=""/>
    <s v=""/>
    <s v=""/>
    <s v=""/>
    <n v="21.9"/>
    <s v=""/>
    <s v=""/>
    <n v="72.38"/>
    <s v=""/>
    <n v="66.86"/>
    <s v=""/>
    <s v=""/>
    <s v=""/>
    <s v=""/>
    <s v=""/>
    <s v=""/>
    <s v=""/>
    <s v=""/>
    <n v="100"/>
    <s v=""/>
    <s v=""/>
    <n v="65.239999999999995"/>
    <s v=""/>
    <s v=""/>
    <s v=""/>
    <s v=""/>
    <n v="10.96"/>
    <s v=""/>
    <s v=""/>
    <n v="3362.6289999999999"/>
    <n v="184.65600000000001"/>
    <n v="3547.2849999999999"/>
    <n v="71.83"/>
    <n v="41.1"/>
    <n v="69.14"/>
    <n v="3"/>
    <n v="2"/>
    <n v="3"/>
    <n v="27"/>
    <s v="BOURGOGNE FRANCHE COMTE"/>
    <n v="2910.8441558441564"/>
    <s v=""/>
    <n v="1552.010170505534"/>
    <s v=""/>
    <s v=""/>
    <s v=""/>
    <s v=""/>
    <s v=""/>
    <s v=""/>
    <s v=""/>
    <s v=""/>
    <n v="218.08600000000001"/>
    <s v=""/>
    <s v=""/>
    <n v="249.47271612507666"/>
    <s v=""/>
    <s v=""/>
    <s v=""/>
    <s v=""/>
    <n v="199.81751824817516"/>
    <s v=""/>
    <s v=""/>
  </r>
  <r>
    <n v="21"/>
    <s v="COTE-D'OR"/>
    <n v="21238"/>
    <x v="151"/>
    <n v="132.08199999999999"/>
    <s v=""/>
    <n v="124.69799999999999"/>
    <s v=""/>
    <n v="11.807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n v="268.58699999999999"/>
    <s v=""/>
    <n v="268.58699999999999"/>
    <n v="100"/>
    <s v=""/>
    <n v="100"/>
    <n v="2"/>
    <s v=""/>
    <n v="2"/>
    <n v="27"/>
    <s v="BOURGOGNE FRANCHE COMTE"/>
    <n v="132.08199999999999"/>
    <s v=""/>
    <n v="124.69799999999999"/>
    <s v=""/>
    <n v="11.807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239"/>
    <x v="152"/>
    <n v="714.68200000000002"/>
    <s v=""/>
    <n v="574.52700000000004"/>
    <n v="248.34299999999999"/>
    <s v=""/>
    <s v=""/>
    <s v=""/>
    <s v=""/>
    <s v=""/>
    <s v=""/>
    <s v=""/>
    <s v=""/>
    <s v=""/>
    <s v=""/>
    <n v="236.78700000000001"/>
    <s v=""/>
    <n v="143.85"/>
    <s v=""/>
    <s v=""/>
    <s v=""/>
    <s v=""/>
    <s v=""/>
    <n v="39.15"/>
    <s v=""/>
    <n v="47.78"/>
    <n v="38.14"/>
    <s v=""/>
    <s v=""/>
    <s v=""/>
    <s v=""/>
    <s v=""/>
    <s v=""/>
    <s v=""/>
    <s v=""/>
    <s v=""/>
    <s v=""/>
    <n v="61.44"/>
    <s v=""/>
    <n v="60.89"/>
    <s v=""/>
    <s v=""/>
    <s v=""/>
    <s v=""/>
    <s v=""/>
    <n v="1537.5519999999999"/>
    <n v="380.637"/>
    <n v="1918.1890000000001"/>
    <n v="41.79"/>
    <n v="61.23"/>
    <n v="44.6"/>
    <n v="7"/>
    <n v="5"/>
    <n v="7"/>
    <n v="27"/>
    <s v="BOURGOGNE FRANCHE COMTE"/>
    <n v="1825.4968071519797"/>
    <s v=""/>
    <n v="1202.4424445374634"/>
    <n v="651.1352910330362"/>
    <s v=""/>
    <s v=""/>
    <s v=""/>
    <s v=""/>
    <s v=""/>
    <s v=""/>
    <s v=""/>
    <s v=""/>
    <s v=""/>
    <s v=""/>
    <n v="385.3955078125"/>
    <s v=""/>
    <n v="236.24568894728196"/>
    <s v=""/>
    <s v=""/>
    <s v=""/>
    <s v=""/>
    <s v=""/>
  </r>
  <r>
    <n v="21"/>
    <s v="COTE-D'OR"/>
    <n v="21240"/>
    <x v="153"/>
    <n v="839.10799999999995"/>
    <s v=""/>
    <n v="621.16899999999998"/>
    <s v=""/>
    <s v=""/>
    <s v=""/>
    <s v=""/>
    <s v=""/>
    <s v=""/>
    <s v=""/>
    <s v=""/>
    <s v=""/>
    <s v=""/>
    <s v=""/>
    <n v="261.04300000000001"/>
    <s v=""/>
    <s v=""/>
    <s v=""/>
    <s v=""/>
    <s v=""/>
    <s v=""/>
    <s v=""/>
    <n v="100"/>
    <s v=""/>
    <n v="97.92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460.277"/>
    <n v="261.04300000000001"/>
    <n v="1721.32"/>
    <n v="99.1"/>
    <n v="100"/>
    <n v="99.24"/>
    <n v="2"/>
    <n v="2"/>
    <n v="2"/>
    <n v="27"/>
    <s v="BOURGOGNE FRANCHE COMTE"/>
    <n v="839.10799999999983"/>
    <s v=""/>
    <n v="634.36376633986924"/>
    <s v=""/>
    <s v=""/>
    <s v=""/>
    <s v=""/>
    <s v=""/>
    <s v=""/>
    <s v=""/>
    <s v=""/>
    <s v=""/>
    <s v=""/>
    <s v=""/>
    <n v="261.04300000000001"/>
    <s v=""/>
    <s v=""/>
    <s v=""/>
    <s v=""/>
    <s v=""/>
    <s v=""/>
    <s v=""/>
  </r>
  <r>
    <n v="21"/>
    <s v="COTE-D'OR"/>
    <n v="21241"/>
    <x v="154"/>
    <n v="103.07599999999999"/>
    <s v=""/>
    <n v="61.173000000000002"/>
    <s v=""/>
    <s v=""/>
    <s v=""/>
    <s v=""/>
    <s v=""/>
    <s v=""/>
    <s v=""/>
    <s v=""/>
    <s v=""/>
    <s v=""/>
    <s v=""/>
    <n v="26.14"/>
    <s v=""/>
    <s v=""/>
    <s v=""/>
    <s v=""/>
    <s v=""/>
    <s v=""/>
    <s v=""/>
    <n v="63.47"/>
    <s v=""/>
    <n v="78.14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64.249"/>
    <n v="26.14"/>
    <n v="190.38900000000001"/>
    <n v="68.239999999999995"/>
    <n v="100"/>
    <n v="71.349999999999994"/>
    <n v="1"/>
    <n v="1"/>
    <n v="1"/>
    <n v="27"/>
    <s v="BOURGOGNE FRANCHE COMTE"/>
    <n v="162.40113439420199"/>
    <s v=""/>
    <n v="78.286409009470177"/>
    <s v=""/>
    <s v=""/>
    <s v=""/>
    <s v=""/>
    <s v=""/>
    <s v=""/>
    <s v=""/>
    <s v=""/>
    <s v=""/>
    <s v=""/>
    <s v=""/>
    <n v="26.14"/>
    <s v=""/>
    <s v=""/>
    <s v=""/>
    <s v=""/>
    <s v=""/>
    <s v=""/>
    <s v=""/>
  </r>
  <r>
    <n v="21"/>
    <s v="COTE-D'OR"/>
    <n v="21242"/>
    <x v="155"/>
    <n v="334.56099999999998"/>
    <s v=""/>
    <n v="79.308000000000007"/>
    <s v=""/>
    <s v=""/>
    <s v=""/>
    <s v=""/>
    <s v=""/>
    <s v=""/>
    <s v=""/>
    <s v=""/>
    <s v=""/>
    <s v=""/>
    <s v=""/>
    <s v=""/>
    <s v=""/>
    <n v="51.08"/>
    <s v=""/>
    <s v=""/>
    <s v=""/>
    <s v=""/>
    <s v=""/>
    <n v="26.37"/>
    <s v=""/>
    <n v="100"/>
    <s v=""/>
    <s v=""/>
    <s v=""/>
    <s v=""/>
    <s v=""/>
    <s v=""/>
    <s v=""/>
    <s v=""/>
    <s v=""/>
    <s v=""/>
    <s v=""/>
    <s v=""/>
    <s v=""/>
    <n v="44.32"/>
    <s v=""/>
    <s v=""/>
    <s v=""/>
    <s v=""/>
    <s v=""/>
    <n v="413.86900000000003"/>
    <n v="51.08"/>
    <n v="464.94900000000001"/>
    <n v="30.7"/>
    <n v="44.32"/>
    <n v="31.77"/>
    <n v="2"/>
    <n v="2"/>
    <n v="2"/>
    <n v="27"/>
    <s v="BOURGOGNE FRANCHE COMTE"/>
    <n v="1268.7182404247249"/>
    <s v=""/>
    <n v="79.308000000000007"/>
    <s v=""/>
    <s v=""/>
    <s v=""/>
    <s v=""/>
    <s v=""/>
    <s v=""/>
    <s v=""/>
    <s v=""/>
    <s v=""/>
    <s v=""/>
    <s v=""/>
    <s v=""/>
    <s v=""/>
    <n v="115.25270758122743"/>
    <s v=""/>
    <s v=""/>
    <s v=""/>
    <s v=""/>
    <s v=""/>
  </r>
  <r>
    <n v="21"/>
    <s v="COTE-D'OR"/>
    <n v="21244"/>
    <x v="156"/>
    <n v="88.701999999999998"/>
    <s v=""/>
    <n v="16.812999999999999"/>
    <s v=""/>
    <s v=""/>
    <n v="13.433999999999999"/>
    <s v=""/>
    <s v=""/>
    <s v=""/>
    <s v=""/>
    <s v=""/>
    <n v="30.917999999999999"/>
    <s v=""/>
    <s v=""/>
    <s v=""/>
    <s v=""/>
    <s v=""/>
    <s v=""/>
    <s v=""/>
    <s v=""/>
    <s v=""/>
    <s v=""/>
    <n v="88.62"/>
    <s v=""/>
    <n v="100"/>
    <s v=""/>
    <s v=""/>
    <n v="100"/>
    <s v=""/>
    <s v=""/>
    <s v=""/>
    <s v=""/>
    <s v=""/>
    <n v="74.28"/>
    <s v=""/>
    <s v=""/>
    <s v=""/>
    <s v=""/>
    <s v=""/>
    <s v=""/>
    <s v=""/>
    <s v=""/>
    <s v=""/>
    <s v=""/>
    <n v="149.86699999999999"/>
    <s v=""/>
    <n v="149.86699999999999"/>
    <n v="87.15"/>
    <s v=""/>
    <n v="87.15"/>
    <n v="1"/>
    <s v=""/>
    <n v="1"/>
    <n v="27"/>
    <s v="BOURGOGNE FRANCHE COMTE"/>
    <n v="100.09252990295643"/>
    <s v=""/>
    <n v="16.812999999999999"/>
    <s v=""/>
    <s v=""/>
    <n v="13.433999999999999"/>
    <s v=""/>
    <s v=""/>
    <s v=""/>
    <s v=""/>
    <s v=""/>
    <n v="41.623586429725364"/>
    <s v=""/>
    <s v=""/>
    <s v=""/>
    <s v=""/>
    <s v=""/>
    <s v=""/>
    <s v=""/>
    <s v=""/>
    <s v=""/>
    <s v=""/>
  </r>
  <r>
    <n v="21"/>
    <s v="COTE-D'OR"/>
    <n v="21245"/>
    <x v="157"/>
    <n v="99.456000000000003"/>
    <s v=""/>
    <n v="92.843000000000004"/>
    <s v=""/>
    <s v=""/>
    <s v=""/>
    <s v=""/>
    <s v=""/>
    <s v=""/>
    <s v=""/>
    <s v=""/>
    <s v=""/>
    <s v=""/>
    <s v=""/>
    <n v="88.727000000000004"/>
    <s v=""/>
    <s v=""/>
    <s v=""/>
    <s v=""/>
    <s v=""/>
    <s v=""/>
    <s v=""/>
    <n v="21.55"/>
    <s v=""/>
    <n v="23.56"/>
    <s v=""/>
    <s v=""/>
    <s v=""/>
    <s v=""/>
    <s v=""/>
    <s v=""/>
    <s v=""/>
    <s v=""/>
    <s v=""/>
    <s v=""/>
    <s v=""/>
    <n v="49.79"/>
    <s v=""/>
    <s v=""/>
    <s v=""/>
    <s v=""/>
    <s v=""/>
    <s v=""/>
    <s v=""/>
    <n v="192.29900000000001"/>
    <n v="88.727000000000004"/>
    <n v="281.02600000000001"/>
    <n v="22.48"/>
    <n v="49.79"/>
    <n v="27.19"/>
    <n v="3"/>
    <n v="2"/>
    <n v="3"/>
    <n v="27"/>
    <s v="BOURGOGNE FRANCHE COMTE"/>
    <n v="461.51276102088173"/>
    <s v=""/>
    <n v="394.07045840407477"/>
    <s v=""/>
    <s v=""/>
    <s v=""/>
    <s v=""/>
    <s v=""/>
    <s v=""/>
    <s v=""/>
    <s v=""/>
    <s v=""/>
    <s v=""/>
    <s v=""/>
    <n v="178.20245029122316"/>
    <s v=""/>
    <s v=""/>
    <s v=""/>
    <s v=""/>
    <s v=""/>
    <s v=""/>
    <s v=""/>
  </r>
  <r>
    <n v="21"/>
    <s v="COTE-D'OR"/>
    <n v="21246"/>
    <x v="158"/>
    <n v="82.42"/>
    <s v=""/>
    <s v=""/>
    <s v=""/>
    <s v=""/>
    <s v=""/>
    <s v=""/>
    <s v=""/>
    <s v=""/>
    <s v=""/>
    <s v=""/>
    <s v=""/>
    <s v=""/>
    <s v=""/>
    <s v=""/>
    <s v=""/>
    <n v="2.1360000000000001"/>
    <n v="15.404"/>
    <s v=""/>
    <s v=""/>
    <n v="19.164999999999999"/>
    <s v=""/>
    <n v="6.82"/>
    <s v=""/>
    <s v=""/>
    <s v=""/>
    <s v=""/>
    <s v=""/>
    <s v=""/>
    <s v=""/>
    <s v=""/>
    <s v=""/>
    <s v=""/>
    <s v=""/>
    <s v=""/>
    <s v=""/>
    <s v=""/>
    <s v=""/>
    <n v="2.59"/>
    <n v="100"/>
    <s v=""/>
    <s v=""/>
    <n v="100"/>
    <s v=""/>
    <n v="82.42"/>
    <n v="36.704999999999998"/>
    <n v="119.125"/>
    <n v="5.96"/>
    <n v="11.81"/>
    <n v="7.04"/>
    <n v="1"/>
    <n v="2"/>
    <n v="2"/>
    <n v="27"/>
    <s v="BOURGOGNE FRANCHE COMTE"/>
    <n v="1208.5043988269795"/>
    <s v=""/>
    <s v=""/>
    <s v=""/>
    <s v=""/>
    <s v=""/>
    <s v=""/>
    <s v=""/>
    <s v=""/>
    <s v=""/>
    <s v=""/>
    <s v=""/>
    <s v=""/>
    <s v=""/>
    <s v=""/>
    <s v=""/>
    <n v="82.47104247104248"/>
    <n v="15.404000000000002"/>
    <s v=""/>
    <s v=""/>
    <n v="19.164999999999999"/>
    <s v=""/>
  </r>
  <r>
    <n v="21"/>
    <s v="COTE-D'OR"/>
    <n v="21247"/>
    <x v="159"/>
    <n v="3444.5790000000002"/>
    <s v=""/>
    <n v="1851.07"/>
    <s v=""/>
    <s v=""/>
    <s v=""/>
    <s v=""/>
    <s v=""/>
    <s v=""/>
    <s v=""/>
    <s v=""/>
    <n v="67.447000000000003"/>
    <s v=""/>
    <s v=""/>
    <n v="29.824999999999999"/>
    <n v="298.53100000000001"/>
    <n v="27.463999999999999"/>
    <n v="12.83"/>
    <s v=""/>
    <n v="124.14"/>
    <n v="6.42"/>
    <s v=""/>
    <n v="75.62"/>
    <s v=""/>
    <n v="82.24"/>
    <s v=""/>
    <s v=""/>
    <s v=""/>
    <s v=""/>
    <s v=""/>
    <s v=""/>
    <s v=""/>
    <s v=""/>
    <n v="100"/>
    <s v=""/>
    <s v=""/>
    <n v="100"/>
    <n v="100"/>
    <n v="100"/>
    <n v="100"/>
    <s v=""/>
    <n v="100"/>
    <n v="100"/>
    <s v=""/>
    <n v="5363.0959999999995"/>
    <n v="499.21"/>
    <n v="5862.3059999999996"/>
    <n v="78.03"/>
    <n v="100"/>
    <n v="79.510000000000005"/>
    <n v="11"/>
    <n v="10"/>
    <n v="11"/>
    <n v="27"/>
    <s v="BOURGOGNE FRANCHE COMTE"/>
    <n v="4555.1163713303358"/>
    <s v=""/>
    <n v="2250.8146887159533"/>
    <s v=""/>
    <s v=""/>
    <s v=""/>
    <s v=""/>
    <s v=""/>
    <s v=""/>
    <s v=""/>
    <s v=""/>
    <n v="67.447000000000003"/>
    <s v=""/>
    <s v=""/>
    <n v="29.825000000000003"/>
    <n v="298.53100000000001"/>
    <n v="27.463999999999999"/>
    <n v="12.83"/>
    <s v=""/>
    <n v="124.14"/>
    <n v="6.419999999999999"/>
    <s v=""/>
  </r>
  <r>
    <n v="21"/>
    <s v="COTE-D'OR"/>
    <n v="21248"/>
    <x v="160"/>
    <n v="2466.6550000000002"/>
    <s v=""/>
    <n v="508.48399999999998"/>
    <s v=""/>
    <s v=""/>
    <s v=""/>
    <s v=""/>
    <s v=""/>
    <s v=""/>
    <s v=""/>
    <s v=""/>
    <n v="8.7219999999999995"/>
    <s v=""/>
    <s v=""/>
    <s v=""/>
    <n v="96.53"/>
    <s v=""/>
    <s v=""/>
    <s v=""/>
    <s v=""/>
    <s v=""/>
    <s v=""/>
    <n v="62.06"/>
    <s v=""/>
    <n v="33.909999999999997"/>
    <s v=""/>
    <s v=""/>
    <s v=""/>
    <s v=""/>
    <s v=""/>
    <s v=""/>
    <s v=""/>
    <s v=""/>
    <n v="22.44"/>
    <s v=""/>
    <s v=""/>
    <s v=""/>
    <n v="63.95"/>
    <s v=""/>
    <s v=""/>
    <s v=""/>
    <s v=""/>
    <s v=""/>
    <s v=""/>
    <n v="2983.8609999999999"/>
    <n v="96.53"/>
    <n v="3080.3910000000001"/>
    <n v="53.87"/>
    <n v="30.76"/>
    <n v="52.63"/>
    <n v="4"/>
    <n v="1"/>
    <n v="4"/>
    <n v="27"/>
    <s v="BOURGOGNE FRANCHE COMTE"/>
    <n v="3974.6293909120204"/>
    <s v=""/>
    <n v="1499.5104688882338"/>
    <s v=""/>
    <s v=""/>
    <s v=""/>
    <s v=""/>
    <s v=""/>
    <s v=""/>
    <s v=""/>
    <s v=""/>
    <n v="38.868092691622095"/>
    <s v=""/>
    <s v=""/>
    <s v=""/>
    <n v="150.94605160281469"/>
    <s v=""/>
    <s v=""/>
    <s v=""/>
    <s v=""/>
    <s v=""/>
    <s v=""/>
  </r>
  <r>
    <n v="21"/>
    <s v="COTE-D'OR"/>
    <n v="21249"/>
    <x v="161"/>
    <n v="526.20399999999995"/>
    <s v=""/>
    <n v="263.19400000000002"/>
    <n v="84.429000000000002"/>
    <s v=""/>
    <s v=""/>
    <s v=""/>
    <s v=""/>
    <s v=""/>
    <s v=""/>
    <s v=""/>
    <s v=""/>
    <s v=""/>
    <s v=""/>
    <n v="51.578000000000003"/>
    <s v=""/>
    <n v="60.16"/>
    <s v=""/>
    <s v=""/>
    <s v=""/>
    <s v=""/>
    <s v=""/>
    <n v="24.7"/>
    <s v=""/>
    <n v="23.98"/>
    <n v="12.56"/>
    <s v=""/>
    <s v=""/>
    <s v=""/>
    <s v=""/>
    <s v=""/>
    <s v=""/>
    <s v=""/>
    <s v=""/>
    <s v=""/>
    <s v=""/>
    <n v="14.01"/>
    <s v=""/>
    <n v="20.170000000000002"/>
    <s v=""/>
    <s v=""/>
    <s v=""/>
    <s v=""/>
    <s v=""/>
    <n v="873.827"/>
    <n v="111.738"/>
    <n v="985.56500000000005"/>
    <n v="22.4"/>
    <n v="16.63"/>
    <n v="21.55"/>
    <n v="1"/>
    <n v="1"/>
    <n v="1"/>
    <n v="27"/>
    <s v="BOURGOGNE FRANCHE COMTE"/>
    <n v="2130.3805668016194"/>
    <s v=""/>
    <n v="1097.5562969140951"/>
    <n v="672.20541401273886"/>
    <s v=""/>
    <s v=""/>
    <s v=""/>
    <s v=""/>
    <s v=""/>
    <s v=""/>
    <s v=""/>
    <s v=""/>
    <s v=""/>
    <s v=""/>
    <n v="368.15132048536759"/>
    <s v=""/>
    <n v="298.26474962816059"/>
    <s v=""/>
    <s v=""/>
    <s v=""/>
    <s v=""/>
    <s v=""/>
  </r>
  <r>
    <n v="21"/>
    <s v="COTE-D'OR"/>
    <n v="21250"/>
    <x v="162"/>
    <n v="30.219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.099999999999999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0.219000000000001"/>
    <s v=""/>
    <n v="30.219000000000001"/>
    <n v="2.6"/>
    <s v=""/>
    <n v="2.4"/>
    <n v="1"/>
    <s v=""/>
    <n v="1"/>
    <n v="27"/>
    <s v="BOURGOGNE FRANCHE COMTE"/>
    <n v="592.5294117647059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251"/>
    <x v="163"/>
    <n v="76.081000000000003"/>
    <s v=""/>
    <n v="53.395000000000003"/>
    <s v=""/>
    <s v=""/>
    <s v=""/>
    <s v=""/>
    <s v=""/>
    <s v=""/>
    <s v=""/>
    <s v=""/>
    <s v=""/>
    <s v=""/>
    <s v=""/>
    <n v="1.8540000000000001"/>
    <n v="14.13"/>
    <s v=""/>
    <s v=""/>
    <s v=""/>
    <s v=""/>
    <s v=""/>
    <s v=""/>
    <n v="42.69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129.476"/>
    <n v="15.984"/>
    <n v="145.46"/>
    <n v="54.06"/>
    <n v="100"/>
    <n v="56.94"/>
    <n v="1"/>
    <n v="1"/>
    <n v="1"/>
    <n v="27"/>
    <s v="BOURGOGNE FRANCHE COMTE"/>
    <n v="178.21738111970018"/>
    <s v=""/>
    <n v="53.395000000000003"/>
    <s v=""/>
    <s v=""/>
    <s v=""/>
    <s v=""/>
    <s v=""/>
    <s v=""/>
    <s v=""/>
    <s v=""/>
    <s v=""/>
    <s v=""/>
    <s v=""/>
    <n v="1.8540000000000001"/>
    <n v="14.13"/>
    <s v=""/>
    <s v=""/>
    <s v=""/>
    <s v=""/>
    <s v=""/>
    <s v=""/>
  </r>
  <r>
    <n v="21"/>
    <s v="COTE-D'OR"/>
    <n v="21253"/>
    <x v="164"/>
    <n v="1633.845"/>
    <s v=""/>
    <n v="1879.347"/>
    <s v=""/>
    <s v=""/>
    <s v=""/>
    <s v=""/>
    <s v=""/>
    <s v=""/>
    <s v=""/>
    <s v=""/>
    <s v=""/>
    <s v=""/>
    <s v=""/>
    <n v="250.595"/>
    <n v="47.847999999999999"/>
    <s v=""/>
    <s v=""/>
    <s v=""/>
    <n v="65.067999999999998"/>
    <s v=""/>
    <s v=""/>
    <n v="56.1"/>
    <s v=""/>
    <n v="58.9"/>
    <s v=""/>
    <s v=""/>
    <s v=""/>
    <s v=""/>
    <s v=""/>
    <s v=""/>
    <s v=""/>
    <s v=""/>
    <s v=""/>
    <s v=""/>
    <s v=""/>
    <n v="36.46"/>
    <n v="49.25"/>
    <s v=""/>
    <s v=""/>
    <s v=""/>
    <n v="68.260000000000005"/>
    <s v=""/>
    <s v=""/>
    <n v="3513.192"/>
    <n v="363.51100000000002"/>
    <n v="3876.703"/>
    <n v="57.32"/>
    <n v="41.31"/>
    <n v="55.31"/>
    <n v="7"/>
    <n v="7"/>
    <n v="7"/>
    <n v="27"/>
    <s v="BOURGOGNE FRANCHE COMTE"/>
    <n v="2912.3796791443851"/>
    <s v=""/>
    <n v="3190.7419354838707"/>
    <s v=""/>
    <s v=""/>
    <s v=""/>
    <s v=""/>
    <s v=""/>
    <s v=""/>
    <s v=""/>
    <s v=""/>
    <s v=""/>
    <s v=""/>
    <s v=""/>
    <n v="687.31486560614371"/>
    <n v="97.153299492385784"/>
    <s v=""/>
    <s v=""/>
    <s v=""/>
    <n v="95.323762086141215"/>
    <s v=""/>
    <s v=""/>
  </r>
  <r>
    <n v="21"/>
    <s v="COTE-D'OR"/>
    <n v="21254"/>
    <x v="165"/>
    <n v="348.24200000000002"/>
    <s v=""/>
    <n v="287.97699999999998"/>
    <s v=""/>
    <s v=""/>
    <s v=""/>
    <s v=""/>
    <s v=""/>
    <s v=""/>
    <s v=""/>
    <s v=""/>
    <s v=""/>
    <s v=""/>
    <s v=""/>
    <n v="85.283000000000001"/>
    <s v=""/>
    <n v="36.447000000000003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636.21900000000005"/>
    <n v="121.73"/>
    <n v="757.94899999999996"/>
    <n v="100"/>
    <n v="100"/>
    <n v="100"/>
    <n v="1"/>
    <n v="1"/>
    <n v="1"/>
    <n v="27"/>
    <s v="BOURGOGNE FRANCHE COMTE"/>
    <n v="348.24200000000002"/>
    <s v=""/>
    <n v="287.97699999999998"/>
    <s v=""/>
    <s v=""/>
    <s v=""/>
    <s v=""/>
    <s v=""/>
    <s v=""/>
    <s v=""/>
    <s v=""/>
    <s v=""/>
    <s v=""/>
    <s v=""/>
    <n v="85.283000000000001"/>
    <s v=""/>
    <n v="36.447000000000003"/>
    <s v=""/>
    <s v=""/>
    <s v=""/>
    <s v=""/>
    <s v=""/>
  </r>
  <r>
    <n v="21"/>
    <s v="COTE-D'OR"/>
    <n v="21255"/>
    <x v="166"/>
    <n v="972.04200000000003"/>
    <s v=""/>
    <n v="273.94900000000001"/>
    <s v=""/>
    <s v=""/>
    <n v="10.85"/>
    <s v=""/>
    <s v=""/>
    <s v=""/>
    <s v=""/>
    <s v=""/>
    <s v=""/>
    <s v=""/>
    <s v=""/>
    <n v="321.572"/>
    <s v=""/>
    <s v=""/>
    <s v=""/>
    <s v=""/>
    <s v=""/>
    <s v=""/>
    <s v=""/>
    <n v="64.31"/>
    <s v=""/>
    <n v="23.41"/>
    <s v=""/>
    <s v=""/>
    <n v="100"/>
    <s v=""/>
    <s v=""/>
    <s v=""/>
    <s v=""/>
    <s v=""/>
    <s v=""/>
    <s v=""/>
    <s v=""/>
    <n v="40.43"/>
    <s v=""/>
    <s v=""/>
    <s v=""/>
    <s v=""/>
    <s v=""/>
    <s v=""/>
    <s v=""/>
    <n v="1256.8409999999999"/>
    <n v="321.572"/>
    <n v="1578.413"/>
    <n v="46.68"/>
    <n v="40.43"/>
    <n v="45.26"/>
    <n v="1"/>
    <n v="1"/>
    <n v="1"/>
    <n v="27"/>
    <s v="BOURGOGNE FRANCHE COMTE"/>
    <n v="1511.4943243663506"/>
    <s v=""/>
    <n v="1170.2221272960276"/>
    <s v=""/>
    <s v=""/>
    <n v="10.85"/>
    <s v=""/>
    <s v=""/>
    <s v=""/>
    <s v=""/>
    <s v=""/>
    <s v=""/>
    <s v=""/>
    <s v=""/>
    <n v="795.37966856294838"/>
    <s v=""/>
    <s v=""/>
    <s v=""/>
    <s v=""/>
    <s v=""/>
    <s v=""/>
    <s v=""/>
  </r>
  <r>
    <n v="21"/>
    <s v="COTE-D'OR"/>
    <n v="21256"/>
    <x v="167"/>
    <n v="2676.4670000000001"/>
    <s v=""/>
    <n v="985.47500000000002"/>
    <n v="250.16499999999999"/>
    <s v=""/>
    <s v=""/>
    <s v=""/>
    <s v=""/>
    <s v=""/>
    <s v=""/>
    <s v=""/>
    <s v=""/>
    <s v=""/>
    <s v=""/>
    <n v="587.94799999999998"/>
    <n v="42.996000000000002"/>
    <n v="107.94799999999999"/>
    <s v=""/>
    <s v=""/>
    <n v="36.380000000000003"/>
    <s v=""/>
    <s v=""/>
    <n v="100"/>
    <s v=""/>
    <n v="100"/>
    <n v="100"/>
    <s v=""/>
    <s v=""/>
    <s v=""/>
    <s v=""/>
    <s v=""/>
    <s v=""/>
    <s v=""/>
    <s v=""/>
    <s v=""/>
    <s v=""/>
    <n v="100"/>
    <n v="100"/>
    <n v="100"/>
    <s v=""/>
    <s v=""/>
    <n v="100"/>
    <s v=""/>
    <s v=""/>
    <n v="3912.107"/>
    <n v="775.27200000000005"/>
    <n v="4687.3789999999999"/>
    <n v="100"/>
    <n v="100"/>
    <n v="100"/>
    <n v="9"/>
    <n v="6"/>
    <n v="9"/>
    <n v="27"/>
    <s v="BOURGOGNE FRANCHE COMTE"/>
    <n v="2676.4670000000001"/>
    <s v=""/>
    <n v="985.47500000000014"/>
    <n v="250.16499999999996"/>
    <s v=""/>
    <s v=""/>
    <s v=""/>
    <s v=""/>
    <s v=""/>
    <s v=""/>
    <s v=""/>
    <s v=""/>
    <s v=""/>
    <s v=""/>
    <n v="587.94799999999998"/>
    <n v="42.996000000000002"/>
    <n v="107.94799999999999"/>
    <s v=""/>
    <s v=""/>
    <n v="36.380000000000003"/>
    <s v=""/>
    <s v=""/>
  </r>
  <r>
    <n v="21"/>
    <s v="COTE-D'OR"/>
    <n v="21257"/>
    <x v="168"/>
    <n v="1347.66"/>
    <s v=""/>
    <n v="1371.665"/>
    <s v=""/>
    <s v=""/>
    <s v=""/>
    <s v=""/>
    <s v=""/>
    <s v=""/>
    <s v=""/>
    <s v=""/>
    <s v=""/>
    <s v=""/>
    <s v=""/>
    <n v="139.84899999999999"/>
    <n v="9.3800000000000008"/>
    <n v="6.9580000000000002"/>
    <s v=""/>
    <s v=""/>
    <n v="37.692999999999998"/>
    <s v=""/>
    <s v=""/>
    <n v="63.39"/>
    <s v=""/>
    <n v="96.05"/>
    <s v=""/>
    <s v=""/>
    <s v=""/>
    <s v=""/>
    <s v=""/>
    <s v=""/>
    <s v=""/>
    <s v=""/>
    <s v=""/>
    <s v=""/>
    <s v=""/>
    <n v="82.78"/>
    <n v="100"/>
    <n v="100"/>
    <s v=""/>
    <s v=""/>
    <n v="21.38"/>
    <s v=""/>
    <s v=""/>
    <n v="2719.3249999999998"/>
    <n v="193.88"/>
    <n v="2913.2049999999999"/>
    <n v="76.510000000000005"/>
    <n v="53.63"/>
    <n v="74.400000000000006"/>
    <n v="6"/>
    <n v="6"/>
    <n v="6"/>
    <n v="27"/>
    <s v="BOURGOGNE FRANCHE COMTE"/>
    <n v="2125.9820160908662"/>
    <s v=""/>
    <n v="1428.0739198334202"/>
    <s v=""/>
    <s v=""/>
    <s v=""/>
    <s v=""/>
    <s v=""/>
    <s v=""/>
    <s v=""/>
    <s v=""/>
    <s v=""/>
    <s v=""/>
    <s v=""/>
    <n v="168.94056535395021"/>
    <n v="9.3800000000000008"/>
    <n v="6.9580000000000002"/>
    <s v=""/>
    <s v=""/>
    <n v="176.30028063610851"/>
    <s v=""/>
    <s v=""/>
  </r>
  <r>
    <n v="21"/>
    <s v="COTE-D'OR"/>
    <n v="21258"/>
    <x v="169"/>
    <n v="380.36799999999999"/>
    <s v=""/>
    <s v=""/>
    <s v=""/>
    <s v=""/>
    <s v=""/>
    <s v=""/>
    <s v=""/>
    <s v=""/>
    <s v=""/>
    <s v=""/>
    <s v=""/>
    <s v=""/>
    <s v=""/>
    <s v=""/>
    <s v=""/>
    <n v="19.934000000000001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n v="380.36799999999999"/>
    <n v="19.934000000000001"/>
    <n v="400.30200000000002"/>
    <n v="100"/>
    <n v="100"/>
    <n v="100"/>
    <n v="1"/>
    <n v="1"/>
    <n v="1"/>
    <n v="27"/>
    <s v="BOURGOGNE FRANCHE COMTE"/>
    <n v="380.36799999999999"/>
    <s v=""/>
    <s v=""/>
    <s v=""/>
    <s v=""/>
    <s v=""/>
    <s v=""/>
    <s v=""/>
    <s v=""/>
    <s v=""/>
    <s v=""/>
    <s v=""/>
    <s v=""/>
    <s v=""/>
    <s v=""/>
    <s v=""/>
    <n v="19.934000000000001"/>
    <s v=""/>
    <s v=""/>
    <s v=""/>
    <s v=""/>
    <s v=""/>
  </r>
  <r>
    <n v="21"/>
    <s v="COTE-D'OR"/>
    <n v="21260"/>
    <x v="170"/>
    <n v="1039.5139999999999"/>
    <s v=""/>
    <n v="843.505"/>
    <s v=""/>
    <s v=""/>
    <s v=""/>
    <s v=""/>
    <s v=""/>
    <s v=""/>
    <s v=""/>
    <s v=""/>
    <n v="3.2410000000000001"/>
    <s v=""/>
    <s v=""/>
    <n v="48.345999999999997"/>
    <n v="14.509"/>
    <s v=""/>
    <s v=""/>
    <s v=""/>
    <n v="48.651000000000003"/>
    <s v=""/>
    <s v=""/>
    <n v="100"/>
    <s v=""/>
    <n v="100"/>
    <s v=""/>
    <s v=""/>
    <s v=""/>
    <s v=""/>
    <s v=""/>
    <s v=""/>
    <s v=""/>
    <s v=""/>
    <n v="100"/>
    <s v=""/>
    <s v=""/>
    <n v="100"/>
    <n v="100"/>
    <s v=""/>
    <s v=""/>
    <s v=""/>
    <n v="100"/>
    <s v=""/>
    <s v=""/>
    <n v="1886.26"/>
    <n v="111.506"/>
    <n v="1997.7660000000001"/>
    <n v="96.73"/>
    <n v="100"/>
    <n v="96.91"/>
    <n v="8"/>
    <n v="5"/>
    <n v="8"/>
    <n v="27"/>
    <s v="BOURGOGNE FRANCHE COMTE"/>
    <n v="1039.5139999999999"/>
    <s v=""/>
    <n v="843.505"/>
    <s v=""/>
    <s v=""/>
    <s v=""/>
    <s v=""/>
    <s v=""/>
    <s v=""/>
    <s v=""/>
    <s v=""/>
    <n v="3.2410000000000001"/>
    <s v=""/>
    <s v=""/>
    <n v="48.345999999999997"/>
    <n v="14.509"/>
    <s v=""/>
    <s v=""/>
    <s v=""/>
    <n v="48.651000000000003"/>
    <s v=""/>
    <s v=""/>
  </r>
  <r>
    <n v="21"/>
    <s v="COTE-D'OR"/>
    <n v="21261"/>
    <x v="171"/>
    <n v="1392.288"/>
    <s v=""/>
    <n v="622.66899999999998"/>
    <n v="53.582999999999998"/>
    <s v=""/>
    <s v=""/>
    <s v=""/>
    <s v=""/>
    <s v=""/>
    <s v=""/>
    <s v=""/>
    <s v=""/>
    <s v=""/>
    <s v=""/>
    <s v=""/>
    <s v=""/>
    <n v="97.414000000000001"/>
    <s v=""/>
    <s v=""/>
    <s v=""/>
    <s v=""/>
    <s v=""/>
    <n v="100"/>
    <s v=""/>
    <n v="97.33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2068.54"/>
    <n v="97.414000000000001"/>
    <n v="2165.9540000000002"/>
    <n v="99.18"/>
    <n v="100"/>
    <n v="99.22"/>
    <n v="3"/>
    <n v="3"/>
    <n v="3"/>
    <n v="27"/>
    <s v="BOURGOGNE FRANCHE COMTE"/>
    <n v="1392.288"/>
    <s v=""/>
    <n v="639.75033391554507"/>
    <n v="53.583000000000006"/>
    <s v=""/>
    <s v=""/>
    <s v=""/>
    <s v=""/>
    <s v=""/>
    <s v=""/>
    <s v=""/>
    <s v=""/>
    <s v=""/>
    <s v=""/>
    <s v=""/>
    <s v=""/>
    <n v="97.414000000000001"/>
    <s v=""/>
    <s v=""/>
    <s v=""/>
    <s v=""/>
    <s v=""/>
  </r>
  <r>
    <n v="21"/>
    <s v="COTE-D'OR"/>
    <n v="21263"/>
    <x v="172"/>
    <n v="1037.769"/>
    <s v=""/>
    <n v="803.07399999999996"/>
    <s v=""/>
    <s v=""/>
    <s v=""/>
    <s v=""/>
    <s v=""/>
    <s v=""/>
    <s v=""/>
    <s v=""/>
    <s v=""/>
    <s v=""/>
    <s v=""/>
    <n v="109.916"/>
    <n v="5.4619999999999997"/>
    <n v="23.57"/>
    <s v=""/>
    <s v=""/>
    <s v=""/>
    <s v=""/>
    <s v=""/>
    <n v="76.56"/>
    <s v=""/>
    <n v="81.22"/>
    <s v=""/>
    <s v=""/>
    <s v=""/>
    <s v=""/>
    <s v=""/>
    <s v=""/>
    <s v=""/>
    <s v=""/>
    <s v=""/>
    <s v=""/>
    <s v=""/>
    <n v="100"/>
    <n v="100"/>
    <n v="49.22"/>
    <s v=""/>
    <s v=""/>
    <s v=""/>
    <s v=""/>
    <s v=""/>
    <n v="1840.8430000000001"/>
    <n v="138.94800000000001"/>
    <n v="1979.7909999999999"/>
    <n v="78.52"/>
    <n v="62.92"/>
    <n v="77.180000000000007"/>
    <n v="3"/>
    <n v="3"/>
    <n v="3"/>
    <n v="27"/>
    <s v="BOURGOGNE FRANCHE COMTE"/>
    <n v="1355.4976489028213"/>
    <s v=""/>
    <n v="988.76385126816047"/>
    <s v=""/>
    <s v=""/>
    <s v=""/>
    <s v=""/>
    <s v=""/>
    <s v=""/>
    <s v=""/>
    <s v=""/>
    <s v=""/>
    <s v=""/>
    <s v=""/>
    <n v="109.916"/>
    <n v="5.4619999999999997"/>
    <n v="47.887037789516455"/>
    <s v=""/>
    <s v=""/>
    <s v=""/>
    <s v=""/>
    <s v=""/>
  </r>
  <r>
    <n v="21"/>
    <s v="COTE-D'OR"/>
    <n v="21264"/>
    <x v="173"/>
    <n v="19.161000000000001"/>
    <s v=""/>
    <s v=""/>
    <s v=""/>
    <s v=""/>
    <s v=""/>
    <s v=""/>
    <s v=""/>
    <s v=""/>
    <s v=""/>
    <s v=""/>
    <n v="12.750999999999999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31.911999999999999"/>
    <s v=""/>
    <n v="31.911999999999999"/>
    <n v="100"/>
    <s v=""/>
    <n v="100"/>
    <n v="1"/>
    <s v=""/>
    <n v="1"/>
    <n v="27"/>
    <s v="BOURGOGNE FRANCHE COMTE"/>
    <n v="19.161000000000001"/>
    <s v=""/>
    <s v=""/>
    <s v=""/>
    <s v=""/>
    <s v=""/>
    <s v=""/>
    <s v=""/>
    <s v=""/>
    <s v=""/>
    <s v=""/>
    <n v="12.750999999999998"/>
    <s v=""/>
    <s v=""/>
    <s v=""/>
    <s v=""/>
    <s v=""/>
    <s v=""/>
    <s v=""/>
    <s v=""/>
    <s v=""/>
    <s v=""/>
  </r>
  <r>
    <n v="21"/>
    <s v="COTE-D'OR"/>
    <n v="21266"/>
    <x v="174"/>
    <n v="510.08699999999999"/>
    <s v=""/>
    <n v="280.38799999999998"/>
    <s v=""/>
    <s v=""/>
    <s v=""/>
    <s v=""/>
    <s v=""/>
    <s v=""/>
    <s v=""/>
    <s v=""/>
    <s v=""/>
    <s v=""/>
    <s v=""/>
    <n v="136.12700000000001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790.47500000000002"/>
    <n v="136.12700000000001"/>
    <n v="926.60199999999998"/>
    <n v="100"/>
    <n v="100"/>
    <n v="100"/>
    <n v="1"/>
    <n v="1"/>
    <n v="1"/>
    <n v="27"/>
    <s v="BOURGOGNE FRANCHE COMTE"/>
    <n v="510.08699999999993"/>
    <s v=""/>
    <n v="280.38799999999998"/>
    <s v=""/>
    <s v=""/>
    <s v=""/>
    <s v=""/>
    <s v=""/>
    <s v=""/>
    <s v=""/>
    <s v=""/>
    <s v=""/>
    <s v=""/>
    <s v=""/>
    <n v="136.12700000000001"/>
    <s v=""/>
    <s v=""/>
    <s v=""/>
    <s v=""/>
    <s v=""/>
    <s v=""/>
    <s v=""/>
  </r>
  <r>
    <n v="21"/>
    <s v="COTE-D'OR"/>
    <n v="21267"/>
    <x v="175"/>
    <n v="2342.558"/>
    <s v=""/>
    <n v="984.20899999999995"/>
    <n v="105.93600000000001"/>
    <s v=""/>
    <n v="1.581"/>
    <s v=""/>
    <s v=""/>
    <s v=""/>
    <s v=""/>
    <s v=""/>
    <s v=""/>
    <s v=""/>
    <s v=""/>
    <n v="314.83699999999999"/>
    <n v="79.363"/>
    <n v="104.767"/>
    <s v=""/>
    <s v=""/>
    <n v="104.72"/>
    <s v=""/>
    <s v=""/>
    <n v="82.4"/>
    <s v=""/>
    <n v="74"/>
    <n v="100"/>
    <s v=""/>
    <n v="100"/>
    <s v=""/>
    <s v=""/>
    <s v=""/>
    <s v=""/>
    <s v=""/>
    <s v=""/>
    <s v=""/>
    <s v=""/>
    <n v="100"/>
    <n v="63.19"/>
    <n v="92.72"/>
    <s v=""/>
    <s v=""/>
    <n v="100"/>
    <s v=""/>
    <s v=""/>
    <n v="3434.2840000000001"/>
    <n v="603.68700000000001"/>
    <n v="4037.971"/>
    <n v="80.23"/>
    <n v="91.73"/>
    <n v="81.77"/>
    <n v="2"/>
    <n v="2"/>
    <n v="2"/>
    <n v="27"/>
    <s v="BOURGOGNE FRANCHE COMTE"/>
    <n v="2842.9101941747572"/>
    <s v=""/>
    <n v="1330.012162162162"/>
    <n v="105.93600000000001"/>
    <s v=""/>
    <n v="1.5810000000000002"/>
    <s v=""/>
    <s v=""/>
    <s v=""/>
    <s v=""/>
    <s v=""/>
    <s v=""/>
    <s v=""/>
    <s v=""/>
    <n v="314.83699999999999"/>
    <n v="125.59423959487262"/>
    <n v="112.99288179465057"/>
    <s v=""/>
    <s v=""/>
    <n v="104.71999999999998"/>
    <s v=""/>
    <s v=""/>
  </r>
  <r>
    <n v="21"/>
    <s v="COTE-D'OR"/>
    <n v="21269"/>
    <x v="176"/>
    <n v="881.58500000000004"/>
    <s v=""/>
    <s v=""/>
    <n v="177.16900000000001"/>
    <s v=""/>
    <s v=""/>
    <s v=""/>
    <s v=""/>
    <s v=""/>
    <s v=""/>
    <s v=""/>
    <s v=""/>
    <s v=""/>
    <s v=""/>
    <s v=""/>
    <s v=""/>
    <n v="100.12"/>
    <s v=""/>
    <s v=""/>
    <n v="88.9"/>
    <s v=""/>
    <s v=""/>
    <n v="100"/>
    <s v=""/>
    <s v=""/>
    <n v="100"/>
    <s v=""/>
    <s v=""/>
    <s v=""/>
    <s v=""/>
    <s v=""/>
    <s v=""/>
    <s v=""/>
    <s v=""/>
    <s v=""/>
    <s v=""/>
    <s v=""/>
    <s v=""/>
    <n v="100"/>
    <s v=""/>
    <s v=""/>
    <n v="100"/>
    <s v=""/>
    <s v=""/>
    <n v="1058.7539999999999"/>
    <n v="189.02"/>
    <n v="1247.7739999999999"/>
    <n v="95.26"/>
    <n v="100"/>
    <n v="95.95"/>
    <n v="2"/>
    <n v="2"/>
    <n v="2"/>
    <n v="27"/>
    <s v="BOURGOGNE FRANCHE COMTE"/>
    <n v="881.58500000000015"/>
    <s v=""/>
    <s v=""/>
    <n v="177.16900000000001"/>
    <s v=""/>
    <s v=""/>
    <s v=""/>
    <s v=""/>
    <s v=""/>
    <s v=""/>
    <s v=""/>
    <s v=""/>
    <s v=""/>
    <s v=""/>
    <s v=""/>
    <s v=""/>
    <n v="100.12"/>
    <s v=""/>
    <s v=""/>
    <n v="88.9"/>
    <s v=""/>
    <s v=""/>
  </r>
  <r>
    <n v="21"/>
    <s v="COTE-D'OR"/>
    <n v="21270"/>
    <x v="177"/>
    <n v="701.13699999999994"/>
    <s v=""/>
    <n v="532.51499999999999"/>
    <s v=""/>
    <s v=""/>
    <s v=""/>
    <s v=""/>
    <s v=""/>
    <s v=""/>
    <s v=""/>
    <s v=""/>
    <s v=""/>
    <s v=""/>
    <s v=""/>
    <n v="136.596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233.652"/>
    <n v="136.596"/>
    <n v="1370.248"/>
    <n v="100"/>
    <n v="100"/>
    <n v="100"/>
    <n v="2"/>
    <n v="2"/>
    <n v="2"/>
    <n v="27"/>
    <s v="BOURGOGNE FRANCHE COMTE"/>
    <n v="701.13699999999994"/>
    <s v=""/>
    <n v="532.51499999999999"/>
    <s v=""/>
    <s v=""/>
    <s v=""/>
    <s v=""/>
    <s v=""/>
    <s v=""/>
    <s v=""/>
    <s v=""/>
    <s v=""/>
    <s v=""/>
    <s v=""/>
    <n v="136.596"/>
    <s v=""/>
    <s v=""/>
    <s v=""/>
    <s v=""/>
    <s v=""/>
    <s v=""/>
    <s v=""/>
  </r>
  <r>
    <n v="21"/>
    <s v="COTE-D'OR"/>
    <n v="21271"/>
    <x v="178"/>
    <n v="592.44600000000003"/>
    <s v=""/>
    <n v="457.87299999999999"/>
    <s v=""/>
    <s v=""/>
    <n v="62.104999999999997"/>
    <s v=""/>
    <s v=""/>
    <s v=""/>
    <s v=""/>
    <s v=""/>
    <n v="144.196"/>
    <s v=""/>
    <s v=""/>
    <n v="149.39699999999999"/>
    <n v="22.1"/>
    <s v=""/>
    <s v=""/>
    <s v=""/>
    <s v=""/>
    <s v=""/>
    <s v=""/>
    <n v="52.35"/>
    <s v=""/>
    <n v="78.62"/>
    <s v=""/>
    <s v=""/>
    <n v="100"/>
    <s v=""/>
    <s v=""/>
    <s v=""/>
    <s v=""/>
    <s v=""/>
    <n v="100"/>
    <s v=""/>
    <s v=""/>
    <n v="100"/>
    <n v="100"/>
    <s v=""/>
    <s v=""/>
    <s v=""/>
    <s v=""/>
    <s v=""/>
    <s v=""/>
    <n v="1256.6199999999999"/>
    <n v="171.49700000000001"/>
    <n v="1428.117"/>
    <n v="65.44"/>
    <n v="100"/>
    <n v="68.27"/>
    <n v="6"/>
    <n v="3"/>
    <n v="6"/>
    <n v="27"/>
    <s v="BOURGOGNE FRANCHE COMTE"/>
    <n v="1131.702005730659"/>
    <s v=""/>
    <n v="582.38743322309836"/>
    <s v=""/>
    <s v=""/>
    <n v="62.104999999999997"/>
    <s v=""/>
    <s v=""/>
    <s v=""/>
    <s v=""/>
    <s v=""/>
    <n v="144.196"/>
    <s v=""/>
    <s v=""/>
    <n v="149.39699999999999"/>
    <n v="22.1"/>
    <s v=""/>
    <s v=""/>
    <s v=""/>
    <s v=""/>
    <s v=""/>
    <s v=""/>
  </r>
  <r>
    <n v="21"/>
    <s v="COTE-D'OR"/>
    <n v="21272"/>
    <x v="179"/>
    <n v="542.95299999999997"/>
    <s v=""/>
    <n v="349.62099999999998"/>
    <s v=""/>
    <s v=""/>
    <s v=""/>
    <s v=""/>
    <s v=""/>
    <s v=""/>
    <s v=""/>
    <s v=""/>
    <n v="7.9160000000000004"/>
    <s v=""/>
    <s v=""/>
    <n v="0.95"/>
    <s v=""/>
    <s v=""/>
    <s v=""/>
    <s v=""/>
    <s v=""/>
    <s v=""/>
    <s v=""/>
    <n v="91.17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900.49"/>
    <n v="0.95"/>
    <n v="901.44"/>
    <n v="94.48"/>
    <n v="4.67"/>
    <n v="92.61"/>
    <n v="4"/>
    <n v="1"/>
    <n v="4"/>
    <n v="27"/>
    <s v="BOURGOGNE FRANCHE COMTE"/>
    <n v="595.53910277503564"/>
    <s v=""/>
    <n v="349.62099999999998"/>
    <s v=""/>
    <s v=""/>
    <s v=""/>
    <s v=""/>
    <s v=""/>
    <s v=""/>
    <s v=""/>
    <s v=""/>
    <n v="7.9160000000000004"/>
    <s v=""/>
    <s v=""/>
    <n v="0.95"/>
    <s v=""/>
    <s v=""/>
    <s v=""/>
    <s v=""/>
    <s v=""/>
    <s v=""/>
    <s v=""/>
  </r>
  <r>
    <n v="21"/>
    <s v="COTE-D'OR"/>
    <n v="21273"/>
    <x v="180"/>
    <n v="520.322"/>
    <s v=""/>
    <n v="494.91800000000001"/>
    <s v=""/>
    <s v=""/>
    <s v=""/>
    <s v=""/>
    <s v=""/>
    <s v=""/>
    <s v=""/>
    <s v=""/>
    <s v=""/>
    <s v=""/>
    <s v=""/>
    <n v="85.91"/>
    <n v="20.765999999999998"/>
    <s v=""/>
    <s v=""/>
    <s v=""/>
    <s v=""/>
    <s v=""/>
    <s v=""/>
    <n v="61.15"/>
    <s v=""/>
    <n v="35.75"/>
    <s v=""/>
    <s v=""/>
    <s v=""/>
    <s v=""/>
    <s v=""/>
    <s v=""/>
    <s v=""/>
    <s v=""/>
    <s v=""/>
    <s v=""/>
    <s v=""/>
    <n v="37.81"/>
    <n v="100"/>
    <s v=""/>
    <s v=""/>
    <s v=""/>
    <s v=""/>
    <s v=""/>
    <s v=""/>
    <n v="1015.24"/>
    <n v="106.676"/>
    <n v="1121.9159999999999"/>
    <n v="45.42"/>
    <n v="43.02"/>
    <n v="45.18"/>
    <n v="1"/>
    <n v="1"/>
    <n v="1"/>
    <n v="27"/>
    <s v="BOURGOGNE FRANCHE COMTE"/>
    <n v="850.89452166802937"/>
    <s v=""/>
    <n v="1384.3860139860139"/>
    <s v=""/>
    <s v=""/>
    <s v=""/>
    <s v=""/>
    <s v=""/>
    <s v=""/>
    <s v=""/>
    <s v=""/>
    <s v=""/>
    <s v=""/>
    <s v=""/>
    <n v="227.21502248082516"/>
    <n v="20.765999999999998"/>
    <s v=""/>
    <s v=""/>
    <s v=""/>
    <s v=""/>
    <s v=""/>
    <s v=""/>
  </r>
  <r>
    <n v="21"/>
    <s v="COTE-D'OR"/>
    <n v="21274"/>
    <x v="181"/>
    <n v="113.27200000000001"/>
    <s v=""/>
    <n v="32.585999999999999"/>
    <s v=""/>
    <s v=""/>
    <n v="13.842000000000001"/>
    <s v=""/>
    <s v=""/>
    <s v=""/>
    <s v=""/>
    <s v=""/>
    <s v=""/>
    <s v=""/>
    <s v=""/>
    <n v="7.0430000000000001"/>
    <s v=""/>
    <s v=""/>
    <s v=""/>
    <s v=""/>
    <s v=""/>
    <s v=""/>
    <s v=""/>
    <n v="35.700000000000003"/>
    <s v=""/>
    <n v="24.71"/>
    <s v=""/>
    <s v=""/>
    <n v="100"/>
    <s v=""/>
    <s v=""/>
    <s v=""/>
    <s v=""/>
    <s v=""/>
    <s v=""/>
    <s v=""/>
    <s v=""/>
    <n v="15.86"/>
    <s v=""/>
    <s v=""/>
    <s v=""/>
    <s v=""/>
    <s v=""/>
    <s v=""/>
    <s v=""/>
    <n v="159.69999999999999"/>
    <n v="7.0430000000000001"/>
    <n v="166.74299999999999"/>
    <n v="34.49"/>
    <n v="15.86"/>
    <n v="32.86"/>
    <n v="2"/>
    <n v="1"/>
    <n v="2"/>
    <n v="27"/>
    <s v="BOURGOGNE FRANCHE COMTE"/>
    <n v="317.28851540616245"/>
    <s v=""/>
    <n v="131.87373532982599"/>
    <s v=""/>
    <s v=""/>
    <n v="13.842000000000002"/>
    <s v=""/>
    <s v=""/>
    <s v=""/>
    <s v=""/>
    <s v=""/>
    <s v=""/>
    <s v=""/>
    <s v=""/>
    <n v="44.407313997477935"/>
    <s v=""/>
    <s v=""/>
    <s v=""/>
    <s v=""/>
    <s v=""/>
    <s v=""/>
    <s v=""/>
  </r>
  <r>
    <n v="21"/>
    <s v="COTE-D'OR"/>
    <n v="21275"/>
    <x v="182"/>
    <n v="28.789000000000001"/>
    <s v=""/>
    <n v="6.51"/>
    <s v=""/>
    <s v=""/>
    <s v=""/>
    <s v=""/>
    <s v=""/>
    <s v=""/>
    <s v=""/>
    <s v=""/>
    <s v=""/>
    <s v=""/>
    <s v=""/>
    <s v=""/>
    <s v=""/>
    <s v=""/>
    <s v=""/>
    <s v=""/>
    <n v="15.34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n v="100"/>
    <s v=""/>
    <s v=""/>
    <n v="35.298999999999999"/>
    <n v="15.34"/>
    <n v="50.639000000000003"/>
    <n v="100"/>
    <n v="100"/>
    <n v="100"/>
    <n v="1"/>
    <n v="1"/>
    <n v="1"/>
    <n v="27"/>
    <s v="BOURGOGNE FRANCHE COMTE"/>
    <n v="28.789000000000005"/>
    <s v=""/>
    <n v="6.5099999999999989"/>
    <s v=""/>
    <s v=""/>
    <s v=""/>
    <s v=""/>
    <s v=""/>
    <s v=""/>
    <s v=""/>
    <s v=""/>
    <s v=""/>
    <s v=""/>
    <s v=""/>
    <s v=""/>
    <s v=""/>
    <s v=""/>
    <s v=""/>
    <s v=""/>
    <n v="15.340000000000002"/>
    <s v=""/>
    <s v=""/>
  </r>
  <r>
    <n v="21"/>
    <s v="COTE-D'OR"/>
    <n v="21276"/>
    <x v="183"/>
    <n v="2152.5239999999999"/>
    <s v=""/>
    <n v="1506.951"/>
    <s v=""/>
    <s v=""/>
    <s v=""/>
    <s v=""/>
    <s v=""/>
    <s v=""/>
    <s v=""/>
    <s v=""/>
    <n v="1.5580000000000001"/>
    <s v=""/>
    <s v=""/>
    <n v="211.24700000000001"/>
    <n v="65.846000000000004"/>
    <s v=""/>
    <s v=""/>
    <s v=""/>
    <s v=""/>
    <s v=""/>
    <s v=""/>
    <n v="53.72"/>
    <s v=""/>
    <n v="51.45"/>
    <s v=""/>
    <s v=""/>
    <s v=""/>
    <s v=""/>
    <s v=""/>
    <s v=""/>
    <s v=""/>
    <s v=""/>
    <n v="1.59"/>
    <s v=""/>
    <s v=""/>
    <n v="48.06"/>
    <n v="100"/>
    <s v=""/>
    <s v=""/>
    <s v=""/>
    <s v=""/>
    <s v=""/>
    <s v=""/>
    <n v="3661.0329999999999"/>
    <n v="277.09300000000002"/>
    <n v="3938.1260000000002"/>
    <n v="51.93"/>
    <n v="45.42"/>
    <n v="51.41"/>
    <n v="6"/>
    <n v="5"/>
    <n v="6"/>
    <n v="27"/>
    <s v="BOURGOGNE FRANCHE COMTE"/>
    <n v="4006.9322412509309"/>
    <s v=""/>
    <n v="2928.9620991253641"/>
    <s v=""/>
    <s v=""/>
    <s v=""/>
    <s v=""/>
    <s v=""/>
    <s v=""/>
    <s v=""/>
    <s v=""/>
    <n v="97.987421383647799"/>
    <s v=""/>
    <s v=""/>
    <n v="439.54848106533507"/>
    <n v="65.846000000000004"/>
    <s v=""/>
    <s v=""/>
    <s v=""/>
    <s v=""/>
    <s v=""/>
    <s v=""/>
  </r>
  <r>
    <n v="21"/>
    <s v="COTE-D'OR"/>
    <n v="21277"/>
    <x v="184"/>
    <n v="3258.681"/>
    <s v=""/>
    <n v="1340.6790000000001"/>
    <n v="82.466999999999999"/>
    <s v=""/>
    <s v=""/>
    <s v=""/>
    <s v=""/>
    <s v=""/>
    <s v=""/>
    <s v=""/>
    <n v="45.905999999999999"/>
    <s v=""/>
    <s v=""/>
    <n v="654.96100000000001"/>
    <n v="116.01"/>
    <n v="7.4050000000000002"/>
    <s v=""/>
    <s v=""/>
    <n v="8.9130000000000003"/>
    <s v=""/>
    <s v=""/>
    <n v="76.94"/>
    <s v=""/>
    <n v="92.54"/>
    <n v="100"/>
    <s v=""/>
    <s v=""/>
    <s v=""/>
    <s v=""/>
    <s v=""/>
    <s v=""/>
    <s v=""/>
    <n v="100"/>
    <s v=""/>
    <s v=""/>
    <n v="84.32"/>
    <n v="64.39"/>
    <n v="24.38"/>
    <s v=""/>
    <s v=""/>
    <n v="100"/>
    <s v=""/>
    <s v=""/>
    <n v="4727.7330000000002"/>
    <n v="787.28899999999999"/>
    <n v="5515.0219999999999"/>
    <n v="81.34"/>
    <n v="79.03"/>
    <n v="81"/>
    <n v="6"/>
    <n v="5"/>
    <n v="6"/>
    <n v="27"/>
    <s v="BOURGOGNE FRANCHE COMTE"/>
    <n v="4235.3535222251103"/>
    <s v=""/>
    <n v="1448.7562135292847"/>
    <n v="82.466999999999999"/>
    <s v=""/>
    <s v=""/>
    <s v=""/>
    <s v=""/>
    <s v=""/>
    <s v=""/>
    <s v=""/>
    <n v="45.905999999999999"/>
    <s v=""/>
    <s v=""/>
    <n v="776.75640417457316"/>
    <n v="180.16772790806027"/>
    <n v="30.373256767842495"/>
    <s v=""/>
    <s v=""/>
    <n v="8.9130000000000003"/>
    <s v=""/>
    <s v=""/>
  </r>
  <r>
    <n v="21"/>
    <s v="COTE-D'OR"/>
    <n v="21278"/>
    <x v="185"/>
    <n v="26.19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3.3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6.195"/>
    <s v=""/>
    <n v="26.195"/>
    <n v="40.06"/>
    <s v=""/>
    <n v="36.450000000000003"/>
    <n v="1"/>
    <s v=""/>
    <n v="1"/>
    <n v="27"/>
    <s v="BOURGOGNE FRANCHE COMTE"/>
    <n v="41.32355261082189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279"/>
    <x v="186"/>
    <n v="251.65"/>
    <s v=""/>
    <n v="334.27800000000002"/>
    <s v=""/>
    <s v=""/>
    <s v=""/>
    <s v=""/>
    <s v=""/>
    <s v=""/>
    <s v=""/>
    <s v=""/>
    <s v=""/>
    <s v=""/>
    <s v=""/>
    <n v="54.325000000000003"/>
    <s v=""/>
    <s v=""/>
    <s v=""/>
    <s v=""/>
    <n v="41.643000000000001"/>
    <s v=""/>
    <s v=""/>
    <n v="91.98"/>
    <s v=""/>
    <n v="89.53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585.928"/>
    <n v="95.968000000000004"/>
    <n v="681.89599999999996"/>
    <n v="90.57"/>
    <n v="100"/>
    <n v="91.79"/>
    <n v="2"/>
    <n v="2"/>
    <n v="2"/>
    <n v="27"/>
    <s v="BOURGOGNE FRANCHE COMTE"/>
    <n v="273.59208523592088"/>
    <s v=""/>
    <n v="373.36982017200938"/>
    <s v=""/>
    <s v=""/>
    <s v=""/>
    <s v=""/>
    <s v=""/>
    <s v=""/>
    <s v=""/>
    <s v=""/>
    <s v=""/>
    <s v=""/>
    <s v=""/>
    <n v="54.325000000000003"/>
    <s v=""/>
    <s v=""/>
    <s v=""/>
    <s v=""/>
    <n v="41.643000000000001"/>
    <s v=""/>
    <s v=""/>
  </r>
  <r>
    <n v="21"/>
    <s v="COTE-D'OR"/>
    <n v="21280"/>
    <x v="187"/>
    <n v="389.54"/>
    <s v=""/>
    <n v="160.47300000000001"/>
    <s v=""/>
    <s v=""/>
    <n v="7.8529999999999998"/>
    <s v=""/>
    <s v=""/>
    <s v=""/>
    <s v=""/>
    <s v=""/>
    <n v="127.265"/>
    <s v=""/>
    <s v=""/>
    <n v="15.894"/>
    <n v="12.339"/>
    <s v=""/>
    <s v=""/>
    <s v=""/>
    <s v=""/>
    <s v=""/>
    <s v=""/>
    <n v="44.01"/>
    <s v=""/>
    <n v="77.56"/>
    <s v=""/>
    <s v=""/>
    <n v="100"/>
    <s v=""/>
    <s v=""/>
    <s v=""/>
    <s v=""/>
    <s v=""/>
    <n v="100"/>
    <s v=""/>
    <s v=""/>
    <n v="68.930000000000007"/>
    <n v="100"/>
    <s v=""/>
    <s v=""/>
    <s v=""/>
    <s v=""/>
    <s v=""/>
    <s v=""/>
    <n v="685.13099999999997"/>
    <n v="28.233000000000001"/>
    <n v="713.36400000000003"/>
    <n v="55.83"/>
    <n v="76.849999999999994"/>
    <n v="56.44"/>
    <n v="6"/>
    <n v="3"/>
    <n v="6"/>
    <n v="27"/>
    <s v="BOURGOGNE FRANCHE COMTE"/>
    <n v="885.1170188593502"/>
    <s v=""/>
    <n v="206.90175348117586"/>
    <s v=""/>
    <s v=""/>
    <n v="7.8530000000000006"/>
    <s v=""/>
    <s v=""/>
    <s v=""/>
    <s v=""/>
    <s v=""/>
    <n v="127.265"/>
    <s v=""/>
    <s v=""/>
    <n v="23.058174960104452"/>
    <n v="12.339"/>
    <s v=""/>
    <s v=""/>
    <s v=""/>
    <s v=""/>
    <s v=""/>
    <s v=""/>
  </r>
  <r>
    <n v="21"/>
    <s v="COTE-D'OR"/>
    <n v="21281"/>
    <x v="188"/>
    <n v="285.62"/>
    <s v=""/>
    <n v="46.44899999999999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6.85"/>
    <s v=""/>
    <n v="24.62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32.06900000000002"/>
    <s v=""/>
    <n v="332.06900000000002"/>
    <n v="41.6"/>
    <s v=""/>
    <n v="38.49"/>
    <n v="4"/>
    <s v=""/>
    <n v="4"/>
    <n v="27"/>
    <s v="BOURGOGNE FRANCHE COMTE"/>
    <n v="609.64781216648885"/>
    <s v=""/>
    <n v="188.66368805848902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282"/>
    <x v="189"/>
    <n v="33.375999999999998"/>
    <s v=""/>
    <s v=""/>
    <s v=""/>
    <s v=""/>
    <s v=""/>
    <s v=""/>
    <s v=""/>
    <s v=""/>
    <s v=""/>
    <s v=""/>
    <n v="41.895000000000003"/>
    <s v=""/>
    <s v=""/>
    <s v=""/>
    <n v="4.5940000000000003"/>
    <s v=""/>
    <s v=""/>
    <s v=""/>
    <n v="13"/>
    <s v=""/>
    <s v=""/>
    <n v="100"/>
    <s v=""/>
    <s v=""/>
    <s v=""/>
    <s v=""/>
    <s v=""/>
    <s v=""/>
    <s v=""/>
    <s v=""/>
    <s v=""/>
    <s v=""/>
    <n v="100"/>
    <s v=""/>
    <s v=""/>
    <s v=""/>
    <n v="100"/>
    <s v=""/>
    <s v=""/>
    <s v=""/>
    <n v="100"/>
    <s v=""/>
    <s v=""/>
    <n v="75.271000000000001"/>
    <n v="17.594000000000001"/>
    <n v="92.864999999999995"/>
    <n v="100"/>
    <n v="100"/>
    <n v="100"/>
    <n v="1"/>
    <n v="1"/>
    <n v="1"/>
    <n v="27"/>
    <s v="BOURGOGNE FRANCHE COMTE"/>
    <n v="33.375999999999998"/>
    <s v=""/>
    <s v=""/>
    <s v=""/>
    <s v=""/>
    <s v=""/>
    <s v=""/>
    <s v=""/>
    <s v=""/>
    <s v=""/>
    <s v=""/>
    <n v="41.895000000000003"/>
    <s v=""/>
    <s v=""/>
    <s v=""/>
    <n v="4.5940000000000003"/>
    <s v=""/>
    <s v=""/>
    <s v=""/>
    <n v="13"/>
    <s v=""/>
    <s v=""/>
  </r>
  <r>
    <n v="21"/>
    <s v="COTE-D'OR"/>
    <n v="21283"/>
    <x v="190"/>
    <n v="761.75800000000004"/>
    <s v=""/>
    <n v="1042.0519999999999"/>
    <s v=""/>
    <s v=""/>
    <s v=""/>
    <s v=""/>
    <s v=""/>
    <s v=""/>
    <s v=""/>
    <s v=""/>
    <s v=""/>
    <s v=""/>
    <s v=""/>
    <n v="104.75"/>
    <s v=""/>
    <s v=""/>
    <s v=""/>
    <s v=""/>
    <n v="79.599999999999994"/>
    <s v=""/>
    <s v=""/>
    <n v="59.41"/>
    <s v=""/>
    <n v="57.38"/>
    <s v=""/>
    <s v=""/>
    <s v=""/>
    <s v=""/>
    <s v=""/>
    <s v=""/>
    <s v=""/>
    <s v=""/>
    <s v=""/>
    <s v=""/>
    <s v=""/>
    <n v="40.28"/>
    <s v=""/>
    <s v=""/>
    <s v=""/>
    <s v=""/>
    <n v="70.5"/>
    <s v=""/>
    <s v=""/>
    <n v="1803.81"/>
    <n v="184.35"/>
    <n v="1988.16"/>
    <n v="58.22"/>
    <n v="49.43"/>
    <n v="57.28"/>
    <n v="5"/>
    <n v="3"/>
    <n v="5"/>
    <n v="27"/>
    <s v="BOURGOGNE FRANCHE COMTE"/>
    <n v="1282.2050159905741"/>
    <s v=""/>
    <n v="1816.0543743464618"/>
    <s v=""/>
    <s v=""/>
    <s v=""/>
    <s v=""/>
    <s v=""/>
    <s v=""/>
    <s v=""/>
    <s v=""/>
    <s v=""/>
    <s v=""/>
    <s v=""/>
    <n v="260.05461767626616"/>
    <s v=""/>
    <s v=""/>
    <s v=""/>
    <s v=""/>
    <n v="112.9078014184397"/>
    <s v=""/>
    <s v=""/>
  </r>
  <r>
    <n v="21"/>
    <s v="COTE-D'OR"/>
    <n v="21284"/>
    <x v="191"/>
    <n v="2029.1869999999999"/>
    <s v=""/>
    <n v="709.95399999999995"/>
    <s v=""/>
    <s v=""/>
    <s v=""/>
    <s v=""/>
    <s v=""/>
    <s v=""/>
    <s v=""/>
    <s v=""/>
    <n v="161.81100000000001"/>
    <s v=""/>
    <s v=""/>
    <n v="470.53199999999998"/>
    <n v="3.5139999999999998"/>
    <s v=""/>
    <s v=""/>
    <s v=""/>
    <n v="14.2"/>
    <s v=""/>
    <s v=""/>
    <n v="100"/>
    <s v=""/>
    <n v="100"/>
    <s v=""/>
    <s v=""/>
    <s v=""/>
    <s v=""/>
    <s v=""/>
    <s v=""/>
    <s v=""/>
    <s v=""/>
    <n v="100"/>
    <s v=""/>
    <s v=""/>
    <n v="100"/>
    <n v="100"/>
    <s v=""/>
    <s v=""/>
    <s v=""/>
    <n v="100"/>
    <s v=""/>
    <s v=""/>
    <n v="2900.9520000000002"/>
    <n v="488.24599999999998"/>
    <n v="3389.1979999999999"/>
    <n v="100"/>
    <n v="100"/>
    <n v="100"/>
    <n v="8"/>
    <n v="8"/>
    <n v="8"/>
    <n v="27"/>
    <s v="BOURGOGNE FRANCHE COMTE"/>
    <n v="2029.1869999999999"/>
    <s v=""/>
    <n v="709.95399999999995"/>
    <s v=""/>
    <s v=""/>
    <s v=""/>
    <s v=""/>
    <s v=""/>
    <s v=""/>
    <s v=""/>
    <s v=""/>
    <n v="161.81100000000001"/>
    <s v=""/>
    <s v=""/>
    <n v="470.53199999999993"/>
    <n v="3.5139999999999998"/>
    <s v=""/>
    <s v=""/>
    <s v=""/>
    <n v="14.2"/>
    <s v=""/>
    <s v=""/>
  </r>
  <r>
    <n v="21"/>
    <s v="COTE-D'OR"/>
    <n v="21285"/>
    <x v="192"/>
    <n v="3081.299"/>
    <s v=""/>
    <n v="786.18399999999997"/>
    <n v="615.70500000000004"/>
    <s v=""/>
    <n v="1.5780000000000001"/>
    <s v=""/>
    <s v=""/>
    <s v=""/>
    <s v=""/>
    <s v=""/>
    <s v=""/>
    <s v=""/>
    <s v=""/>
    <n v="687.55700000000002"/>
    <n v="135.65600000000001"/>
    <n v="263.45600000000002"/>
    <s v=""/>
    <s v=""/>
    <s v=""/>
    <s v=""/>
    <s v=""/>
    <n v="78.819999999999993"/>
    <s v=""/>
    <n v="100"/>
    <n v="69.75"/>
    <s v=""/>
    <n v="100"/>
    <s v=""/>
    <s v=""/>
    <s v=""/>
    <s v=""/>
    <s v=""/>
    <s v=""/>
    <s v=""/>
    <s v=""/>
    <n v="83.81"/>
    <n v="63.5"/>
    <n v="60.8"/>
    <s v=""/>
    <s v=""/>
    <s v=""/>
    <s v=""/>
    <s v=""/>
    <n v="4484.7659999999996"/>
    <n v="1086.6690000000001"/>
    <n v="5571.4350000000004"/>
    <n v="80.37"/>
    <n v="74.06"/>
    <n v="79.06"/>
    <n v="7"/>
    <n v="8"/>
    <n v="8"/>
    <n v="27"/>
    <s v="BOURGOGNE FRANCHE COMTE"/>
    <n v="3909.2857142857147"/>
    <s v=""/>
    <n v="786.18399999999997"/>
    <n v="882.73118279569894"/>
    <s v=""/>
    <n v="1.5780000000000003"/>
    <s v=""/>
    <s v=""/>
    <s v=""/>
    <s v=""/>
    <s v=""/>
    <s v=""/>
    <s v=""/>
    <s v=""/>
    <n v="820.37585013721514"/>
    <n v="213.63149606299214"/>
    <n v="433.31578947368428"/>
    <s v=""/>
    <s v=""/>
    <s v=""/>
    <s v=""/>
    <s v=""/>
  </r>
  <r>
    <n v="21"/>
    <s v="COTE-D'OR"/>
    <n v="21286"/>
    <x v="193"/>
    <n v="619.09100000000001"/>
    <s v=""/>
    <n v="462.99299999999999"/>
    <s v=""/>
    <s v=""/>
    <s v=""/>
    <s v=""/>
    <s v=""/>
    <s v=""/>
    <s v=""/>
    <s v=""/>
    <s v=""/>
    <s v=""/>
    <s v=""/>
    <n v="295.65800000000002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082.0840000000001"/>
    <n v="295.65800000000002"/>
    <n v="1377.742"/>
    <n v="100"/>
    <n v="100"/>
    <n v="100"/>
    <n v="2"/>
    <n v="2"/>
    <n v="2"/>
    <n v="27"/>
    <s v="BOURGOGNE FRANCHE COMTE"/>
    <n v="619.09100000000001"/>
    <s v=""/>
    <n v="462.99299999999999"/>
    <s v=""/>
    <s v=""/>
    <s v=""/>
    <s v=""/>
    <s v=""/>
    <s v=""/>
    <s v=""/>
    <s v=""/>
    <s v=""/>
    <s v=""/>
    <s v=""/>
    <n v="295.65800000000002"/>
    <s v=""/>
    <s v=""/>
    <s v=""/>
    <s v=""/>
    <s v=""/>
    <s v=""/>
    <s v=""/>
  </r>
  <r>
    <n v="21"/>
    <s v="COTE-D'OR"/>
    <n v="21287"/>
    <x v="194"/>
    <n v="223.81"/>
    <s v=""/>
    <n v="305.42200000000003"/>
    <s v=""/>
    <s v=""/>
    <s v=""/>
    <s v=""/>
    <s v=""/>
    <s v=""/>
    <s v=""/>
    <s v=""/>
    <s v=""/>
    <s v=""/>
    <s v=""/>
    <n v="44.771000000000001"/>
    <s v=""/>
    <s v=""/>
    <s v=""/>
    <s v=""/>
    <s v=""/>
    <s v=""/>
    <s v=""/>
    <n v="36.43"/>
    <s v=""/>
    <n v="50.06"/>
    <s v=""/>
    <s v=""/>
    <s v=""/>
    <s v=""/>
    <s v=""/>
    <s v=""/>
    <s v=""/>
    <s v=""/>
    <s v=""/>
    <s v=""/>
    <s v=""/>
    <n v="36.35"/>
    <s v=""/>
    <s v=""/>
    <s v=""/>
    <s v=""/>
    <s v=""/>
    <s v=""/>
    <s v=""/>
    <n v="529.23199999999997"/>
    <n v="44.771000000000001"/>
    <n v="574.00300000000004"/>
    <n v="43.22"/>
    <n v="36.35"/>
    <n v="42.59"/>
    <n v="2"/>
    <n v="1"/>
    <n v="2"/>
    <n v="27"/>
    <s v="BOURGOGNE FRANCHE COMTE"/>
    <n v="614.35629975295092"/>
    <s v=""/>
    <n v="610.11186576108673"/>
    <s v=""/>
    <s v=""/>
    <s v=""/>
    <s v=""/>
    <s v=""/>
    <s v=""/>
    <s v=""/>
    <s v=""/>
    <s v=""/>
    <s v=""/>
    <s v=""/>
    <n v="123.16643741403026"/>
    <s v=""/>
    <s v=""/>
    <s v=""/>
    <s v=""/>
    <s v=""/>
    <s v=""/>
    <s v=""/>
  </r>
  <r>
    <n v="21"/>
    <s v="COTE-D'OR"/>
    <n v="21288"/>
    <x v="195"/>
    <n v="1076.3119999999999"/>
    <s v=""/>
    <n v="559.57000000000005"/>
    <s v=""/>
    <s v=""/>
    <s v=""/>
    <s v=""/>
    <s v=""/>
    <s v=""/>
    <s v=""/>
    <s v=""/>
    <s v=""/>
    <s v=""/>
    <s v=""/>
    <n v="158.94"/>
    <s v=""/>
    <s v=""/>
    <s v=""/>
    <s v=""/>
    <n v="8.4700000000000006"/>
    <s v=""/>
    <s v=""/>
    <n v="76.62"/>
    <s v=""/>
    <n v="62.11"/>
    <s v=""/>
    <s v=""/>
    <s v=""/>
    <s v=""/>
    <s v=""/>
    <s v=""/>
    <s v=""/>
    <s v=""/>
    <s v=""/>
    <s v=""/>
    <s v=""/>
    <n v="60.47"/>
    <s v=""/>
    <s v=""/>
    <s v=""/>
    <s v=""/>
    <n v="100"/>
    <s v=""/>
    <s v=""/>
    <n v="1635.8820000000001"/>
    <n v="167.41"/>
    <n v="1803.2919999999999"/>
    <n v="70.260000000000005"/>
    <n v="61.7"/>
    <n v="69.37"/>
    <n v="6"/>
    <n v="5"/>
    <n v="6"/>
    <n v="27"/>
    <s v="BOURGOGNE FRANCHE COMTE"/>
    <n v="1404.7402766901589"/>
    <s v=""/>
    <n v="900.93382708098545"/>
    <s v=""/>
    <s v=""/>
    <s v=""/>
    <s v=""/>
    <s v=""/>
    <s v=""/>
    <s v=""/>
    <s v=""/>
    <s v=""/>
    <s v=""/>
    <s v=""/>
    <n v="262.84107822060525"/>
    <s v=""/>
    <s v=""/>
    <s v=""/>
    <s v=""/>
    <n v="8.4700000000000006"/>
    <s v=""/>
    <s v=""/>
  </r>
  <r>
    <n v="21"/>
    <s v="COTE-D'OR"/>
    <n v="21290"/>
    <x v="196"/>
    <n v="3110.3989999999999"/>
    <s v=""/>
    <n v="1300.3979999999999"/>
    <s v=""/>
    <s v=""/>
    <n v="7.0289999999999999"/>
    <s v=""/>
    <s v=""/>
    <s v=""/>
    <s v=""/>
    <s v=""/>
    <s v=""/>
    <s v=""/>
    <s v=""/>
    <n v="510.52100000000002"/>
    <n v="147.571"/>
    <n v="22.190999999999999"/>
    <s v=""/>
    <s v=""/>
    <n v="54.87"/>
    <s v=""/>
    <s v=""/>
    <n v="100"/>
    <s v=""/>
    <n v="92.14"/>
    <s v=""/>
    <s v=""/>
    <n v="100"/>
    <s v=""/>
    <s v=""/>
    <s v=""/>
    <s v=""/>
    <s v=""/>
    <s v=""/>
    <s v=""/>
    <s v=""/>
    <n v="60.62"/>
    <n v="100"/>
    <n v="100"/>
    <s v=""/>
    <s v=""/>
    <n v="100"/>
    <s v=""/>
    <s v=""/>
    <n v="4417.826"/>
    <n v="735.15300000000002"/>
    <n v="5152.9790000000003"/>
    <n v="96.95"/>
    <n v="68.91"/>
    <n v="91.63"/>
    <n v="6"/>
    <n v="6"/>
    <n v="6"/>
    <n v="27"/>
    <s v="BOURGOGNE FRANCHE COMTE"/>
    <n v="3110.3989999999999"/>
    <s v=""/>
    <n v="1411.3284132841327"/>
    <s v=""/>
    <s v=""/>
    <n v="7.0290000000000008"/>
    <s v=""/>
    <s v=""/>
    <s v=""/>
    <s v=""/>
    <s v=""/>
    <s v=""/>
    <s v=""/>
    <s v=""/>
    <n v="842.16595183107893"/>
    <n v="147.571"/>
    <n v="22.190999999999999"/>
    <s v=""/>
    <s v=""/>
    <n v="54.87"/>
    <s v=""/>
    <s v=""/>
  </r>
  <r>
    <n v="21"/>
    <s v="COTE-D'OR"/>
    <n v="21291"/>
    <x v="197"/>
    <n v="692.20899999999995"/>
    <s v=""/>
    <n v="239.964"/>
    <s v=""/>
    <s v=""/>
    <s v=""/>
    <s v=""/>
    <s v=""/>
    <s v=""/>
    <s v=""/>
    <s v=""/>
    <n v="36.130000000000003"/>
    <s v=""/>
    <s v=""/>
    <n v="40.417000000000002"/>
    <n v="42.360999999999997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n v="100"/>
    <s v=""/>
    <s v=""/>
    <s v=""/>
    <s v=""/>
    <s v=""/>
    <s v=""/>
    <n v="968.303"/>
    <n v="82.778000000000006"/>
    <n v="1051.0809999999999"/>
    <n v="100"/>
    <n v="100"/>
    <n v="100"/>
    <n v="3"/>
    <n v="2"/>
    <n v="3"/>
    <n v="27"/>
    <s v="BOURGOGNE FRANCHE COMTE"/>
    <n v="692.20899999999995"/>
    <s v=""/>
    <n v="239.96399999999997"/>
    <s v=""/>
    <s v=""/>
    <s v=""/>
    <s v=""/>
    <s v=""/>
    <s v=""/>
    <s v=""/>
    <s v=""/>
    <n v="36.130000000000003"/>
    <s v=""/>
    <s v=""/>
    <n v="40.417000000000002"/>
    <n v="42.360999999999997"/>
    <s v=""/>
    <s v=""/>
    <s v=""/>
    <s v=""/>
    <s v=""/>
    <s v=""/>
  </r>
  <r>
    <n v="21"/>
    <s v="COTE-D'OR"/>
    <n v="21292"/>
    <x v="198"/>
    <n v="2307.1680000000001"/>
    <s v=""/>
    <n v="1065.297"/>
    <n v="7.5570000000000004"/>
    <s v=""/>
    <s v=""/>
    <s v=""/>
    <s v=""/>
    <s v=""/>
    <s v=""/>
    <s v=""/>
    <s v=""/>
    <s v=""/>
    <s v=""/>
    <n v="110.645"/>
    <s v=""/>
    <n v="145.55699999999999"/>
    <s v=""/>
    <s v=""/>
    <n v="53.247999999999998"/>
    <s v=""/>
    <s v=""/>
    <n v="73.73"/>
    <s v=""/>
    <n v="63.67"/>
    <n v="100"/>
    <s v=""/>
    <s v=""/>
    <s v=""/>
    <s v=""/>
    <s v=""/>
    <s v=""/>
    <s v=""/>
    <s v=""/>
    <s v=""/>
    <s v=""/>
    <n v="67.19"/>
    <s v=""/>
    <n v="59.1"/>
    <s v=""/>
    <s v=""/>
    <n v="100"/>
    <s v=""/>
    <s v=""/>
    <n v="3380.0219999999999"/>
    <n v="309.45"/>
    <n v="3689.4720000000002"/>
    <n v="70.27"/>
    <n v="66.66"/>
    <n v="69.95"/>
    <n v="6"/>
    <n v="4"/>
    <n v="6"/>
    <n v="27"/>
    <s v="BOURGOGNE FRANCHE COMTE"/>
    <n v="3129.2119896921199"/>
    <s v=""/>
    <n v="1673.153761583163"/>
    <n v="7.5569999999999995"/>
    <s v=""/>
    <s v=""/>
    <s v=""/>
    <s v=""/>
    <s v=""/>
    <s v=""/>
    <s v=""/>
    <s v=""/>
    <s v=""/>
    <s v=""/>
    <n v="164.67480279803542"/>
    <s v=""/>
    <n v="246.28934010152284"/>
    <s v=""/>
    <s v=""/>
    <n v="53.247999999999998"/>
    <s v=""/>
    <s v=""/>
  </r>
  <r>
    <n v="21"/>
    <s v="COTE-D'OR"/>
    <n v="21293"/>
    <x v="199"/>
    <n v="250.64099999999999"/>
    <s v=""/>
    <n v="170.804"/>
    <s v=""/>
    <s v=""/>
    <s v=""/>
    <s v=""/>
    <s v=""/>
    <s v=""/>
    <s v=""/>
    <s v=""/>
    <s v=""/>
    <s v=""/>
    <s v=""/>
    <n v="19.067"/>
    <s v=""/>
    <s v=""/>
    <s v=""/>
    <s v=""/>
    <s v=""/>
    <s v=""/>
    <s v=""/>
    <n v="63.83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421.44499999999999"/>
    <n v="19.067"/>
    <n v="440.512"/>
    <n v="74.8"/>
    <n v="36.89"/>
    <n v="71.61"/>
    <n v="1"/>
    <n v="1"/>
    <n v="1"/>
    <n v="27"/>
    <s v="BOURGOGNE FRANCHE COMTE"/>
    <n v="392.66959110136298"/>
    <s v=""/>
    <n v="170.804"/>
    <s v=""/>
    <s v=""/>
    <s v=""/>
    <s v=""/>
    <s v=""/>
    <s v=""/>
    <s v=""/>
    <s v=""/>
    <s v=""/>
    <s v=""/>
    <s v=""/>
    <n v="19.067"/>
    <s v=""/>
    <s v=""/>
    <s v=""/>
    <s v=""/>
    <s v=""/>
    <s v=""/>
    <s v=""/>
  </r>
  <r>
    <n v="21"/>
    <s v="COTE-D'OR"/>
    <n v="21294"/>
    <x v="200"/>
    <n v="2325.0349999999999"/>
    <s v=""/>
    <n v="935.26400000000001"/>
    <n v="53.927999999999997"/>
    <s v=""/>
    <s v=""/>
    <s v=""/>
    <s v=""/>
    <s v=""/>
    <s v=""/>
    <s v=""/>
    <s v=""/>
    <s v=""/>
    <s v=""/>
    <n v="253.20400000000001"/>
    <n v="41.036999999999999"/>
    <n v="171.94499999999999"/>
    <s v=""/>
    <s v=""/>
    <s v=""/>
    <s v=""/>
    <s v=""/>
    <n v="70.05"/>
    <s v=""/>
    <n v="70.900000000000006"/>
    <n v="9.36"/>
    <s v=""/>
    <s v=""/>
    <s v=""/>
    <s v=""/>
    <s v=""/>
    <s v=""/>
    <s v=""/>
    <s v=""/>
    <s v=""/>
    <s v=""/>
    <n v="61.69"/>
    <n v="100"/>
    <n v="50.27"/>
    <s v=""/>
    <s v=""/>
    <s v=""/>
    <s v=""/>
    <s v=""/>
    <n v="3314.2269999999999"/>
    <n v="466.18599999999998"/>
    <n v="3780.413"/>
    <n v="63.56"/>
    <n v="58.75"/>
    <n v="62.93"/>
    <n v="6"/>
    <n v="6"/>
    <n v="6"/>
    <n v="27"/>
    <s v="BOURGOGNE FRANCHE COMTE"/>
    <n v="3319.1077801570309"/>
    <s v=""/>
    <n v="1319.1311706629056"/>
    <n v="576.15384615384619"/>
    <s v=""/>
    <s v=""/>
    <s v=""/>
    <s v=""/>
    <s v=""/>
    <s v=""/>
    <s v=""/>
    <s v=""/>
    <s v=""/>
    <s v=""/>
    <n v="410.44577727346416"/>
    <n v="41.036999999999999"/>
    <n v="342.04296797294609"/>
    <s v=""/>
    <s v=""/>
    <s v=""/>
    <s v=""/>
    <s v=""/>
  </r>
  <r>
    <n v="21"/>
    <s v="COTE-D'OR"/>
    <n v="21297"/>
    <x v="201"/>
    <n v="799.01300000000003"/>
    <s v=""/>
    <n v="540.72500000000002"/>
    <s v=""/>
    <s v=""/>
    <s v=""/>
    <s v=""/>
    <s v=""/>
    <s v=""/>
    <s v=""/>
    <s v=""/>
    <s v=""/>
    <s v=""/>
    <s v=""/>
    <n v="80.771000000000001"/>
    <s v=""/>
    <n v="21.561"/>
    <s v=""/>
    <s v=""/>
    <s v=""/>
    <s v=""/>
    <s v=""/>
    <n v="29.88"/>
    <s v=""/>
    <n v="47.54"/>
    <s v=""/>
    <s v=""/>
    <s v=""/>
    <s v=""/>
    <s v=""/>
    <s v=""/>
    <s v=""/>
    <s v=""/>
    <s v=""/>
    <s v=""/>
    <s v=""/>
    <n v="91.76"/>
    <s v=""/>
    <n v="11.79"/>
    <s v=""/>
    <s v=""/>
    <s v=""/>
    <s v=""/>
    <s v=""/>
    <n v="1339.7380000000001"/>
    <n v="102.33199999999999"/>
    <n v="1442.07"/>
    <n v="35.14"/>
    <n v="25.43"/>
    <n v="34.21"/>
    <n v="3"/>
    <n v="1"/>
    <n v="3"/>
    <n v="27"/>
    <s v="BOURGOGNE FRANCHE COMTE"/>
    <n v="2674.0729585006693"/>
    <s v=""/>
    <n v="1137.4106015986538"/>
    <s v=""/>
    <s v=""/>
    <s v=""/>
    <s v=""/>
    <s v=""/>
    <s v=""/>
    <s v=""/>
    <s v=""/>
    <s v=""/>
    <s v=""/>
    <s v=""/>
    <n v="88.024193548387103"/>
    <s v=""/>
    <n v="182.87531806615777"/>
    <s v=""/>
    <s v=""/>
    <s v=""/>
    <s v=""/>
    <s v=""/>
  </r>
  <r>
    <n v="21"/>
    <s v="COTE-D'OR"/>
    <n v="21299"/>
    <x v="202"/>
    <n v="484.77300000000002"/>
    <s v=""/>
    <s v=""/>
    <s v=""/>
    <s v=""/>
    <s v=""/>
    <s v=""/>
    <s v=""/>
    <s v=""/>
    <s v=""/>
    <s v=""/>
    <s v=""/>
    <s v=""/>
    <s v=""/>
    <n v="74.043000000000006"/>
    <s v=""/>
    <s v=""/>
    <s v=""/>
    <s v=""/>
    <n v="27.614999999999998"/>
    <s v=""/>
    <s v=""/>
    <n v="100"/>
    <s v=""/>
    <s v="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484.77300000000002"/>
    <n v="101.658"/>
    <n v="586.43100000000004"/>
    <n v="100"/>
    <n v="100"/>
    <n v="100"/>
    <n v="3"/>
    <n v="2"/>
    <n v="3"/>
    <n v="27"/>
    <s v="BOURGOGNE FRANCHE COMTE"/>
    <n v="484.77300000000002"/>
    <s v=""/>
    <s v=""/>
    <s v=""/>
    <s v=""/>
    <s v=""/>
    <s v=""/>
    <s v=""/>
    <s v=""/>
    <s v=""/>
    <s v=""/>
    <s v=""/>
    <s v=""/>
    <s v=""/>
    <n v="74.043000000000006"/>
    <s v=""/>
    <s v=""/>
    <s v=""/>
    <s v=""/>
    <n v="27.615000000000002"/>
    <s v=""/>
    <s v=""/>
  </r>
  <r>
    <n v="21"/>
    <s v="COTE-D'OR"/>
    <n v="21304"/>
    <x v="203"/>
    <n v="390.13900000000001"/>
    <s v=""/>
    <n v="428.88499999999999"/>
    <s v=""/>
    <s v=""/>
    <s v=""/>
    <s v=""/>
    <s v=""/>
    <s v=""/>
    <s v=""/>
    <s v=""/>
    <s v=""/>
    <s v=""/>
    <s v=""/>
    <n v="11.644"/>
    <n v="18.698"/>
    <s v=""/>
    <s v=""/>
    <s v=""/>
    <s v=""/>
    <s v=""/>
    <s v=""/>
    <n v="24.78"/>
    <s v=""/>
    <n v="29.25"/>
    <s v=""/>
    <s v=""/>
    <s v=""/>
    <s v=""/>
    <s v=""/>
    <s v=""/>
    <s v=""/>
    <s v=""/>
    <s v=""/>
    <s v=""/>
    <s v=""/>
    <n v="5.08"/>
    <n v="100"/>
    <s v=""/>
    <s v=""/>
    <s v=""/>
    <s v=""/>
    <s v=""/>
    <s v=""/>
    <n v="819.024"/>
    <n v="30.341999999999999"/>
    <n v="849.36599999999999"/>
    <n v="26.94"/>
    <n v="10.130000000000001"/>
    <n v="25.43"/>
    <n v="6"/>
    <n v="2"/>
    <n v="6"/>
    <n v="27"/>
    <s v="BOURGOGNE FRANCHE COMTE"/>
    <n v="1574.410815173527"/>
    <s v=""/>
    <n v="1466.2735042735042"/>
    <s v=""/>
    <s v=""/>
    <s v=""/>
    <s v=""/>
    <s v=""/>
    <s v=""/>
    <s v=""/>
    <s v=""/>
    <s v=""/>
    <s v=""/>
    <s v=""/>
    <n v="229.21259842519683"/>
    <n v="18.698"/>
    <s v=""/>
    <s v=""/>
    <s v=""/>
    <s v=""/>
    <s v=""/>
    <s v=""/>
  </r>
  <r>
    <n v="21"/>
    <s v="COTE-D'OR"/>
    <n v="21306"/>
    <x v="204"/>
    <n v="244.80199999999999"/>
    <s v=""/>
    <n v="136.149"/>
    <s v=""/>
    <s v=""/>
    <n v="7.8170000000000002"/>
    <s v=""/>
    <s v=""/>
    <s v=""/>
    <s v=""/>
    <s v=""/>
    <s v=""/>
    <s v=""/>
    <s v=""/>
    <n v="80.584999999999994"/>
    <s v=""/>
    <s v=""/>
    <s v=""/>
    <s v=""/>
    <s v=""/>
    <s v=""/>
    <s v=""/>
    <n v="63.64"/>
    <s v=""/>
    <n v="43.18"/>
    <s v=""/>
    <s v=""/>
    <n v="10.91"/>
    <s v=""/>
    <s v=""/>
    <s v=""/>
    <s v=""/>
    <s v=""/>
    <s v=""/>
    <s v=""/>
    <s v=""/>
    <n v="78.290000000000006"/>
    <s v=""/>
    <s v=""/>
    <s v=""/>
    <s v=""/>
    <s v=""/>
    <s v=""/>
    <s v=""/>
    <n v="388.76799999999997"/>
    <n v="80.584999999999994"/>
    <n v="469.35300000000001"/>
    <n v="46.1"/>
    <n v="60.26"/>
    <n v="48.04"/>
    <n v="2"/>
    <n v="1"/>
    <n v="2"/>
    <n v="27"/>
    <s v="BOURGOGNE FRANCHE COMTE"/>
    <n v="384.66687617850408"/>
    <s v=""/>
    <n v="315.30569708198237"/>
    <s v=""/>
    <s v=""/>
    <n v="71.649862511457371"/>
    <s v=""/>
    <s v=""/>
    <s v=""/>
    <s v=""/>
    <s v=""/>
    <s v=""/>
    <s v=""/>
    <s v=""/>
    <n v="102.9314088644782"/>
    <s v=""/>
    <s v=""/>
    <s v=""/>
    <s v=""/>
    <s v=""/>
    <s v=""/>
    <s v=""/>
  </r>
  <r>
    <n v="21"/>
    <s v="COTE-D'OR"/>
    <n v="21307"/>
    <x v="205"/>
    <n v="462.55500000000001"/>
    <s v=""/>
    <n v="177.81100000000001"/>
    <s v=""/>
    <s v=""/>
    <s v=""/>
    <s v=""/>
    <s v=""/>
    <s v=""/>
    <s v=""/>
    <s v=""/>
    <s v=""/>
    <s v=""/>
    <s v=""/>
    <n v="22.64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640.36599999999999"/>
    <n v="22.64"/>
    <n v="663.00599999999997"/>
    <n v="100"/>
    <n v="100"/>
    <n v="100"/>
    <n v="2"/>
    <n v="1"/>
    <n v="2"/>
    <n v="27"/>
    <s v="BOURGOGNE FRANCHE COMTE"/>
    <n v="462.55500000000006"/>
    <s v=""/>
    <n v="177.81100000000001"/>
    <s v=""/>
    <s v=""/>
    <s v=""/>
    <s v=""/>
    <s v=""/>
    <s v=""/>
    <s v=""/>
    <s v=""/>
    <s v=""/>
    <s v=""/>
    <s v=""/>
    <n v="22.64"/>
    <s v=""/>
    <s v=""/>
    <s v=""/>
    <s v=""/>
    <s v=""/>
    <s v=""/>
    <s v=""/>
  </r>
  <r>
    <n v="21"/>
    <s v="COTE-D'OR"/>
    <n v="21308"/>
    <x v="206"/>
    <n v="394.65699999999998"/>
    <s v=""/>
    <n v="241.12100000000001"/>
    <s v=""/>
    <s v=""/>
    <n v="14.135"/>
    <s v=""/>
    <s v=""/>
    <s v=""/>
    <s v=""/>
    <s v=""/>
    <s v=""/>
    <s v=""/>
    <s v=""/>
    <n v="26.292000000000002"/>
    <n v="20.202000000000002"/>
    <n v="8.3670000000000009"/>
    <s v=""/>
    <s v=""/>
    <s v=""/>
    <s v=""/>
    <s v=""/>
    <n v="58.67"/>
    <s v=""/>
    <n v="68.69"/>
    <s v=""/>
    <s v=""/>
    <n v="100"/>
    <s v=""/>
    <s v=""/>
    <s v=""/>
    <s v=""/>
    <s v=""/>
    <s v=""/>
    <s v=""/>
    <s v=""/>
    <n v="100"/>
    <n v="100"/>
    <n v="100"/>
    <s v=""/>
    <s v=""/>
    <s v=""/>
    <s v=""/>
    <s v=""/>
    <n v="649.91300000000001"/>
    <n v="54.860999999999997"/>
    <n v="704.774"/>
    <n v="59.64"/>
    <n v="100"/>
    <n v="61.57"/>
    <n v="4"/>
    <n v="2"/>
    <n v="5"/>
    <n v="27"/>
    <s v="BOURGOGNE FRANCHE COMTE"/>
    <n v="672.67257542185098"/>
    <s v=""/>
    <n v="351.02780608531083"/>
    <s v=""/>
    <s v=""/>
    <n v="14.135"/>
    <s v=""/>
    <s v=""/>
    <s v=""/>
    <s v=""/>
    <s v=""/>
    <s v=""/>
    <s v=""/>
    <s v=""/>
    <n v="26.292000000000005"/>
    <n v="20.202000000000002"/>
    <n v="8.3670000000000009"/>
    <s v=""/>
    <s v=""/>
    <s v=""/>
    <s v=""/>
    <s v=""/>
  </r>
  <r>
    <n v="21"/>
    <s v="COTE-D'OR"/>
    <n v="21314"/>
    <x v="207"/>
    <n v="646.31600000000003"/>
    <s v=""/>
    <n v="366.21899999999999"/>
    <s v=""/>
    <s v=""/>
    <s v=""/>
    <s v=""/>
    <s v=""/>
    <s v=""/>
    <s v=""/>
    <s v=""/>
    <s v=""/>
    <s v=""/>
    <s v=""/>
    <n v="27.616"/>
    <n v="18.041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1012.535"/>
    <n v="45.656999999999996"/>
    <n v="1058.192"/>
    <n v="100"/>
    <n v="100"/>
    <n v="100"/>
    <n v="5"/>
    <n v="3"/>
    <n v="5"/>
    <n v="27"/>
    <s v="BOURGOGNE FRANCHE COMTE"/>
    <n v="646.31600000000003"/>
    <s v=""/>
    <n v="366.21899999999999"/>
    <s v=""/>
    <s v=""/>
    <s v=""/>
    <s v=""/>
    <s v=""/>
    <s v=""/>
    <s v=""/>
    <s v=""/>
    <s v=""/>
    <s v=""/>
    <s v=""/>
    <n v="27.616000000000003"/>
    <n v="18.041"/>
    <s v=""/>
    <s v=""/>
    <s v=""/>
    <s v=""/>
    <s v=""/>
    <s v=""/>
  </r>
  <r>
    <n v="21"/>
    <s v="COTE-D'OR"/>
    <n v="21315"/>
    <x v="208"/>
    <n v="778.27800000000002"/>
    <s v=""/>
    <n v="623.99400000000003"/>
    <s v=""/>
    <s v=""/>
    <s v=""/>
    <s v=""/>
    <s v=""/>
    <s v=""/>
    <s v=""/>
    <s v=""/>
    <s v=""/>
    <s v=""/>
    <s v=""/>
    <n v="345.05200000000002"/>
    <s v=""/>
    <s v=""/>
    <s v=""/>
    <s v=""/>
    <n v="76.557000000000002"/>
    <s v=""/>
    <s v=""/>
    <n v="71.91"/>
    <s v=""/>
    <n v="69.77"/>
    <s v=""/>
    <s v=""/>
    <s v=""/>
    <s v=""/>
    <s v=""/>
    <s v=""/>
    <s v=""/>
    <s v=""/>
    <s v=""/>
    <s v=""/>
    <s v=""/>
    <n v="72.06"/>
    <s v=""/>
    <s v=""/>
    <s v=""/>
    <s v=""/>
    <n v="48.38"/>
    <s v=""/>
    <s v=""/>
    <n v="1402.2719999999999"/>
    <n v="421.60899999999998"/>
    <n v="1823.8810000000001"/>
    <n v="67.36"/>
    <n v="66.180000000000007"/>
    <n v="67.08"/>
    <n v="1"/>
    <n v="1"/>
    <n v="1"/>
    <n v="27"/>
    <s v="BOURGOGNE FRANCHE COMTE"/>
    <n v="1082.2945348352107"/>
    <s v=""/>
    <n v="894.35860685108219"/>
    <s v=""/>
    <s v=""/>
    <s v=""/>
    <s v=""/>
    <s v=""/>
    <s v=""/>
    <s v=""/>
    <s v=""/>
    <s v=""/>
    <s v=""/>
    <s v=""/>
    <n v="478.83985567582573"/>
    <s v=""/>
    <s v=""/>
    <s v=""/>
    <s v=""/>
    <n v="158.24100868127323"/>
    <s v=""/>
    <s v=""/>
  </r>
  <r>
    <n v="21"/>
    <s v="COTE-D'OR"/>
    <n v="21316"/>
    <x v="209"/>
    <n v="219.18700000000001"/>
    <s v=""/>
    <n v="145.49700000000001"/>
    <n v="59.814999999999998"/>
    <s v=""/>
    <s v=""/>
    <s v=""/>
    <s v=""/>
    <s v=""/>
    <s v=""/>
    <s v=""/>
    <s v=""/>
    <s v=""/>
    <s v=""/>
    <s v=""/>
    <s v=""/>
    <n v="64.001000000000005"/>
    <s v=""/>
    <s v=""/>
    <s v=""/>
    <s v=""/>
    <s v=""/>
    <n v="57.67"/>
    <s v=""/>
    <n v="72.58"/>
    <n v="93.74"/>
    <s v=""/>
    <s v=""/>
    <s v=""/>
    <s v=""/>
    <s v=""/>
    <s v=""/>
    <s v=""/>
    <s v=""/>
    <s v=""/>
    <s v=""/>
    <s v=""/>
    <s v=""/>
    <n v="64.42"/>
    <s v=""/>
    <s v=""/>
    <s v=""/>
    <s v=""/>
    <s v=""/>
    <n v="424.49900000000002"/>
    <n v="64.001000000000005"/>
    <n v="488.5"/>
    <n v="65.88"/>
    <n v="38.270000000000003"/>
    <n v="60.19"/>
    <n v="1"/>
    <n v="1"/>
    <n v="1"/>
    <n v="27"/>
    <s v="BOURGOGNE FRANCHE COMTE"/>
    <n v="380.07109415640718"/>
    <s v=""/>
    <n v="200.4643152383577"/>
    <n v="63.809473010454454"/>
    <s v=""/>
    <s v=""/>
    <s v=""/>
    <s v=""/>
    <s v=""/>
    <s v=""/>
    <s v=""/>
    <s v=""/>
    <s v=""/>
    <s v=""/>
    <s v=""/>
    <s v=""/>
    <n v="99.3495808755045"/>
    <s v=""/>
    <s v=""/>
    <s v=""/>
    <s v=""/>
    <s v=""/>
  </r>
  <r>
    <n v="21"/>
    <s v="COTE-D'OR"/>
    <n v="21317"/>
    <x v="210"/>
    <n v="604.81200000000001"/>
    <s v=""/>
    <n v="832.05700000000002"/>
    <s v=""/>
    <s v=""/>
    <s v=""/>
    <s v=""/>
    <s v=""/>
    <s v=""/>
    <s v=""/>
    <s v=""/>
    <n v="28.527000000000001"/>
    <s v=""/>
    <s v=""/>
    <n v="127.35599999999999"/>
    <n v="7.6589999999999998"/>
    <s v=""/>
    <s v=""/>
    <s v=""/>
    <n v="52.93"/>
    <s v=""/>
    <s v=""/>
    <n v="31.21"/>
    <s v=""/>
    <n v="64.319999999999993"/>
    <s v=""/>
    <s v=""/>
    <s v=""/>
    <s v=""/>
    <s v=""/>
    <s v=""/>
    <s v=""/>
    <s v=""/>
    <n v="100"/>
    <s v=""/>
    <s v=""/>
    <n v="32.33"/>
    <n v="100"/>
    <s v=""/>
    <s v=""/>
    <s v=""/>
    <n v="67.680000000000007"/>
    <s v=""/>
    <s v=""/>
    <n v="1465.396"/>
    <n v="187.94499999999999"/>
    <n v="1653.3409999999999"/>
    <n v="44.95"/>
    <n v="39.17"/>
    <n v="44.21"/>
    <n v="6"/>
    <n v="5"/>
    <n v="6"/>
    <n v="27"/>
    <s v="BOURGOGNE FRANCHE COMTE"/>
    <n v="1937.8788849727653"/>
    <s v=""/>
    <n v="1293.620957711443"/>
    <s v=""/>
    <s v=""/>
    <s v=""/>
    <s v=""/>
    <s v=""/>
    <s v=""/>
    <s v=""/>
    <s v=""/>
    <n v="28.527000000000001"/>
    <s v=""/>
    <s v=""/>
    <n v="393.92514692236313"/>
    <n v="7.6589999999999989"/>
    <s v=""/>
    <s v=""/>
    <s v=""/>
    <n v="78.2062647754137"/>
    <s v=""/>
    <s v=""/>
  </r>
  <r>
    <n v="21"/>
    <s v="COTE-D'OR"/>
    <n v="21319"/>
    <x v="211"/>
    <n v="477.18400000000003"/>
    <s v=""/>
    <n v="218.886"/>
    <n v="74.503"/>
    <s v=""/>
    <s v=""/>
    <s v=""/>
    <s v=""/>
    <s v=""/>
    <s v=""/>
    <s v=""/>
    <s v=""/>
    <s v=""/>
    <s v=""/>
    <n v="104.56"/>
    <s v=""/>
    <n v="55.357999999999997"/>
    <s v=""/>
    <s v=""/>
    <s v=""/>
    <s v=""/>
    <s v=""/>
    <n v="29.13"/>
    <s v=""/>
    <n v="21.42"/>
    <n v="29.06"/>
    <s v=""/>
    <s v=""/>
    <s v=""/>
    <s v=""/>
    <s v=""/>
    <s v=""/>
    <s v=""/>
    <s v=""/>
    <s v=""/>
    <s v=""/>
    <n v="23.65"/>
    <s v=""/>
    <n v="48.35"/>
    <s v=""/>
    <s v=""/>
    <s v=""/>
    <s v=""/>
    <s v=""/>
    <n v="770.57299999999998"/>
    <n v="159.91800000000001"/>
    <n v="930.49099999999999"/>
    <n v="26.42"/>
    <n v="27"/>
    <n v="26.52"/>
    <n v="1"/>
    <n v="2"/>
    <n v="2"/>
    <n v="27"/>
    <s v="BOURGOGNE FRANCHE COMTE"/>
    <n v="1638.1187778922076"/>
    <s v=""/>
    <n v="1021.87675070028"/>
    <n v="256.37646249139709"/>
    <s v=""/>
    <s v=""/>
    <s v=""/>
    <s v=""/>
    <s v=""/>
    <s v=""/>
    <s v=""/>
    <s v=""/>
    <s v=""/>
    <s v=""/>
    <n v="442.1141649048626"/>
    <s v=""/>
    <n v="114.49431230610134"/>
    <s v=""/>
    <s v=""/>
    <s v=""/>
    <s v=""/>
    <s v=""/>
  </r>
  <r>
    <n v="21"/>
    <s v="COTE-D'OR"/>
    <n v="21320"/>
    <x v="212"/>
    <n v="1369.9449999999999"/>
    <s v=""/>
    <n v="544.69799999999998"/>
    <s v=""/>
    <s v=""/>
    <s v=""/>
    <s v=""/>
    <s v=""/>
    <s v=""/>
    <s v=""/>
    <s v=""/>
    <s v=""/>
    <s v=""/>
    <s v=""/>
    <n v="124.509"/>
    <n v="28.513000000000002"/>
    <n v="36.534999999999997"/>
    <s v=""/>
    <s v=""/>
    <s v=""/>
    <s v=""/>
    <s v=""/>
    <n v="83.72"/>
    <s v=""/>
    <n v="63.8"/>
    <s v=""/>
    <s v=""/>
    <s v=""/>
    <s v=""/>
    <s v=""/>
    <s v=""/>
    <s v=""/>
    <s v=""/>
    <s v=""/>
    <s v=""/>
    <s v=""/>
    <n v="100"/>
    <n v="100"/>
    <n v="31.37"/>
    <s v=""/>
    <s v=""/>
    <s v=""/>
    <s v=""/>
    <s v=""/>
    <n v="1914.643"/>
    <n v="189.55699999999999"/>
    <n v="2104.1999999999998"/>
    <n v="76.89"/>
    <n v="56.44"/>
    <n v="74.459999999999994"/>
    <n v="2"/>
    <n v="1"/>
    <n v="2"/>
    <n v="27"/>
    <s v="BOURGOGNE FRANCHE COMTE"/>
    <n v="1636.3413760152891"/>
    <s v=""/>
    <n v="853.75862068965523"/>
    <s v=""/>
    <s v=""/>
    <s v=""/>
    <s v=""/>
    <s v=""/>
    <s v=""/>
    <s v=""/>
    <s v=""/>
    <s v=""/>
    <s v=""/>
    <s v=""/>
    <n v="124.509"/>
    <n v="28.512999999999998"/>
    <n v="116.4647752629901"/>
    <s v=""/>
    <s v=""/>
    <s v=""/>
    <s v=""/>
    <s v=""/>
  </r>
  <r>
    <n v="21"/>
    <s v="COTE-D'OR"/>
    <n v="21321"/>
    <x v="213"/>
    <n v="278.08499999999998"/>
    <s v=""/>
    <n v="97.311000000000007"/>
    <s v=""/>
    <s v=""/>
    <n v="5.93"/>
    <s v=""/>
    <s v=""/>
    <s v=""/>
    <s v=""/>
    <s v=""/>
    <n v="24.064"/>
    <s v=""/>
    <s v=""/>
    <n v="11.041"/>
    <s v=""/>
    <s v=""/>
    <s v=""/>
    <s v=""/>
    <s v=""/>
    <s v=""/>
    <s v=""/>
    <n v="96.59"/>
    <s v=""/>
    <n v="84.84"/>
    <s v=""/>
    <s v=""/>
    <n v="43.5"/>
    <s v=""/>
    <s v=""/>
    <s v=""/>
    <s v=""/>
    <s v=""/>
    <n v="100"/>
    <s v=""/>
    <s v=""/>
    <n v="100"/>
    <s v=""/>
    <s v=""/>
    <s v=""/>
    <s v=""/>
    <s v=""/>
    <s v=""/>
    <s v=""/>
    <n v="405.39"/>
    <n v="11.041"/>
    <n v="416.43099999999998"/>
    <n v="92.07"/>
    <n v="100"/>
    <n v="92.26"/>
    <n v="8"/>
    <n v="1"/>
    <n v="8"/>
    <n v="27"/>
    <s v="BOURGOGNE FRANCHE COMTE"/>
    <n v="287.90247437622941"/>
    <s v=""/>
    <n v="114.6994342291372"/>
    <s v=""/>
    <s v=""/>
    <n v="13.632183908045976"/>
    <s v=""/>
    <s v=""/>
    <s v=""/>
    <s v=""/>
    <s v=""/>
    <n v="24.064"/>
    <s v=""/>
    <s v=""/>
    <n v="11.041"/>
    <s v=""/>
    <s v=""/>
    <s v=""/>
    <s v=""/>
    <s v=""/>
    <s v=""/>
    <s v=""/>
  </r>
  <r>
    <n v="21"/>
    <s v="COTE-D'OR"/>
    <n v="21323"/>
    <x v="214"/>
    <n v="604.79100000000005"/>
    <s v=""/>
    <n v="353.27699999999999"/>
    <n v="63.094999999999999"/>
    <s v=""/>
    <s v=""/>
    <s v=""/>
    <s v=""/>
    <s v=""/>
    <s v=""/>
    <s v=""/>
    <s v=""/>
    <s v=""/>
    <s v=""/>
    <n v="258.67599999999999"/>
    <s v=""/>
    <n v="129.15700000000001"/>
    <s v=""/>
    <s v=""/>
    <s v=""/>
    <s v=""/>
    <s v=""/>
    <n v="41.78"/>
    <s v=""/>
    <n v="46.27"/>
    <n v="50.9"/>
    <s v=""/>
    <s v=""/>
    <s v=""/>
    <s v=""/>
    <s v=""/>
    <s v=""/>
    <s v=""/>
    <s v=""/>
    <s v=""/>
    <s v=""/>
    <n v="60.26"/>
    <s v=""/>
    <n v="74.64"/>
    <s v=""/>
    <s v=""/>
    <s v=""/>
    <s v=""/>
    <s v=""/>
    <n v="1021.163"/>
    <n v="387.83300000000003"/>
    <n v="1408.9960000000001"/>
    <n v="43.73"/>
    <n v="60.31"/>
    <n v="47.31"/>
    <n v="1"/>
    <n v="1"/>
    <n v="1"/>
    <n v="27"/>
    <s v="BOURGOGNE FRANCHE COMTE"/>
    <n v="1447.5610339875539"/>
    <s v=""/>
    <n v="763.51199481305366"/>
    <n v="123.95874263261297"/>
    <s v=""/>
    <s v=""/>
    <s v=""/>
    <s v=""/>
    <s v=""/>
    <s v=""/>
    <s v=""/>
    <s v=""/>
    <s v=""/>
    <s v=""/>
    <n v="429.26651178227678"/>
    <s v=""/>
    <n v="173.03992497320473"/>
    <s v=""/>
    <s v=""/>
    <s v=""/>
    <s v=""/>
    <s v=""/>
  </r>
  <r>
    <n v="21"/>
    <s v="COTE-D'OR"/>
    <n v="21324"/>
    <x v="215"/>
    <n v="820.17100000000005"/>
    <s v=""/>
    <n v="269.95100000000002"/>
    <s v=""/>
    <s v=""/>
    <n v="33.905999999999999"/>
    <s v=""/>
    <s v=""/>
    <s v=""/>
    <s v=""/>
    <s v=""/>
    <s v=""/>
    <s v=""/>
    <s v=""/>
    <s v=""/>
    <n v="48.389000000000003"/>
    <s v=""/>
    <s v=""/>
    <s v=""/>
    <n v="40.94"/>
    <s v=""/>
    <s v=""/>
    <n v="100"/>
    <s v=""/>
    <n v="100"/>
    <s v=""/>
    <s v=""/>
    <n v="100"/>
    <s v=""/>
    <s v=""/>
    <s v=""/>
    <s v=""/>
    <s v=""/>
    <s v=""/>
    <s v=""/>
    <s v=""/>
    <s v=""/>
    <n v="100"/>
    <s v=""/>
    <s v=""/>
    <s v=""/>
    <n v="100"/>
    <s v=""/>
    <s v=""/>
    <n v="1124.028"/>
    <n v="89.328999999999994"/>
    <n v="1213.357"/>
    <n v="100"/>
    <n v="100"/>
    <n v="100"/>
    <n v="3"/>
    <n v="2"/>
    <n v="3"/>
    <n v="27"/>
    <s v="BOURGOGNE FRANCHE COMTE"/>
    <n v="820.17100000000005"/>
    <s v=""/>
    <n v="269.95100000000002"/>
    <s v=""/>
    <s v=""/>
    <n v="33.905999999999999"/>
    <s v=""/>
    <s v=""/>
    <s v=""/>
    <s v=""/>
    <s v=""/>
    <s v=""/>
    <s v=""/>
    <s v=""/>
    <s v=""/>
    <n v="48.389000000000003"/>
    <s v=""/>
    <s v=""/>
    <s v=""/>
    <n v="40.94"/>
    <s v=""/>
    <s v=""/>
  </r>
  <r>
    <n v="21"/>
    <s v="COTE-D'OR"/>
    <n v="21325"/>
    <x v="216"/>
    <n v="194.64099999999999"/>
    <s v=""/>
    <n v="128.27699999999999"/>
    <s v=""/>
    <s v=""/>
    <n v="31.681000000000001"/>
    <s v=""/>
    <s v=""/>
    <s v=""/>
    <s v=""/>
    <s v=""/>
    <n v="21.481999999999999"/>
    <s v=""/>
    <s v=""/>
    <n v="2.0569999999999999"/>
    <s v=""/>
    <s v=""/>
    <s v=""/>
    <s v=""/>
    <s v=""/>
    <s v=""/>
    <s v=""/>
    <n v="100"/>
    <s v=""/>
    <n v="100"/>
    <s v=""/>
    <s v=""/>
    <n v="100"/>
    <s v=""/>
    <s v=""/>
    <s v=""/>
    <s v=""/>
    <s v=""/>
    <n v="100"/>
    <s v=""/>
    <s v=""/>
    <n v="100"/>
    <s v=""/>
    <s v=""/>
    <s v=""/>
    <s v=""/>
    <s v=""/>
    <s v=""/>
    <s v=""/>
    <n v="376.08100000000002"/>
    <n v="2.0569999999999999"/>
    <n v="378.13799999999998"/>
    <n v="100"/>
    <n v="100"/>
    <n v="100"/>
    <n v="3"/>
    <n v="1"/>
    <n v="3"/>
    <n v="27"/>
    <s v="BOURGOGNE FRANCHE COMTE"/>
    <n v="194.64099999999999"/>
    <s v=""/>
    <n v="128.27699999999999"/>
    <s v=""/>
    <s v=""/>
    <n v="31.681000000000004"/>
    <s v=""/>
    <s v=""/>
    <s v=""/>
    <s v=""/>
    <s v=""/>
    <n v="21.481999999999999"/>
    <s v=""/>
    <s v=""/>
    <n v="2.0569999999999999"/>
    <s v=""/>
    <s v=""/>
    <s v=""/>
    <s v=""/>
    <s v=""/>
    <s v=""/>
    <s v=""/>
  </r>
  <r>
    <n v="21"/>
    <s v="COTE-D'OR"/>
    <n v="21326"/>
    <x v="217"/>
    <n v="2398.3389999999999"/>
    <s v=""/>
    <n v="1619.039"/>
    <s v=""/>
    <s v=""/>
    <s v=""/>
    <s v=""/>
    <s v=""/>
    <s v=""/>
    <s v=""/>
    <n v="3.7080000000000002"/>
    <n v="112.539"/>
    <s v=""/>
    <s v=""/>
    <n v="250.71600000000001"/>
    <n v="13.577"/>
    <s v=""/>
    <s v=""/>
    <s v=""/>
    <n v="257.642"/>
    <s v=""/>
    <s v=""/>
    <n v="84.06"/>
    <s v=""/>
    <n v="82.42"/>
    <s v=""/>
    <s v=""/>
    <s v=""/>
    <s v=""/>
    <s v=""/>
    <s v=""/>
    <s v=""/>
    <n v="100"/>
    <n v="100"/>
    <s v=""/>
    <s v=""/>
    <n v="71.489999999999995"/>
    <n v="100"/>
    <s v=""/>
    <s v=""/>
    <s v=""/>
    <n v="100"/>
    <s v=""/>
    <s v=""/>
    <n v="4133.625"/>
    <n v="521.93499999999995"/>
    <n v="4655.5600000000004"/>
    <n v="83.78"/>
    <n v="83.92"/>
    <n v="83.8"/>
    <n v="5"/>
    <n v="5"/>
    <n v="5"/>
    <n v="27"/>
    <s v="BOURGOGNE FRANCHE COMTE"/>
    <n v="2853.1275279562215"/>
    <s v=""/>
    <n v="1964.3763649599609"/>
    <s v=""/>
    <s v=""/>
    <s v=""/>
    <s v=""/>
    <s v=""/>
    <s v=""/>
    <s v=""/>
    <n v="3.7080000000000002"/>
    <n v="112.53900000000002"/>
    <s v=""/>
    <s v=""/>
    <n v="350.70079731430974"/>
    <n v="13.577"/>
    <s v=""/>
    <s v=""/>
    <s v=""/>
    <n v="257.642"/>
    <s v=""/>
    <s v=""/>
  </r>
  <r>
    <n v="21"/>
    <s v="COTE-D'OR"/>
    <n v="21327"/>
    <x v="218"/>
    <n v="20.157"/>
    <s v=""/>
    <s v=""/>
    <s v=""/>
    <s v=""/>
    <n v="21.082999999999998"/>
    <s v=""/>
    <s v=""/>
    <s v=""/>
    <s v=""/>
    <s v=""/>
    <n v="31.913"/>
    <s v=""/>
    <s v=""/>
    <s v=""/>
    <s v=""/>
    <s v=""/>
    <s v=""/>
    <s v=""/>
    <s v=""/>
    <s v=""/>
    <s v=""/>
    <n v="6"/>
    <s v=""/>
    <s v=""/>
    <s v=""/>
    <s v=""/>
    <n v="70.08"/>
    <s v=""/>
    <s v=""/>
    <s v=""/>
    <s v=""/>
    <s v=""/>
    <n v="50.76"/>
    <s v=""/>
    <s v=""/>
    <s v=""/>
    <s v=""/>
    <s v=""/>
    <s v=""/>
    <s v=""/>
    <s v=""/>
    <s v=""/>
    <s v=""/>
    <n v="73.153000000000006"/>
    <s v=""/>
    <n v="73.153000000000006"/>
    <n v="16.13"/>
    <s v=""/>
    <n v="16.13"/>
    <n v="1"/>
    <s v=""/>
    <n v="1"/>
    <n v="27"/>
    <s v="BOURGOGNE FRANCHE COMTE"/>
    <n v="335.95"/>
    <s v=""/>
    <s v=""/>
    <s v=""/>
    <s v=""/>
    <n v="30.084189497716896"/>
    <s v=""/>
    <s v=""/>
    <s v=""/>
    <s v=""/>
    <s v=""/>
    <n v="62.870370370370374"/>
    <s v=""/>
    <s v=""/>
    <s v=""/>
    <s v=""/>
    <s v=""/>
    <s v=""/>
    <s v=""/>
    <s v=""/>
    <s v=""/>
    <s v=""/>
  </r>
  <r>
    <n v="21"/>
    <s v="COTE-D'OR"/>
    <n v="21329"/>
    <x v="219"/>
    <s v=""/>
    <s v=""/>
    <s v=""/>
    <s v=""/>
    <s v=""/>
    <s v=""/>
    <s v=""/>
    <s v=""/>
    <s v=""/>
    <s v=""/>
    <s v=""/>
    <s v=""/>
    <s v=""/>
    <s v=""/>
    <n v="28.797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n v="28.797000000000001"/>
    <n v="28.797000000000001"/>
    <s v=""/>
    <n v="100"/>
    <n v="100"/>
    <s v=""/>
    <n v="1"/>
    <n v="1"/>
    <n v="27"/>
    <s v="BOURGOGNE FRANCHE COMTE"/>
    <s v=""/>
    <s v=""/>
    <s v=""/>
    <s v=""/>
    <s v=""/>
    <s v=""/>
    <s v=""/>
    <s v=""/>
    <s v=""/>
    <s v=""/>
    <s v=""/>
    <s v=""/>
    <s v=""/>
    <s v=""/>
    <n v="28.797000000000001"/>
    <s v=""/>
    <s v=""/>
    <s v=""/>
    <s v=""/>
    <s v=""/>
    <s v=""/>
    <s v=""/>
  </r>
  <r>
    <n v="21"/>
    <s v="COTE-D'OR"/>
    <n v="21330"/>
    <x v="220"/>
    <n v="2027.06"/>
    <s v=""/>
    <n v="1021.272"/>
    <s v=""/>
    <s v=""/>
    <s v=""/>
    <n v="37.442999999999998"/>
    <s v=""/>
    <s v=""/>
    <s v=""/>
    <s v=""/>
    <s v=""/>
    <s v=""/>
    <s v=""/>
    <n v="264.72300000000001"/>
    <n v="42.734000000000002"/>
    <n v="102.724"/>
    <s v=""/>
    <s v=""/>
    <s v=""/>
    <s v=""/>
    <s v=""/>
    <n v="93.87"/>
    <s v=""/>
    <n v="86.62"/>
    <s v=""/>
    <s v=""/>
    <s v=""/>
    <n v="100"/>
    <s v=""/>
    <s v=""/>
    <s v=""/>
    <s v=""/>
    <s v=""/>
    <s v=""/>
    <s v=""/>
    <n v="74.959999999999994"/>
    <n v="100"/>
    <n v="71.8"/>
    <s v=""/>
    <s v=""/>
    <s v=""/>
    <s v=""/>
    <s v=""/>
    <n v="3085.7750000000001"/>
    <n v="410.18099999999998"/>
    <n v="3495.9560000000001"/>
    <n v="91.41"/>
    <n v="76.11"/>
    <n v="89.3"/>
    <n v="4"/>
    <n v="4"/>
    <n v="5"/>
    <n v="27"/>
    <s v="BOURGOGNE FRANCHE COMTE"/>
    <n v="2159.4332587621179"/>
    <s v=""/>
    <n v="1179.0256291849457"/>
    <s v=""/>
    <s v=""/>
    <s v=""/>
    <n v="37.442999999999998"/>
    <s v=""/>
    <s v=""/>
    <s v=""/>
    <s v=""/>
    <s v=""/>
    <s v=""/>
    <s v=""/>
    <n v="353.15234791889014"/>
    <n v="42.734000000000002"/>
    <n v="143.06963788300837"/>
    <s v=""/>
    <s v=""/>
    <s v=""/>
    <s v=""/>
    <s v=""/>
  </r>
  <r>
    <n v="21"/>
    <s v="COTE-D'OR"/>
    <n v="21331"/>
    <x v="221"/>
    <n v="209.68100000000001"/>
    <s v=""/>
    <n v="156.47900000000001"/>
    <s v=""/>
    <s v=""/>
    <s v=""/>
    <s v=""/>
    <s v=""/>
    <s v=""/>
    <s v=""/>
    <s v=""/>
    <n v="51.360999999999997"/>
    <s v=""/>
    <s v=""/>
    <s v=""/>
    <n v="15.692"/>
    <n v="65.177999999999997"/>
    <s v=""/>
    <s v=""/>
    <s v=""/>
    <s v=""/>
    <s v=""/>
    <n v="89.99"/>
    <s v=""/>
    <n v="100"/>
    <s v=""/>
    <s v=""/>
    <s v=""/>
    <s v=""/>
    <s v=""/>
    <s v=""/>
    <s v=""/>
    <s v=""/>
    <n v="100"/>
    <s v=""/>
    <s v=""/>
    <s v=""/>
    <n v="100"/>
    <n v="100"/>
    <s v=""/>
    <s v=""/>
    <s v=""/>
    <s v=""/>
    <s v=""/>
    <n v="417.52100000000002"/>
    <n v="80.87"/>
    <n v="498.39100000000002"/>
    <n v="94.71"/>
    <n v="100"/>
    <n v="95.53"/>
    <n v="2"/>
    <n v="2"/>
    <n v="2"/>
    <n v="27"/>
    <s v="BOURGOGNE FRANCHE COMTE"/>
    <n v="233.00477830870099"/>
    <s v=""/>
    <n v="156.47900000000001"/>
    <s v=""/>
    <s v=""/>
    <s v=""/>
    <s v=""/>
    <s v=""/>
    <s v=""/>
    <s v=""/>
    <s v=""/>
    <n v="51.361000000000004"/>
    <s v=""/>
    <s v=""/>
    <s v=""/>
    <n v="15.692"/>
    <n v="65.177999999999997"/>
    <s v=""/>
    <s v=""/>
    <s v=""/>
    <s v=""/>
    <s v=""/>
  </r>
  <r>
    <n v="21"/>
    <s v="COTE-D'OR"/>
    <n v="21335"/>
    <x v="222"/>
    <n v="198.82599999999999"/>
    <s v=""/>
    <n v="87.796000000000006"/>
    <s v=""/>
    <s v=""/>
    <n v="74.128"/>
    <s v=""/>
    <s v=""/>
    <s v=""/>
    <s v=""/>
    <s v=""/>
    <s v=""/>
    <s v=""/>
    <s v=""/>
    <n v="5.7889999999999997"/>
    <s v=""/>
    <s v=""/>
    <s v=""/>
    <s v=""/>
    <n v="35.994"/>
    <s v=""/>
    <s v=""/>
    <n v="46.63"/>
    <s v=""/>
    <n v="100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360.75"/>
    <n v="41.783000000000001"/>
    <n v="402.53300000000002"/>
    <n v="61.32"/>
    <n v="100"/>
    <n v="63.89"/>
    <n v="2"/>
    <n v="2"/>
    <n v="2"/>
    <n v="27"/>
    <s v="BOURGOGNE FRANCHE COMTE"/>
    <n v="426.39073557795405"/>
    <s v=""/>
    <n v="87.796000000000006"/>
    <s v=""/>
    <s v=""/>
    <n v="74.128"/>
    <s v=""/>
    <s v=""/>
    <s v=""/>
    <s v=""/>
    <s v=""/>
    <s v=""/>
    <s v=""/>
    <s v=""/>
    <n v="5.7889999999999997"/>
    <s v=""/>
    <s v=""/>
    <s v=""/>
    <s v=""/>
    <n v="35.994"/>
    <s v=""/>
    <s v=""/>
  </r>
  <r>
    <n v="21"/>
    <s v="COTE-D'OR"/>
    <n v="21336"/>
    <x v="223"/>
    <n v="774.20600000000002"/>
    <s v=""/>
    <n v="529.30999999999995"/>
    <s v=""/>
    <s v=""/>
    <s v=""/>
    <s v=""/>
    <s v=""/>
    <s v=""/>
    <s v=""/>
    <s v=""/>
    <s v=""/>
    <s v=""/>
    <s v=""/>
    <n v="199.45599999999999"/>
    <s v=""/>
    <s v=""/>
    <s v=""/>
    <s v=""/>
    <s v=""/>
    <s v=""/>
    <s v=""/>
    <n v="13.42"/>
    <s v=""/>
    <n v="11.81"/>
    <s v=""/>
    <s v=""/>
    <s v=""/>
    <s v=""/>
    <s v=""/>
    <s v=""/>
    <s v=""/>
    <s v=""/>
    <s v=""/>
    <s v=""/>
    <s v=""/>
    <n v="47.27"/>
    <s v=""/>
    <s v=""/>
    <s v=""/>
    <s v=""/>
    <s v=""/>
    <s v=""/>
    <s v=""/>
    <n v="1303.5160000000001"/>
    <n v="199.45599999999999"/>
    <n v="1502.972"/>
    <n v="12.58"/>
    <n v="18.61"/>
    <n v="13.14"/>
    <n v="2"/>
    <n v="2"/>
    <n v="2"/>
    <n v="27"/>
    <s v="BOURGOGNE FRANCHE COMTE"/>
    <n v="5769.0461997019374"/>
    <s v=""/>
    <n v="4481.8797629127848"/>
    <s v=""/>
    <s v=""/>
    <s v=""/>
    <s v=""/>
    <s v=""/>
    <s v=""/>
    <s v=""/>
    <s v=""/>
    <s v=""/>
    <s v=""/>
    <s v=""/>
    <n v="421.95049714406593"/>
    <s v=""/>
    <s v=""/>
    <s v=""/>
    <s v=""/>
    <s v=""/>
    <s v=""/>
    <s v=""/>
  </r>
  <r>
    <n v="21"/>
    <s v="COTE-D'OR"/>
    <n v="21337"/>
    <x v="224"/>
    <n v="264.214"/>
    <s v=""/>
    <n v="156.61600000000001"/>
    <n v="46.625999999999998"/>
    <s v=""/>
    <s v=""/>
    <s v=""/>
    <s v=""/>
    <s v=""/>
    <s v=""/>
    <s v=""/>
    <s v=""/>
    <s v=""/>
    <s v=""/>
    <n v="93.884"/>
    <s v=""/>
    <n v="35.396000000000001"/>
    <s v=""/>
    <s v=""/>
    <s v=""/>
    <s v=""/>
    <s v=""/>
    <n v="100"/>
    <s v=""/>
    <n v="64.52"/>
    <n v="100"/>
    <s v=""/>
    <s v=""/>
    <s v=""/>
    <s v=""/>
    <s v=""/>
    <s v=""/>
    <s v=""/>
    <s v=""/>
    <s v=""/>
    <s v=""/>
    <n v="100"/>
    <s v=""/>
    <n v="77.64"/>
    <s v=""/>
    <s v=""/>
    <s v=""/>
    <s v=""/>
    <s v=""/>
    <n v="467.45600000000002"/>
    <n v="129.28"/>
    <n v="596.73599999999999"/>
    <n v="84.44"/>
    <n v="92.69"/>
    <n v="86.1"/>
    <n v="2"/>
    <n v="1"/>
    <n v="2"/>
    <n v="27"/>
    <s v="BOURGOGNE FRANCHE COMTE"/>
    <n v="264.214"/>
    <s v=""/>
    <n v="242.74023558586489"/>
    <n v="46.625999999999998"/>
    <s v=""/>
    <s v=""/>
    <s v=""/>
    <s v=""/>
    <s v=""/>
    <s v=""/>
    <s v=""/>
    <s v=""/>
    <s v=""/>
    <s v=""/>
    <n v="93.884"/>
    <s v=""/>
    <n v="45.58990211231324"/>
    <s v=""/>
    <s v=""/>
    <s v=""/>
    <s v=""/>
    <s v=""/>
  </r>
  <r>
    <n v="21"/>
    <s v="COTE-D'OR"/>
    <n v="21338"/>
    <x v="225"/>
    <n v="620.45699999999999"/>
    <s v=""/>
    <n v="839.06799999999998"/>
    <s v=""/>
    <n v="7.6559999999999997"/>
    <s v=""/>
    <s v=""/>
    <n v="3.3410000000000002"/>
    <s v=""/>
    <s v=""/>
    <s v=""/>
    <n v="6.09"/>
    <s v=""/>
    <s v=""/>
    <n v="182.27699999999999"/>
    <n v="21.634"/>
    <s v=""/>
    <s v=""/>
    <s v=""/>
    <n v="15.24"/>
    <s v=""/>
    <s v=""/>
    <n v="83.16"/>
    <s v=""/>
    <n v="77.75"/>
    <s v=""/>
    <n v="100"/>
    <s v=""/>
    <s v=""/>
    <n v="100"/>
    <s v=""/>
    <s v=""/>
    <s v=""/>
    <n v="100"/>
    <s v=""/>
    <s v=""/>
    <n v="86.93"/>
    <n v="100"/>
    <s v=""/>
    <s v=""/>
    <s v=""/>
    <n v="36.14"/>
    <s v=""/>
    <s v=""/>
    <n v="1476.6120000000001"/>
    <n v="219.15100000000001"/>
    <n v="1695.7629999999999"/>
    <n v="80.150000000000006"/>
    <n v="80.14"/>
    <n v="80.150000000000006"/>
    <n v="4"/>
    <n v="3"/>
    <n v="4"/>
    <n v="27"/>
    <s v="BOURGOGNE FRANCHE COMTE"/>
    <n v="746.10028860028854"/>
    <s v=""/>
    <n v="1079.1871382636655"/>
    <s v=""/>
    <n v="7.6560000000000006"/>
    <s v=""/>
    <s v=""/>
    <n v="3.3410000000000002"/>
    <s v=""/>
    <s v=""/>
    <s v=""/>
    <n v="6.09"/>
    <s v=""/>
    <s v=""/>
    <n v="209.68250316346482"/>
    <n v="21.634"/>
    <s v=""/>
    <s v=""/>
    <s v=""/>
    <n v="42.169341449916992"/>
    <s v=""/>
    <s v=""/>
  </r>
  <r>
    <n v="21"/>
    <s v="COTE-D'OR"/>
    <n v="21339"/>
    <x v="226"/>
    <n v="292.96199999999999"/>
    <s v=""/>
    <n v="319.93200000000002"/>
    <s v=""/>
    <s v=""/>
    <s v=""/>
    <s v=""/>
    <s v=""/>
    <s v=""/>
    <s v=""/>
    <s v=""/>
    <s v=""/>
    <s v=""/>
    <s v=""/>
    <n v="154.471"/>
    <s v=""/>
    <s v=""/>
    <s v=""/>
    <s v=""/>
    <s v=""/>
    <s v=""/>
    <s v=""/>
    <n v="100"/>
    <s v=""/>
    <n v="97.24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612.89400000000001"/>
    <n v="154.471"/>
    <n v="767.36500000000001"/>
    <n v="98.54"/>
    <n v="100"/>
    <n v="98.83"/>
    <n v="2"/>
    <n v="2"/>
    <n v="2"/>
    <n v="27"/>
    <s v="BOURGOGNE FRANCHE COMTE"/>
    <n v="292.96199999999999"/>
    <s v=""/>
    <n v="329.01275195392844"/>
    <s v=""/>
    <s v=""/>
    <s v=""/>
    <s v=""/>
    <s v=""/>
    <s v=""/>
    <s v=""/>
    <s v=""/>
    <s v=""/>
    <s v=""/>
    <s v=""/>
    <n v="154.471"/>
    <s v=""/>
    <s v=""/>
    <s v=""/>
    <s v=""/>
    <s v=""/>
    <s v=""/>
    <s v=""/>
  </r>
  <r>
    <n v="21"/>
    <s v="COTE-D'OR"/>
    <n v="21341"/>
    <x v="227"/>
    <n v="237.77500000000001"/>
    <s v=""/>
    <n v="56.920999999999999"/>
    <s v=""/>
    <s v=""/>
    <s v=""/>
    <s v=""/>
    <s v=""/>
    <s v=""/>
    <s v=""/>
    <s v=""/>
    <s v=""/>
    <s v=""/>
    <s v=""/>
    <n v="4.8579999999999997"/>
    <s v=""/>
    <s v=""/>
    <s v=""/>
    <s v=""/>
    <s v=""/>
    <s v=""/>
    <s v=""/>
    <n v="79.739999999999995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94.69600000000003"/>
    <n v="4.8579999999999997"/>
    <n v="299.55399999999997"/>
    <n v="82.99"/>
    <n v="100"/>
    <n v="83.22"/>
    <n v="2"/>
    <n v="1"/>
    <n v="2"/>
    <n v="27"/>
    <s v="BOURGOGNE FRANCHE COMTE"/>
    <n v="298.18786054677707"/>
    <s v=""/>
    <n v="56.920999999999999"/>
    <s v=""/>
    <s v=""/>
    <s v=""/>
    <s v=""/>
    <s v=""/>
    <s v=""/>
    <s v=""/>
    <s v=""/>
    <s v=""/>
    <s v=""/>
    <s v=""/>
    <n v="4.8579999999999997"/>
    <s v=""/>
    <s v=""/>
    <s v=""/>
    <s v=""/>
    <s v=""/>
    <s v=""/>
    <s v=""/>
  </r>
  <r>
    <n v="21"/>
    <s v="COTE-D'OR"/>
    <n v="21343"/>
    <x v="228"/>
    <n v="376.346"/>
    <s v=""/>
    <n v="184.72499999999999"/>
    <s v=""/>
    <s v=""/>
    <s v=""/>
    <s v=""/>
    <s v=""/>
    <s v=""/>
    <s v=""/>
    <s v=""/>
    <s v=""/>
    <s v=""/>
    <s v=""/>
    <s v=""/>
    <s v=""/>
    <n v="19.849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n v="100"/>
    <s v=""/>
    <s v=""/>
    <s v=""/>
    <s v=""/>
    <s v=""/>
    <n v="561.07100000000003"/>
    <n v="19.849"/>
    <n v="580.91999999999996"/>
    <n v="100"/>
    <n v="100"/>
    <n v="100"/>
    <n v="1"/>
    <n v="1"/>
    <n v="1"/>
    <n v="27"/>
    <s v="BOURGOGNE FRANCHE COMTE"/>
    <n v="376.346"/>
    <s v=""/>
    <n v="184.72499999999999"/>
    <s v=""/>
    <s v=""/>
    <s v=""/>
    <s v=""/>
    <s v=""/>
    <s v=""/>
    <s v=""/>
    <s v=""/>
    <s v=""/>
    <s v=""/>
    <s v=""/>
    <s v=""/>
    <s v=""/>
    <n v="19.849"/>
    <s v=""/>
    <s v=""/>
    <s v=""/>
    <s v=""/>
    <s v=""/>
  </r>
  <r>
    <n v="21"/>
    <s v="COTE-D'OR"/>
    <n v="21345"/>
    <x v="229"/>
    <n v="318.91300000000001"/>
    <s v=""/>
    <n v="522.54399999999998"/>
    <s v=""/>
    <s v=""/>
    <s v=""/>
    <s v=""/>
    <s v=""/>
    <s v=""/>
    <s v=""/>
    <s v=""/>
    <s v=""/>
    <s v=""/>
    <s v=""/>
    <n v="98.731999999999999"/>
    <s v=""/>
    <s v=""/>
    <s v=""/>
    <s v=""/>
    <n v="7.88"/>
    <s v=""/>
    <s v=""/>
    <n v="82.57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841.45699999999999"/>
    <n v="106.61199999999999"/>
    <n v="948.06899999999996"/>
    <n v="92.59"/>
    <n v="100"/>
    <n v="93.37"/>
    <n v="2"/>
    <n v="2"/>
    <n v="2"/>
    <n v="27"/>
    <s v="BOURGOGNE FRANCHE COMTE"/>
    <n v="386.23349884946111"/>
    <s v=""/>
    <n v="522.54399999999998"/>
    <s v=""/>
    <s v=""/>
    <s v=""/>
    <s v=""/>
    <s v=""/>
    <s v=""/>
    <s v=""/>
    <s v=""/>
    <s v=""/>
    <s v=""/>
    <s v=""/>
    <n v="98.731999999999999"/>
    <s v=""/>
    <s v=""/>
    <s v=""/>
    <s v=""/>
    <n v="7.88"/>
    <s v=""/>
    <s v=""/>
  </r>
  <r>
    <n v="21"/>
    <s v="COTE-D'OR"/>
    <n v="21346"/>
    <x v="230"/>
    <s v=""/>
    <s v=""/>
    <n v="283.68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83.68"/>
    <s v=""/>
    <n v="283.68"/>
    <n v="100"/>
    <s v=""/>
    <n v="100"/>
    <n v="1"/>
    <s v=""/>
    <n v="1"/>
    <n v="27"/>
    <s v="BOURGOGNE FRANCHE COMTE"/>
    <s v=""/>
    <s v=""/>
    <n v="283.68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348"/>
    <x v="231"/>
    <n v="296.68"/>
    <s v=""/>
    <n v="99.715999999999994"/>
    <n v="58.588999999999999"/>
    <s v=""/>
    <s v=""/>
    <s v=""/>
    <s v=""/>
    <s v=""/>
    <s v=""/>
    <s v=""/>
    <n v="35.679000000000002"/>
    <s v=""/>
    <s v=""/>
    <n v="39.064"/>
    <n v="17.911999999999999"/>
    <n v="4.9359999999999999"/>
    <s v=""/>
    <s v=""/>
    <s v=""/>
    <s v=""/>
    <s v=""/>
    <n v="72.69"/>
    <s v=""/>
    <n v="77.52"/>
    <n v="73.510000000000005"/>
    <s v=""/>
    <s v=""/>
    <s v=""/>
    <s v=""/>
    <s v=""/>
    <s v=""/>
    <s v=""/>
    <n v="100"/>
    <s v=""/>
    <s v=""/>
    <n v="60.02"/>
    <n v="100"/>
    <n v="100"/>
    <s v=""/>
    <s v=""/>
    <s v=""/>
    <s v=""/>
    <s v=""/>
    <n v="490.66399999999999"/>
    <n v="61.911999999999999"/>
    <n v="552.57600000000002"/>
    <n v="75.239999999999995"/>
    <n v="70.41"/>
    <n v="74.66"/>
    <n v="2"/>
    <n v="2"/>
    <n v="2"/>
    <n v="27"/>
    <s v="BOURGOGNE FRANCHE COMTE"/>
    <n v="408.14417388911818"/>
    <s v=""/>
    <n v="128.63261093911248"/>
    <n v="79.702081349476245"/>
    <s v=""/>
    <s v=""/>
    <s v=""/>
    <s v=""/>
    <s v=""/>
    <s v=""/>
    <s v=""/>
    <n v="35.679000000000002"/>
    <s v=""/>
    <s v=""/>
    <n v="65.084971676107955"/>
    <n v="17.911999999999999"/>
    <n v="4.9359999999999999"/>
    <s v=""/>
    <s v=""/>
    <s v=""/>
    <s v=""/>
    <s v=""/>
  </r>
  <r>
    <n v="21"/>
    <s v="COTE-D'OR"/>
    <n v="21349"/>
    <x v="232"/>
    <n v="50.082000000000001"/>
    <s v=""/>
    <n v="7.6109999999999998"/>
    <s v=""/>
    <s v=""/>
    <n v="27.088999999999999"/>
    <s v=""/>
    <s v=""/>
    <s v=""/>
    <s v=""/>
    <s v=""/>
    <n v="30.670999999999999"/>
    <s v=""/>
    <s v=""/>
    <s v=""/>
    <s v=""/>
    <s v=""/>
    <s v=""/>
    <s v=""/>
    <s v=""/>
    <s v=""/>
    <s v=""/>
    <n v="80.040000000000006"/>
    <s v=""/>
    <n v="61.82"/>
    <s v=""/>
    <s v=""/>
    <n v="80.02"/>
    <s v=""/>
    <s v=""/>
    <s v=""/>
    <s v=""/>
    <s v=""/>
    <n v="29.07"/>
    <s v=""/>
    <s v=""/>
    <s v=""/>
    <s v=""/>
    <s v=""/>
    <s v=""/>
    <s v=""/>
    <s v=""/>
    <s v=""/>
    <s v=""/>
    <n v="115.453"/>
    <s v=""/>
    <n v="115.453"/>
    <n v="53.89"/>
    <s v=""/>
    <n v="51.25"/>
    <n v="3"/>
    <s v=""/>
    <n v="3"/>
    <n v="27"/>
    <s v="BOURGOGNE FRANCHE COMTE"/>
    <n v="62.571214392803597"/>
    <s v=""/>
    <n v="12.311549660304108"/>
    <s v=""/>
    <s v=""/>
    <n v="33.852786803299175"/>
    <s v=""/>
    <s v=""/>
    <s v=""/>
    <s v=""/>
    <s v=""/>
    <n v="105.50739594083247"/>
    <s v=""/>
    <s v=""/>
    <s v=""/>
    <s v=""/>
    <s v=""/>
    <s v=""/>
    <s v=""/>
    <s v=""/>
    <s v=""/>
    <s v=""/>
  </r>
  <r>
    <n v="21"/>
    <s v="COTE-D'OR"/>
    <n v="21353"/>
    <x v="233"/>
    <n v="3243.0070000000001"/>
    <s v=""/>
    <n v="1138.6759999999999"/>
    <n v="874.35199999999998"/>
    <s v=""/>
    <s v=""/>
    <s v=""/>
    <s v=""/>
    <s v=""/>
    <s v=""/>
    <s v=""/>
    <s v=""/>
    <s v=""/>
    <s v=""/>
    <n v="118.428"/>
    <s v=""/>
    <n v="213.79900000000001"/>
    <s v=""/>
    <s v=""/>
    <s v=""/>
    <s v=""/>
    <s v=""/>
    <n v="93.5"/>
    <s v=""/>
    <n v="100"/>
    <n v="100"/>
    <s v=""/>
    <s v=""/>
    <s v=""/>
    <s v=""/>
    <s v=""/>
    <s v=""/>
    <s v=""/>
    <s v=""/>
    <s v=""/>
    <s v=""/>
    <n v="100"/>
    <s v=""/>
    <n v="87.86"/>
    <s v=""/>
    <s v=""/>
    <s v=""/>
    <s v=""/>
    <s v=""/>
    <n v="5256.0349999999999"/>
    <n v="332.22699999999998"/>
    <n v="5588.2619999999997"/>
    <n v="95.89"/>
    <n v="91.83"/>
    <n v="95.64"/>
    <n v="7"/>
    <n v="5"/>
    <n v="7"/>
    <n v="27"/>
    <s v="BOURGOGNE FRANCHE COMTE"/>
    <n v="3468.4566844919786"/>
    <s v=""/>
    <n v="1138.6759999999999"/>
    <n v="874.35199999999998"/>
    <s v=""/>
    <s v=""/>
    <s v=""/>
    <s v=""/>
    <s v=""/>
    <s v=""/>
    <s v=""/>
    <s v=""/>
    <s v=""/>
    <s v=""/>
    <n v="118.428"/>
    <s v=""/>
    <n v="243.34054177099932"/>
    <s v=""/>
    <s v=""/>
    <s v=""/>
    <s v=""/>
    <s v=""/>
  </r>
  <r>
    <n v="21"/>
    <s v="COTE-D'OR"/>
    <n v="21354"/>
    <x v="234"/>
    <n v="241.012"/>
    <s v=""/>
    <n v="123.486"/>
    <s v=""/>
    <s v=""/>
    <n v="1.3919999999999999"/>
    <s v=""/>
    <s v=""/>
    <s v=""/>
    <s v=""/>
    <s v=""/>
    <s v=""/>
    <s v=""/>
    <s v=""/>
    <n v="16.817"/>
    <s v=""/>
    <n v="1.958"/>
    <s v=""/>
    <s v=""/>
    <s v=""/>
    <s v=""/>
    <s v=""/>
    <n v="77.790000000000006"/>
    <s v=""/>
    <n v="69.94"/>
    <s v=""/>
    <s v=""/>
    <n v="100"/>
    <s v=""/>
    <s v=""/>
    <s v=""/>
    <s v=""/>
    <s v=""/>
    <s v=""/>
    <s v=""/>
    <s v=""/>
    <n v="56.62"/>
    <s v=""/>
    <n v="33.090000000000003"/>
    <s v=""/>
    <s v=""/>
    <s v=""/>
    <s v=""/>
    <s v=""/>
    <n v="365.89"/>
    <n v="18.774999999999999"/>
    <n v="384.66500000000002"/>
    <n v="73.27"/>
    <n v="52.71"/>
    <n v="71.900000000000006"/>
    <n v="2"/>
    <n v="1"/>
    <n v="2"/>
    <n v="27"/>
    <s v="BOURGOGNE FRANCHE COMTE"/>
    <n v="309.8238848181"/>
    <s v=""/>
    <n v="176.559908492994"/>
    <s v=""/>
    <s v=""/>
    <n v="1.3919999999999999"/>
    <s v=""/>
    <s v=""/>
    <s v=""/>
    <s v=""/>
    <s v=""/>
    <s v=""/>
    <s v=""/>
    <s v=""/>
    <n v="29.701518897915935"/>
    <s v=""/>
    <n v="5.9171955273496515"/>
    <s v=""/>
    <s v=""/>
    <s v=""/>
    <s v=""/>
    <s v=""/>
  </r>
  <r>
    <n v="21"/>
    <s v="COTE-D'OR"/>
    <n v="21356"/>
    <x v="235"/>
    <n v="2747.27"/>
    <s v=""/>
    <n v="712.50800000000004"/>
    <n v="1241.0260000000001"/>
    <s v=""/>
    <s v=""/>
    <s v=""/>
    <s v=""/>
    <s v=""/>
    <s v=""/>
    <s v=""/>
    <s v=""/>
    <s v=""/>
    <s v=""/>
    <n v="826.51499999999999"/>
    <s v=""/>
    <n v="160.589"/>
    <s v=""/>
    <s v=""/>
    <s v=""/>
    <s v=""/>
    <s v=""/>
    <n v="55.72"/>
    <s v=""/>
    <n v="54.81"/>
    <n v="75.95"/>
    <s v=""/>
    <s v=""/>
    <s v=""/>
    <s v=""/>
    <s v=""/>
    <s v=""/>
    <s v=""/>
    <s v=""/>
    <s v=""/>
    <s v=""/>
    <n v="67.83"/>
    <s v=""/>
    <n v="43.26"/>
    <s v=""/>
    <s v=""/>
    <s v=""/>
    <s v=""/>
    <s v=""/>
    <n v="4700.8040000000001"/>
    <n v="987.10400000000004"/>
    <n v="5687.9080000000004"/>
    <n v="59.77"/>
    <n v="62.09"/>
    <n v="60.16"/>
    <n v="5"/>
    <n v="5"/>
    <n v="5"/>
    <n v="27"/>
    <s v="BOURGOGNE FRANCHE COMTE"/>
    <n v="4930.4917444364683"/>
    <s v=""/>
    <n v="1299.9598613391718"/>
    <n v="1634.0039499670838"/>
    <s v=""/>
    <s v=""/>
    <s v=""/>
    <s v=""/>
    <s v=""/>
    <s v=""/>
    <s v=""/>
    <s v=""/>
    <s v=""/>
    <s v=""/>
    <n v="1218.5095090667846"/>
    <s v=""/>
    <n v="371.21821544151641"/>
    <s v=""/>
    <s v=""/>
    <s v=""/>
    <s v=""/>
    <s v=""/>
  </r>
  <r>
    <n v="21"/>
    <s v="COTE-D'OR"/>
    <n v="21357"/>
    <x v="236"/>
    <n v="234.24199999999999"/>
    <s v=""/>
    <n v="427.05200000000002"/>
    <s v=""/>
    <s v=""/>
    <s v=""/>
    <s v=""/>
    <s v=""/>
    <s v=""/>
    <s v=""/>
    <s v=""/>
    <s v=""/>
    <s v=""/>
    <s v=""/>
    <n v="71.206999999999994"/>
    <s v=""/>
    <s v=""/>
    <s v=""/>
    <s v=""/>
    <s v=""/>
    <s v=""/>
    <s v=""/>
    <n v="20.71"/>
    <s v=""/>
    <n v="26.74"/>
    <s v=""/>
    <s v=""/>
    <s v=""/>
    <s v=""/>
    <s v=""/>
    <s v=""/>
    <s v=""/>
    <s v=""/>
    <s v=""/>
    <s v=""/>
    <s v=""/>
    <n v="56.81"/>
    <s v=""/>
    <s v=""/>
    <s v=""/>
    <s v=""/>
    <s v=""/>
    <s v=""/>
    <s v=""/>
    <n v="661.29399999999998"/>
    <n v="71.206999999999994"/>
    <n v="732.50099999999998"/>
    <n v="24.13"/>
    <n v="34.1"/>
    <n v="24.83"/>
    <n v="2"/>
    <n v="2"/>
    <n v="3"/>
    <n v="27"/>
    <s v="BOURGOGNE FRANCHE COMTE"/>
    <n v="1131.057460164172"/>
    <s v=""/>
    <n v="1597.0531039640989"/>
    <s v=""/>
    <s v=""/>
    <s v=""/>
    <s v=""/>
    <s v=""/>
    <s v=""/>
    <s v=""/>
    <s v=""/>
    <s v=""/>
    <s v=""/>
    <s v=""/>
    <n v="125.34236930117935"/>
    <s v=""/>
    <s v=""/>
    <s v=""/>
    <s v=""/>
    <s v=""/>
    <s v=""/>
    <s v=""/>
  </r>
  <r>
    <n v="21"/>
    <s v="COTE-D'OR"/>
    <n v="21358"/>
    <x v="237"/>
    <n v="3717.174"/>
    <s v=""/>
    <n v="1372.8340000000001"/>
    <s v=""/>
    <n v="59.399000000000001"/>
    <n v="32.680999999999997"/>
    <s v=""/>
    <s v=""/>
    <s v=""/>
    <s v=""/>
    <s v=""/>
    <n v="29.998000000000001"/>
    <s v=""/>
    <s v=""/>
    <n v="121.426"/>
    <n v="104.54"/>
    <s v=""/>
    <s v=""/>
    <s v=""/>
    <n v="151.09299999999999"/>
    <s v=""/>
    <s v=""/>
    <n v="91.87"/>
    <s v=""/>
    <n v="94.58"/>
    <s v=""/>
    <n v="100"/>
    <n v="100"/>
    <s v=""/>
    <s v=""/>
    <s v=""/>
    <s v=""/>
    <s v=""/>
    <n v="100"/>
    <s v=""/>
    <s v=""/>
    <n v="100"/>
    <n v="76.3"/>
    <s v=""/>
    <s v=""/>
    <s v=""/>
    <n v="100"/>
    <s v=""/>
    <s v=""/>
    <n v="5212.0860000000002"/>
    <n v="377.05900000000003"/>
    <n v="5589.1450000000004"/>
    <n v="92.75"/>
    <n v="92.07"/>
    <n v="92.7"/>
    <n v="7"/>
    <n v="7"/>
    <n v="7"/>
    <n v="27"/>
    <s v="BOURGOGNE FRANCHE COMTE"/>
    <n v="4046.1238706868398"/>
    <s v=""/>
    <n v="1451.5056037217171"/>
    <s v=""/>
    <n v="59.399000000000001"/>
    <n v="32.680999999999997"/>
    <s v=""/>
    <s v=""/>
    <s v=""/>
    <s v=""/>
    <s v=""/>
    <n v="29.998000000000001"/>
    <s v=""/>
    <s v=""/>
    <n v="121.42600000000002"/>
    <n v="137.01179554390566"/>
    <s v=""/>
    <s v=""/>
    <s v=""/>
    <n v="151.09299999999999"/>
    <s v=""/>
    <s v=""/>
  </r>
  <r>
    <n v="21"/>
    <s v="COTE-D'OR"/>
    <n v="21361"/>
    <x v="238"/>
    <n v="2341.4960000000001"/>
    <s v=""/>
    <n v="1905.8009999999999"/>
    <s v=""/>
    <s v=""/>
    <s v=""/>
    <s v=""/>
    <s v=""/>
    <s v=""/>
    <s v=""/>
    <s v=""/>
    <s v=""/>
    <s v=""/>
    <s v=""/>
    <n v="520.75800000000004"/>
    <n v="7.7220000000000004"/>
    <s v=""/>
    <s v=""/>
    <s v=""/>
    <s v=""/>
    <s v=""/>
    <s v=""/>
    <n v="65.930000000000007"/>
    <s v=""/>
    <n v="64.66"/>
    <s v=""/>
    <s v=""/>
    <s v=""/>
    <s v=""/>
    <s v=""/>
    <s v=""/>
    <s v=""/>
    <s v=""/>
    <s v=""/>
    <s v=""/>
    <s v=""/>
    <n v="64.72"/>
    <n v="100"/>
    <s v=""/>
    <s v=""/>
    <s v=""/>
    <s v=""/>
    <s v=""/>
    <s v=""/>
    <n v="4247.2969999999996"/>
    <n v="528.48"/>
    <n v="4775.777"/>
    <n v="65.349999999999994"/>
    <n v="65.05"/>
    <n v="65.319999999999993"/>
    <n v="8"/>
    <n v="6"/>
    <n v="8"/>
    <n v="27"/>
    <s v="BOURGOGNE FRANCHE COMTE"/>
    <n v="3551.487941756408"/>
    <s v=""/>
    <n v="2947.4188060624806"/>
    <s v=""/>
    <s v=""/>
    <s v=""/>
    <s v=""/>
    <s v=""/>
    <s v=""/>
    <s v=""/>
    <s v=""/>
    <s v=""/>
    <s v=""/>
    <s v=""/>
    <n v="804.63226205191597"/>
    <n v="7.7220000000000013"/>
    <s v=""/>
    <s v=""/>
    <s v=""/>
    <s v=""/>
    <s v=""/>
    <s v=""/>
  </r>
  <r>
    <n v="21"/>
    <s v="COTE-D'OR"/>
    <n v="21362"/>
    <x v="239"/>
    <n v="153.72300000000001"/>
    <s v=""/>
    <n v="78.247"/>
    <s v=""/>
    <s v=""/>
    <n v="8.6329999999999991"/>
    <s v=""/>
    <s v=""/>
    <s v=""/>
    <s v=""/>
    <s v=""/>
    <n v="5.9610000000000003"/>
    <s v=""/>
    <s v=""/>
    <n v="7.93"/>
    <s v=""/>
    <s v=""/>
    <s v=""/>
    <s v=""/>
    <n v="20.3"/>
    <s v=""/>
    <s v=""/>
    <n v="100"/>
    <s v=""/>
    <n v="100"/>
    <s v=""/>
    <s v=""/>
    <n v="90.96"/>
    <s v=""/>
    <s v=""/>
    <s v=""/>
    <s v=""/>
    <s v=""/>
    <n v="69.84"/>
    <s v=""/>
    <s v=""/>
    <n v="100"/>
    <s v=""/>
    <s v=""/>
    <s v=""/>
    <s v=""/>
    <n v="100"/>
    <s v=""/>
    <s v=""/>
    <n v="246.56399999999999"/>
    <n v="28.23"/>
    <n v="274.79399999999998"/>
    <n v="98.63"/>
    <n v="100"/>
    <n v="98.77"/>
    <n v="3"/>
    <n v="1"/>
    <n v="3"/>
    <n v="27"/>
    <s v="BOURGOGNE FRANCHE COMTE"/>
    <n v="153.72300000000001"/>
    <s v=""/>
    <n v="78.247"/>
    <s v=""/>
    <s v=""/>
    <n v="9.4909850483729095"/>
    <s v=""/>
    <s v=""/>
    <s v=""/>
    <s v=""/>
    <s v=""/>
    <n v="8.5352233676975953"/>
    <s v=""/>
    <s v=""/>
    <n v="7.93"/>
    <s v=""/>
    <s v=""/>
    <s v=""/>
    <s v=""/>
    <n v="20.3"/>
    <s v=""/>
    <s v=""/>
  </r>
  <r>
    <n v="21"/>
    <s v="COTE-D'OR"/>
    <n v="21364"/>
    <x v="240"/>
    <n v="358.95699999999999"/>
    <s v=""/>
    <n v="31.411999999999999"/>
    <s v=""/>
    <s v=""/>
    <s v=""/>
    <s v=""/>
    <s v=""/>
    <s v=""/>
    <s v=""/>
    <s v=""/>
    <s v=""/>
    <s v=""/>
    <s v=""/>
    <n v="18.013000000000002"/>
    <s v=""/>
    <s v=""/>
    <s v=""/>
    <s v=""/>
    <s v=""/>
    <s v=""/>
    <s v=""/>
    <n v="52.59"/>
    <s v=""/>
    <n v="8.4"/>
    <s v=""/>
    <s v=""/>
    <s v=""/>
    <s v=""/>
    <s v=""/>
    <s v=""/>
    <s v=""/>
    <s v=""/>
    <s v=""/>
    <s v=""/>
    <s v=""/>
    <n v="37.92"/>
    <s v=""/>
    <s v=""/>
    <s v=""/>
    <s v=""/>
    <s v=""/>
    <s v=""/>
    <s v=""/>
    <n v="390.36900000000003"/>
    <n v="18.013000000000002"/>
    <n v="408.38200000000001"/>
    <n v="36.950000000000003"/>
    <n v="37.92"/>
    <n v="37"/>
    <n v="2"/>
    <n v="1"/>
    <n v="2"/>
    <n v="27"/>
    <s v="BOURGOGNE FRANCHE COMTE"/>
    <n v="682.55752044114843"/>
    <s v=""/>
    <n v="373.95238095238096"/>
    <s v=""/>
    <s v=""/>
    <s v=""/>
    <s v=""/>
    <s v=""/>
    <s v=""/>
    <s v=""/>
    <s v=""/>
    <s v=""/>
    <s v=""/>
    <s v=""/>
    <n v="47.502637130801688"/>
    <s v=""/>
    <s v=""/>
    <s v=""/>
    <s v=""/>
    <s v=""/>
    <s v=""/>
    <s v=""/>
  </r>
  <r>
    <n v="21"/>
    <s v="COTE-D'OR"/>
    <n v="21366"/>
    <x v="241"/>
    <n v="1519.0170000000001"/>
    <s v=""/>
    <n v="619.83799999999997"/>
    <n v="30.65"/>
    <s v=""/>
    <s v=""/>
    <s v=""/>
    <s v=""/>
    <s v=""/>
    <s v=""/>
    <s v=""/>
    <s v=""/>
    <s v=""/>
    <s v=""/>
    <n v="132.816"/>
    <s v=""/>
    <n v="193.745"/>
    <s v=""/>
    <s v=""/>
    <s v=""/>
    <s v=""/>
    <s v=""/>
    <n v="90.89"/>
    <s v=""/>
    <n v="100"/>
    <n v="100"/>
    <s v=""/>
    <s v=""/>
    <s v=""/>
    <s v=""/>
    <s v=""/>
    <s v=""/>
    <s v=""/>
    <s v=""/>
    <s v=""/>
    <s v=""/>
    <n v="83.99"/>
    <s v=""/>
    <n v="92.4"/>
    <s v=""/>
    <s v=""/>
    <s v=""/>
    <s v=""/>
    <s v=""/>
    <n v="2169.5050000000001"/>
    <n v="326.56099999999998"/>
    <n v="2496.0659999999998"/>
    <n v="93.44"/>
    <n v="88.78"/>
    <n v="92.81"/>
    <n v="4"/>
    <n v="4"/>
    <n v="4"/>
    <n v="27"/>
    <s v="BOURGOGNE FRANCHE COMTE"/>
    <n v="1671.2696666299923"/>
    <s v=""/>
    <n v="619.83799999999997"/>
    <n v="30.65"/>
    <s v=""/>
    <s v=""/>
    <s v=""/>
    <s v=""/>
    <s v=""/>
    <s v=""/>
    <s v=""/>
    <s v=""/>
    <s v=""/>
    <s v=""/>
    <n v="158.13311108465297"/>
    <s v=""/>
    <n v="209.68073593073592"/>
    <s v=""/>
    <s v=""/>
    <s v=""/>
    <s v=""/>
    <s v=""/>
  </r>
  <r>
    <n v="21"/>
    <s v="COTE-D'OR"/>
    <n v="21370"/>
    <x v="242"/>
    <n v="810.69100000000003"/>
    <s v=""/>
    <n v="604.58600000000001"/>
    <s v=""/>
    <s v=""/>
    <s v=""/>
    <s v=""/>
    <s v=""/>
    <s v=""/>
    <s v=""/>
    <s v=""/>
    <s v=""/>
    <s v=""/>
    <s v=""/>
    <s v=""/>
    <n v="30.963000000000001"/>
    <n v="47.088000000000001"/>
    <s v=""/>
    <s v=""/>
    <s v=""/>
    <s v=""/>
    <s v=""/>
    <n v="49.89"/>
    <s v=""/>
    <n v="45.56"/>
    <s v=""/>
    <s v=""/>
    <s v=""/>
    <s v=""/>
    <s v=""/>
    <s v=""/>
    <s v=""/>
    <s v=""/>
    <s v=""/>
    <s v=""/>
    <s v=""/>
    <s v=""/>
    <n v="40.950000000000003"/>
    <n v="100"/>
    <s v=""/>
    <s v=""/>
    <s v=""/>
    <s v=""/>
    <s v=""/>
    <n v="1415.277"/>
    <n v="78.051000000000002"/>
    <n v="1493.328"/>
    <n v="47.94"/>
    <n v="39.81"/>
    <n v="47.44"/>
    <n v="2"/>
    <n v="1"/>
    <n v="2"/>
    <n v="27"/>
    <s v="BOURGOGNE FRANCHE COMTE"/>
    <n v="1624.9569051914211"/>
    <s v=""/>
    <n v="1327.0105355575065"/>
    <s v=""/>
    <s v=""/>
    <s v=""/>
    <s v=""/>
    <s v=""/>
    <s v=""/>
    <s v=""/>
    <s v=""/>
    <s v=""/>
    <s v=""/>
    <s v=""/>
    <s v=""/>
    <n v="75.611721611721606"/>
    <n v="47.088000000000001"/>
    <s v=""/>
    <s v=""/>
    <s v=""/>
    <s v=""/>
    <s v=""/>
  </r>
  <r>
    <n v="21"/>
    <s v="COTE-D'OR"/>
    <n v="21371"/>
    <x v="243"/>
    <n v="1574.433"/>
    <s v=""/>
    <n v="906.62099999999998"/>
    <n v="30.558"/>
    <s v=""/>
    <s v=""/>
    <s v=""/>
    <s v=""/>
    <s v=""/>
    <s v=""/>
    <s v=""/>
    <s v=""/>
    <s v=""/>
    <s v=""/>
    <n v="330.03399999999999"/>
    <s v=""/>
    <n v="48.895000000000003"/>
    <s v=""/>
    <s v=""/>
    <s v=""/>
    <s v=""/>
    <s v=""/>
    <n v="40.9"/>
    <s v=""/>
    <n v="69.41"/>
    <n v="7.26"/>
    <s v=""/>
    <s v=""/>
    <s v=""/>
    <s v=""/>
    <s v=""/>
    <s v=""/>
    <s v=""/>
    <s v=""/>
    <s v=""/>
    <s v=""/>
    <n v="48.33"/>
    <s v=""/>
    <n v="32.64"/>
    <s v=""/>
    <s v=""/>
    <s v=""/>
    <s v=""/>
    <s v=""/>
    <n v="2511.6120000000001"/>
    <n v="378.92899999999997"/>
    <n v="2890.5410000000002"/>
    <n v="44.59"/>
    <n v="44.21"/>
    <n v="44.54"/>
    <n v="8"/>
    <n v="5"/>
    <n v="8"/>
    <n v="27"/>
    <s v="BOURGOGNE FRANCHE COMTE"/>
    <n v="3849.4694376528114"/>
    <s v=""/>
    <n v="1306.1821063247371"/>
    <n v="420.90909090909088"/>
    <s v=""/>
    <s v=""/>
    <s v=""/>
    <s v=""/>
    <s v=""/>
    <s v=""/>
    <s v=""/>
    <s v=""/>
    <s v=""/>
    <s v=""/>
    <n v="682.87606041795982"/>
    <s v=""/>
    <n v="149.80085784313727"/>
    <s v=""/>
    <s v=""/>
    <s v=""/>
    <s v=""/>
    <s v=""/>
  </r>
  <r>
    <n v="21"/>
    <s v="COTE-D'OR"/>
    <n v="21373"/>
    <x v="244"/>
    <s v=""/>
    <s v=""/>
    <n v="7.84100000000000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.5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7.8410000000000002"/>
    <s v=""/>
    <n v="7.8410000000000002"/>
    <n v="1.96"/>
    <s v=""/>
    <n v="1.92"/>
    <n v="1"/>
    <s v=""/>
    <n v="1"/>
    <n v="27"/>
    <s v="BOURGOGNE FRANCHE COMTE"/>
    <s v=""/>
    <s v=""/>
    <n v="223.39031339031342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374"/>
    <x v="245"/>
    <n v="135.50299999999999"/>
    <s v=""/>
    <n v="72.802000000000007"/>
    <s v=""/>
    <s v=""/>
    <s v=""/>
    <s v=""/>
    <s v=""/>
    <s v=""/>
    <s v=""/>
    <s v=""/>
    <s v=""/>
    <s v=""/>
    <s v=""/>
    <n v="12.885999999999999"/>
    <s v=""/>
    <s v=""/>
    <s v=""/>
    <s v=""/>
    <s v=""/>
    <s v=""/>
    <s v=""/>
    <n v="43.52"/>
    <s v=""/>
    <n v="30.83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08.30500000000001"/>
    <n v="12.885999999999999"/>
    <n v="221.191"/>
    <n v="34.92"/>
    <n v="69.38"/>
    <n v="35.96"/>
    <n v="2"/>
    <n v="1"/>
    <n v="2"/>
    <n v="27"/>
    <s v="BOURGOGNE FRANCHE COMTE"/>
    <n v="311.35799632352933"/>
    <s v=""/>
    <n v="236.1401232565683"/>
    <s v=""/>
    <s v=""/>
    <s v=""/>
    <s v=""/>
    <s v=""/>
    <s v=""/>
    <s v=""/>
    <s v=""/>
    <s v=""/>
    <s v=""/>
    <s v=""/>
    <n v="12.886000000000001"/>
    <s v=""/>
    <s v=""/>
    <s v=""/>
    <s v=""/>
    <s v=""/>
    <s v=""/>
    <s v=""/>
  </r>
  <r>
    <n v="21"/>
    <s v="COTE-D'OR"/>
    <n v="21375"/>
    <x v="246"/>
    <n v="48.945999999999998"/>
    <s v=""/>
    <n v="41.962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60.7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0.908000000000001"/>
    <s v=""/>
    <n v="90.908000000000001"/>
    <n v="46.41"/>
    <s v=""/>
    <n v="46.41"/>
    <n v="1"/>
    <s v=""/>
    <n v="1"/>
    <n v="27"/>
    <s v="BOURGOGNE FRANCHE COMTE"/>
    <n v="48.945999999999998"/>
    <s v=""/>
    <n v="69.061882817643195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376"/>
    <x v="247"/>
    <n v="467.60700000000003"/>
    <s v=""/>
    <n v="58.335000000000001"/>
    <n v="101.26900000000001"/>
    <s v=""/>
    <s v=""/>
    <s v=""/>
    <s v=""/>
    <s v=""/>
    <s v=""/>
    <s v=""/>
    <n v="132.99600000000001"/>
    <s v=""/>
    <s v=""/>
    <n v="68.757999999999996"/>
    <s v=""/>
    <n v="353.423"/>
    <s v=""/>
    <s v=""/>
    <s v=""/>
    <s v=""/>
    <s v=""/>
    <n v="100"/>
    <s v=""/>
    <n v="100"/>
    <n v="100"/>
    <s v=""/>
    <s v=""/>
    <s v=""/>
    <s v=""/>
    <s v=""/>
    <s v=""/>
    <s v=""/>
    <n v="100"/>
    <s v=""/>
    <s v=""/>
    <n v="100"/>
    <s v=""/>
    <n v="100"/>
    <s v=""/>
    <s v=""/>
    <s v=""/>
    <s v=""/>
    <s v=""/>
    <n v="760.20699999999999"/>
    <n v="422.18099999999998"/>
    <n v="1182.3879999999999"/>
    <n v="100"/>
    <n v="100"/>
    <n v="100"/>
    <n v="2"/>
    <n v="2"/>
    <n v="2"/>
    <n v="27"/>
    <s v="BOURGOGNE FRANCHE COMTE"/>
    <n v="467.60700000000003"/>
    <s v=""/>
    <n v="58.335000000000001"/>
    <n v="101.26900000000001"/>
    <s v=""/>
    <s v=""/>
    <s v=""/>
    <s v=""/>
    <s v=""/>
    <s v=""/>
    <s v=""/>
    <n v="132.99600000000001"/>
    <s v=""/>
    <s v=""/>
    <n v="68.757999999999996"/>
    <s v=""/>
    <n v="353.423"/>
    <s v=""/>
    <s v=""/>
    <s v=""/>
    <s v=""/>
    <s v=""/>
  </r>
  <r>
    <n v="21"/>
    <s v="COTE-D'OR"/>
    <n v="21377"/>
    <x v="248"/>
    <n v="558.97199999999998"/>
    <s v=""/>
    <n v="222.096"/>
    <s v=""/>
    <s v=""/>
    <n v="8.0619999999999994"/>
    <s v=""/>
    <s v=""/>
    <s v=""/>
    <s v=""/>
    <s v=""/>
    <s v=""/>
    <s v=""/>
    <s v=""/>
    <n v="50.616"/>
    <s v=""/>
    <s v=""/>
    <s v=""/>
    <s v=""/>
    <n v="8.08"/>
    <s v=""/>
    <s v=""/>
    <n v="100"/>
    <s v=""/>
    <n v="100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789.13"/>
    <n v="58.695999999999998"/>
    <n v="847.82600000000002"/>
    <n v="100"/>
    <n v="100"/>
    <n v="100"/>
    <n v="2"/>
    <n v="1"/>
    <n v="2"/>
    <n v="27"/>
    <s v="BOURGOGNE FRANCHE COMTE"/>
    <n v="558.97199999999998"/>
    <s v=""/>
    <n v="222.09599999999998"/>
    <s v=""/>
    <s v=""/>
    <n v="8.0619999999999994"/>
    <s v=""/>
    <s v=""/>
    <s v=""/>
    <s v=""/>
    <s v=""/>
    <s v=""/>
    <s v=""/>
    <s v=""/>
    <n v="50.615999999999993"/>
    <s v=""/>
    <s v=""/>
    <s v=""/>
    <s v=""/>
    <n v="8.08"/>
    <s v=""/>
    <s v=""/>
  </r>
  <r>
    <n v="21"/>
    <s v="COTE-D'OR"/>
    <n v="21379"/>
    <x v="249"/>
    <n v="86.387"/>
    <s v=""/>
    <s v=""/>
    <s v=""/>
    <s v=""/>
    <s v=""/>
    <s v=""/>
    <s v=""/>
    <s v=""/>
    <s v=""/>
    <s v=""/>
    <n v="3.8410000000000002"/>
    <s v=""/>
    <s v=""/>
    <s v=""/>
    <s v=""/>
    <s v=""/>
    <s v=""/>
    <s v=""/>
    <s v=""/>
    <s v=""/>
    <s v=""/>
    <n v="15.73"/>
    <s v=""/>
    <s v=""/>
    <s v=""/>
    <s v=""/>
    <s v=""/>
    <s v=""/>
    <s v=""/>
    <s v=""/>
    <s v=""/>
    <s v=""/>
    <n v="4.25"/>
    <s v=""/>
    <s v=""/>
    <s v=""/>
    <s v=""/>
    <s v=""/>
    <s v=""/>
    <s v=""/>
    <s v=""/>
    <s v=""/>
    <s v=""/>
    <n v="90.227999999999994"/>
    <s v=""/>
    <n v="90.227999999999994"/>
    <n v="12.58"/>
    <s v=""/>
    <n v="12.58"/>
    <n v="2"/>
    <s v=""/>
    <n v="2"/>
    <n v="27"/>
    <s v="BOURGOGNE FRANCHE COMTE"/>
    <n v="549.18626827717731"/>
    <s v=""/>
    <s v=""/>
    <s v=""/>
    <s v=""/>
    <s v=""/>
    <s v=""/>
    <s v=""/>
    <s v=""/>
    <s v=""/>
    <s v=""/>
    <n v="90.376470588235307"/>
    <s v=""/>
    <s v=""/>
    <s v=""/>
    <s v=""/>
    <s v=""/>
    <s v=""/>
    <s v=""/>
    <s v=""/>
    <s v=""/>
    <s v=""/>
  </r>
  <r>
    <n v="21"/>
    <s v="COTE-D'OR"/>
    <n v="21380"/>
    <x v="250"/>
    <n v="27.946000000000002"/>
    <s v=""/>
    <n v="8.7509999999999994"/>
    <s v=""/>
    <s v=""/>
    <n v="13.465999999999999"/>
    <s v=""/>
    <s v=""/>
    <s v=""/>
    <s v=""/>
    <s v=""/>
    <s v=""/>
    <s v=""/>
    <s v=""/>
    <s v=""/>
    <s v=""/>
    <s v=""/>
    <s v=""/>
    <s v=""/>
    <s v=""/>
    <s v=""/>
    <s v=""/>
    <n v="54.66"/>
    <s v=""/>
    <n v="15.7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50.162999999999997"/>
    <s v=""/>
    <n v="50.162999999999997"/>
    <n v="41.69"/>
    <s v=""/>
    <n v="39.32"/>
    <n v="1"/>
    <s v=""/>
    <n v="1"/>
    <n v="27"/>
    <s v="BOURGOGNE FRANCHE COMTE"/>
    <n v="51.126966703256507"/>
    <s v=""/>
    <n v="55.738853503184714"/>
    <s v=""/>
    <s v=""/>
    <n v="13.466000000000001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381"/>
    <x v="251"/>
    <n v="409.822"/>
    <s v=""/>
    <n v="168.12100000000001"/>
    <s v=""/>
    <s v=""/>
    <n v="131.989"/>
    <s v=""/>
    <s v=""/>
    <s v=""/>
    <s v=""/>
    <s v=""/>
    <n v="44.243000000000002"/>
    <s v=""/>
    <s v=""/>
    <n v="18.178000000000001"/>
    <s v=""/>
    <s v=""/>
    <s v=""/>
    <s v=""/>
    <n v="13.583"/>
    <s v=""/>
    <s v=""/>
    <n v="82.46"/>
    <s v=""/>
    <n v="100"/>
    <s v=""/>
    <s v=""/>
    <n v="100"/>
    <s v=""/>
    <s v=""/>
    <s v=""/>
    <s v=""/>
    <s v=""/>
    <n v="100"/>
    <s v=""/>
    <s v=""/>
    <n v="82.04"/>
    <s v=""/>
    <s v=""/>
    <s v=""/>
    <s v=""/>
    <n v="100"/>
    <s v=""/>
    <s v=""/>
    <n v="754.17499999999995"/>
    <n v="31.760999999999999"/>
    <n v="785.93600000000004"/>
    <n v="89.64"/>
    <n v="88.87"/>
    <n v="89.61"/>
    <n v="3"/>
    <n v="1"/>
    <n v="3"/>
    <n v="27"/>
    <s v="BOURGOGNE FRANCHE COMTE"/>
    <n v="496.9949066213922"/>
    <s v=""/>
    <n v="168.12100000000001"/>
    <s v=""/>
    <s v=""/>
    <n v="131.989"/>
    <s v=""/>
    <s v=""/>
    <s v=""/>
    <s v=""/>
    <s v=""/>
    <n v="44.243000000000002"/>
    <s v=""/>
    <s v=""/>
    <n v="22.157484154071184"/>
    <s v=""/>
    <s v=""/>
    <s v=""/>
    <s v=""/>
    <n v="13.583"/>
    <s v=""/>
    <s v=""/>
  </r>
  <r>
    <n v="21"/>
    <s v="COTE-D'OR"/>
    <n v="21382"/>
    <x v="252"/>
    <n v="203.18199999999999"/>
    <s v=""/>
    <n v="153.643"/>
    <s v=""/>
    <s v=""/>
    <n v="22.939"/>
    <s v=""/>
    <s v=""/>
    <s v=""/>
    <s v=""/>
    <s v=""/>
    <s v=""/>
    <s v=""/>
    <s v=""/>
    <n v="5.7510000000000003"/>
    <s v=""/>
    <s v=""/>
    <s v=""/>
    <s v=""/>
    <s v=""/>
    <s v=""/>
    <s v=""/>
    <n v="41.89"/>
    <s v=""/>
    <n v="65.55"/>
    <s v=""/>
    <s v=""/>
    <n v="31.1"/>
    <s v=""/>
    <s v=""/>
    <s v=""/>
    <s v=""/>
    <s v=""/>
    <s v=""/>
    <s v=""/>
    <s v=""/>
    <n v="100"/>
    <s v=""/>
    <s v=""/>
    <s v=""/>
    <s v=""/>
    <s v=""/>
    <s v=""/>
    <s v=""/>
    <n v="379.76400000000001"/>
    <n v="5.7510000000000003"/>
    <n v="385.51499999999999"/>
    <n v="44.02"/>
    <n v="100"/>
    <n v="44.39"/>
    <n v="5"/>
    <n v="1"/>
    <n v="5"/>
    <n v="27"/>
    <s v="BOURGOGNE FRANCHE COMTE"/>
    <n v="485.03700167104319"/>
    <s v=""/>
    <n v="234.39054157131963"/>
    <s v=""/>
    <s v=""/>
    <n v="73.758842443729904"/>
    <s v=""/>
    <s v=""/>
    <s v=""/>
    <s v=""/>
    <s v=""/>
    <s v=""/>
    <s v=""/>
    <s v=""/>
    <n v="5.7510000000000003"/>
    <s v=""/>
    <s v=""/>
    <s v=""/>
    <s v=""/>
    <s v=""/>
    <s v=""/>
    <s v=""/>
  </r>
  <r>
    <n v="21"/>
    <s v="COTE-D'OR"/>
    <n v="21383"/>
    <x v="253"/>
    <n v="197.97900000000001"/>
    <s v=""/>
    <n v="237.90299999999999"/>
    <s v=""/>
    <s v=""/>
    <s v=""/>
    <s v=""/>
    <s v=""/>
    <s v=""/>
    <s v=""/>
    <s v=""/>
    <s v=""/>
    <s v=""/>
    <s v=""/>
    <n v="2.8820000000000001"/>
    <s v=""/>
    <s v=""/>
    <s v=""/>
    <s v=""/>
    <s v=""/>
    <s v=""/>
    <s v=""/>
    <n v="39.83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435.88200000000001"/>
    <n v="2.8820000000000001"/>
    <n v="438.76400000000001"/>
    <n v="56.1"/>
    <n v="100"/>
    <n v="56.26"/>
    <n v="1"/>
    <n v="1"/>
    <n v="1"/>
    <n v="27"/>
    <s v="BOURGOGNE FRANCHE COMTE"/>
    <n v="497.06000502134077"/>
    <s v=""/>
    <n v="237.90299999999996"/>
    <s v=""/>
    <s v=""/>
    <s v=""/>
    <s v=""/>
    <s v=""/>
    <s v=""/>
    <s v=""/>
    <s v=""/>
    <s v=""/>
    <s v=""/>
    <s v=""/>
    <n v="2.8820000000000001"/>
    <s v=""/>
    <s v=""/>
    <s v=""/>
    <s v=""/>
    <s v=""/>
    <s v=""/>
    <s v=""/>
  </r>
  <r>
    <n v="21"/>
    <s v="COTE-D'OR"/>
    <n v="21384"/>
    <x v="254"/>
    <n v="236.25299999999999"/>
    <s v=""/>
    <n v="313.108"/>
    <s v=""/>
    <s v=""/>
    <s v=""/>
    <s v=""/>
    <s v=""/>
    <s v=""/>
    <s v=""/>
    <s v=""/>
    <s v=""/>
    <s v=""/>
    <s v=""/>
    <n v="21.812999999999999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549.36099999999999"/>
    <n v="21.812999999999999"/>
    <n v="571.17399999999998"/>
    <n v="100"/>
    <n v="100"/>
    <n v="100"/>
    <n v="2"/>
    <n v="1"/>
    <n v="2"/>
    <n v="27"/>
    <s v="BOURGOGNE FRANCHE COMTE"/>
    <n v="236.25300000000001"/>
    <s v=""/>
    <n v="313.108"/>
    <s v=""/>
    <s v=""/>
    <s v=""/>
    <s v=""/>
    <s v=""/>
    <s v=""/>
    <s v=""/>
    <s v=""/>
    <s v=""/>
    <s v=""/>
    <s v=""/>
    <n v="21.812999999999999"/>
    <s v=""/>
    <s v=""/>
    <s v=""/>
    <s v=""/>
    <s v=""/>
    <s v=""/>
    <s v=""/>
  </r>
  <r>
    <n v="21"/>
    <s v="COTE-D'OR"/>
    <n v="21385"/>
    <x v="255"/>
    <n v="522.23299999999995"/>
    <s v=""/>
    <n v="269.65499999999997"/>
    <s v=""/>
    <s v=""/>
    <s v=""/>
    <s v=""/>
    <s v=""/>
    <s v=""/>
    <s v=""/>
    <s v=""/>
    <n v="34.499000000000002"/>
    <s v=""/>
    <s v=""/>
    <n v="77.84"/>
    <s v=""/>
    <n v="30.065999999999999"/>
    <s v=""/>
    <s v=""/>
    <n v="27.4"/>
    <s v=""/>
    <s v=""/>
    <n v="50.27"/>
    <s v=""/>
    <n v="35.07"/>
    <s v=""/>
    <s v=""/>
    <s v=""/>
    <s v=""/>
    <s v=""/>
    <s v=""/>
    <s v=""/>
    <s v=""/>
    <n v="100"/>
    <s v=""/>
    <s v=""/>
    <n v="47.37"/>
    <s v=""/>
    <n v="100"/>
    <s v=""/>
    <s v=""/>
    <n v="43.65"/>
    <s v=""/>
    <s v=""/>
    <n v="826.38699999999994"/>
    <n v="135.30600000000001"/>
    <n v="961.69299999999998"/>
    <n v="44.86"/>
    <n v="48.8"/>
    <n v="45.37"/>
    <n v="2"/>
    <n v="2"/>
    <n v="2"/>
    <n v="27"/>
    <s v="BOURGOGNE FRANCHE COMTE"/>
    <n v="1038.856176646111"/>
    <s v=""/>
    <n v="768.90504704875957"/>
    <s v=""/>
    <s v=""/>
    <s v=""/>
    <s v=""/>
    <s v=""/>
    <s v=""/>
    <s v=""/>
    <s v=""/>
    <n v="34.499000000000002"/>
    <s v=""/>
    <s v=""/>
    <n v="164.32341144184085"/>
    <s v=""/>
    <n v="30.065999999999999"/>
    <s v=""/>
    <s v=""/>
    <n v="62.772050400916378"/>
    <s v=""/>
    <s v=""/>
  </r>
  <r>
    <n v="21"/>
    <s v="COTE-D'OR"/>
    <n v="21386"/>
    <x v="256"/>
    <n v="2069.9929999999999"/>
    <s v=""/>
    <n v="1309.8389999999999"/>
    <s v=""/>
    <s v=""/>
    <n v="93.59"/>
    <s v=""/>
    <s v=""/>
    <s v=""/>
    <s v=""/>
    <s v=""/>
    <n v="73.793000000000006"/>
    <s v=""/>
    <s v=""/>
    <n v="124.90900000000001"/>
    <s v=""/>
    <s v=""/>
    <s v=""/>
    <s v=""/>
    <s v=""/>
    <s v=""/>
    <s v=""/>
    <n v="87.01"/>
    <s v=""/>
    <n v="86.3"/>
    <s v=""/>
    <s v=""/>
    <n v="100"/>
    <s v=""/>
    <s v=""/>
    <s v=""/>
    <s v=""/>
    <s v=""/>
    <n v="100"/>
    <s v=""/>
    <s v=""/>
    <n v="45.66"/>
    <s v=""/>
    <s v=""/>
    <s v=""/>
    <s v=""/>
    <s v=""/>
    <s v=""/>
    <s v=""/>
    <n v="3547.2150000000001"/>
    <n v="124.90900000000001"/>
    <n v="3672.1239999999998"/>
    <n v="87.28"/>
    <n v="45.66"/>
    <n v="84.65"/>
    <n v="3"/>
    <n v="3"/>
    <n v="4"/>
    <n v="27"/>
    <s v="BOURGOGNE FRANCHE COMTE"/>
    <n v="2379.0288472589355"/>
    <s v=""/>
    <n v="1517.7740440324449"/>
    <s v=""/>
    <s v=""/>
    <n v="93.59"/>
    <s v=""/>
    <s v=""/>
    <s v=""/>
    <s v=""/>
    <s v=""/>
    <n v="73.793000000000006"/>
    <s v=""/>
    <s v=""/>
    <n v="273.56329391151996"/>
    <s v=""/>
    <s v=""/>
    <s v=""/>
    <s v=""/>
    <s v=""/>
    <s v=""/>
    <s v=""/>
  </r>
  <r>
    <n v="21"/>
    <s v="COTE-D'OR"/>
    <n v="21388"/>
    <x v="257"/>
    <n v="459.75099999999998"/>
    <s v=""/>
    <n v="263.83800000000002"/>
    <s v=""/>
    <s v=""/>
    <s v=""/>
    <s v=""/>
    <s v=""/>
    <s v=""/>
    <s v=""/>
    <s v=""/>
    <s v=""/>
    <s v=""/>
    <s v=""/>
    <n v="35.182000000000002"/>
    <s v=""/>
    <n v="3.911"/>
    <s v=""/>
    <s v=""/>
    <n v="38.209000000000003"/>
    <s v=""/>
    <s v=""/>
    <n v="32.020000000000003"/>
    <s v=""/>
    <n v="28.93"/>
    <s v=""/>
    <s v=""/>
    <s v=""/>
    <s v=""/>
    <s v=""/>
    <s v=""/>
    <s v=""/>
    <s v=""/>
    <s v=""/>
    <s v=""/>
    <s v=""/>
    <n v="38.119999999999997"/>
    <s v=""/>
    <n v="6.15"/>
    <s v=""/>
    <s v=""/>
    <n v="45.82"/>
    <s v=""/>
    <s v=""/>
    <n v="723.58900000000006"/>
    <n v="77.302000000000007"/>
    <n v="800.89099999999996"/>
    <n v="30.82"/>
    <n v="32.299999999999997"/>
    <n v="30.96"/>
    <n v="3"/>
    <n v="2"/>
    <n v="3"/>
    <n v="27"/>
    <s v="BOURGOGNE FRANCHE COMTE"/>
    <n v="1435.8244846970642"/>
    <s v=""/>
    <n v="911.98755617006577"/>
    <s v=""/>
    <s v=""/>
    <s v=""/>
    <s v=""/>
    <s v=""/>
    <s v=""/>
    <s v=""/>
    <s v=""/>
    <s v=""/>
    <s v=""/>
    <s v=""/>
    <n v="92.292759706190992"/>
    <s v=""/>
    <n v="63.593495934959343"/>
    <s v=""/>
    <s v=""/>
    <n v="83.389349628982984"/>
    <s v=""/>
    <s v=""/>
  </r>
  <r>
    <n v="21"/>
    <s v="COTE-D'OR"/>
    <n v="21391"/>
    <x v="258"/>
    <n v="3997.7289999999998"/>
    <s v=""/>
    <n v="2204.0920000000001"/>
    <s v=""/>
    <s v=""/>
    <s v=""/>
    <s v=""/>
    <s v=""/>
    <s v=""/>
    <s v=""/>
    <s v=""/>
    <s v=""/>
    <s v=""/>
    <s v=""/>
    <n v="793.62300000000005"/>
    <n v="98.447000000000003"/>
    <s v=""/>
    <s v=""/>
    <s v=""/>
    <n v="12.44"/>
    <s v=""/>
    <s v=""/>
    <n v="89.56"/>
    <s v=""/>
    <n v="81.790000000000006"/>
    <s v=""/>
    <s v=""/>
    <s v=""/>
    <s v=""/>
    <s v=""/>
    <s v=""/>
    <s v=""/>
    <s v=""/>
    <s v=""/>
    <s v=""/>
    <s v=""/>
    <n v="74.819999999999993"/>
    <n v="100"/>
    <s v=""/>
    <s v=""/>
    <s v=""/>
    <n v="28.27"/>
    <s v=""/>
    <s v=""/>
    <n v="6201.8209999999999"/>
    <n v="904.51"/>
    <n v="7106.3310000000001"/>
    <n v="86.64"/>
    <n v="75.180000000000007"/>
    <n v="84.99"/>
    <n v="5"/>
    <n v="5"/>
    <n v="5"/>
    <n v="27"/>
    <s v="BOURGOGNE FRANCHE COMTE"/>
    <n v="4463.743858865565"/>
    <s v=""/>
    <n v="2694.8184374617922"/>
    <s v=""/>
    <s v=""/>
    <s v=""/>
    <s v=""/>
    <s v=""/>
    <s v=""/>
    <s v=""/>
    <s v=""/>
    <s v=""/>
    <s v=""/>
    <s v=""/>
    <n v="1060.7097032878912"/>
    <n v="98.447000000000003"/>
    <s v=""/>
    <s v=""/>
    <s v=""/>
    <n v="44.004244782454897"/>
    <s v=""/>
    <s v=""/>
  </r>
  <r>
    <n v="21"/>
    <s v="COTE-D'OR"/>
    <n v="21392"/>
    <x v="259"/>
    <n v="191.636"/>
    <s v=""/>
    <n v="158.61799999999999"/>
    <s v=""/>
    <s v=""/>
    <n v="15.693"/>
    <s v=""/>
    <s v=""/>
    <s v=""/>
    <s v=""/>
    <s v=""/>
    <n v="6.9960000000000004"/>
    <s v=""/>
    <s v=""/>
    <s v=""/>
    <s v=""/>
    <s v=""/>
    <s v=""/>
    <s v=""/>
    <s v=""/>
    <s v=""/>
    <s v=""/>
    <n v="42.2"/>
    <s v=""/>
    <n v="43.71"/>
    <s v=""/>
    <s v=""/>
    <n v="24.4"/>
    <s v=""/>
    <s v=""/>
    <s v=""/>
    <s v=""/>
    <s v=""/>
    <n v="36.090000000000003"/>
    <s v=""/>
    <s v=""/>
    <s v=""/>
    <s v=""/>
    <s v=""/>
    <s v=""/>
    <s v=""/>
    <s v=""/>
    <s v=""/>
    <s v=""/>
    <n v="372.94299999999998"/>
    <s v=""/>
    <n v="372.94299999999998"/>
    <n v="41.41"/>
    <s v=""/>
    <n v="39.53"/>
    <n v="4"/>
    <s v=""/>
    <n v="4"/>
    <n v="27"/>
    <s v="BOURGOGNE FRANCHE COMTE"/>
    <n v="454.1137440758294"/>
    <s v=""/>
    <n v="362.88721116449324"/>
    <s v=""/>
    <s v=""/>
    <n v="64.31557377049181"/>
    <s v=""/>
    <s v=""/>
    <s v=""/>
    <s v=""/>
    <s v=""/>
    <n v="19.384871155444721"/>
    <s v=""/>
    <s v=""/>
    <s v=""/>
    <s v=""/>
    <s v=""/>
    <s v=""/>
    <s v=""/>
    <s v=""/>
    <s v=""/>
    <s v=""/>
  </r>
  <r>
    <n v="21"/>
    <s v="COTE-D'OR"/>
    <n v="21393"/>
    <x v="260"/>
    <n v="276.58600000000001"/>
    <s v=""/>
    <n v="158.29400000000001"/>
    <s v=""/>
    <s v=""/>
    <s v=""/>
    <s v=""/>
    <s v=""/>
    <s v=""/>
    <s v=""/>
    <s v=""/>
    <s v=""/>
    <s v=""/>
    <s v=""/>
    <s v=""/>
    <s v=""/>
    <s v=""/>
    <s v=""/>
    <s v=""/>
    <n v="14.96"/>
    <s v=""/>
    <s v=""/>
    <n v="34.6"/>
    <s v=""/>
    <n v="70.22"/>
    <s v=""/>
    <s v=""/>
    <s v=""/>
    <s v=""/>
    <s v=""/>
    <s v=""/>
    <s v=""/>
    <s v=""/>
    <s v=""/>
    <s v=""/>
    <s v=""/>
    <s v=""/>
    <s v=""/>
    <s v=""/>
    <s v=""/>
    <s v=""/>
    <n v="41.83"/>
    <s v=""/>
    <s v=""/>
    <n v="434.88"/>
    <n v="14.96"/>
    <n v="449.84"/>
    <n v="41.29"/>
    <n v="36.380000000000003"/>
    <n v="41.1"/>
    <n v="1"/>
    <n v="1"/>
    <n v="1"/>
    <n v="27"/>
    <s v="BOURGOGNE FRANCHE COMTE"/>
    <n v="799.38150289017335"/>
    <s v=""/>
    <n v="225.42580461407007"/>
    <s v=""/>
    <s v=""/>
    <s v=""/>
    <s v=""/>
    <s v=""/>
    <s v=""/>
    <s v=""/>
    <s v=""/>
    <s v=""/>
    <s v=""/>
    <s v=""/>
    <s v=""/>
    <s v=""/>
    <s v=""/>
    <s v=""/>
    <s v=""/>
    <n v="35.763805880946691"/>
    <s v=""/>
    <s v=""/>
  </r>
  <r>
    <n v="21"/>
    <s v="COTE-D'OR"/>
    <n v="21394"/>
    <x v="261"/>
    <n v="60.21"/>
    <s v=""/>
    <n v="9.8550000000000004"/>
    <s v=""/>
    <s v=""/>
    <s v=""/>
    <s v=""/>
    <s v=""/>
    <s v=""/>
    <s v=""/>
    <s v=""/>
    <s v=""/>
    <s v=""/>
    <s v=""/>
    <n v="3.871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70.064999999999998"/>
    <n v="3.871"/>
    <n v="73.936000000000007"/>
    <n v="100"/>
    <n v="100"/>
    <n v="100"/>
    <n v="2"/>
    <n v="1"/>
    <n v="2"/>
    <n v="27"/>
    <s v="BOURGOGNE FRANCHE COMTE"/>
    <n v="60.209999999999994"/>
    <s v=""/>
    <n v="9.8550000000000004"/>
    <s v=""/>
    <s v=""/>
    <s v=""/>
    <s v=""/>
    <s v=""/>
    <s v=""/>
    <s v=""/>
    <s v=""/>
    <s v=""/>
    <s v=""/>
    <s v=""/>
    <n v="3.871"/>
    <s v=""/>
    <s v=""/>
    <s v=""/>
    <s v=""/>
    <s v=""/>
    <s v=""/>
    <s v=""/>
  </r>
  <r>
    <n v="21"/>
    <s v="COTE-D'OR"/>
    <n v="21395"/>
    <x v="262"/>
    <n v="508.20499999999998"/>
    <s v=""/>
    <n v="34.171999999999997"/>
    <s v=""/>
    <n v="14.568"/>
    <s v=""/>
    <s v=""/>
    <s v=""/>
    <s v=""/>
    <s v=""/>
    <s v=""/>
    <n v="260.76799999999997"/>
    <s v=""/>
    <s v=""/>
    <s v=""/>
    <n v="42.26"/>
    <s v=""/>
    <s v=""/>
    <s v=""/>
    <s v=""/>
    <s v=""/>
    <s v=""/>
    <n v="100"/>
    <s v=""/>
    <n v="100"/>
    <s v=""/>
    <n v="100"/>
    <s v=""/>
    <s v=""/>
    <s v=""/>
    <s v=""/>
    <s v=""/>
    <s v=""/>
    <n v="100"/>
    <s v=""/>
    <s v=""/>
    <s v=""/>
    <n v="100"/>
    <s v=""/>
    <s v=""/>
    <s v=""/>
    <s v=""/>
    <s v=""/>
    <s v=""/>
    <n v="817.71299999999997"/>
    <n v="42.26"/>
    <n v="859.97299999999996"/>
    <n v="100"/>
    <n v="100"/>
    <n v="100"/>
    <n v="2"/>
    <n v="1"/>
    <n v="2"/>
    <n v="27"/>
    <s v="BOURGOGNE FRANCHE COMTE"/>
    <n v="508.20499999999998"/>
    <s v=""/>
    <n v="34.171999999999997"/>
    <s v=""/>
    <n v="14.568"/>
    <s v=""/>
    <s v=""/>
    <s v=""/>
    <s v=""/>
    <s v=""/>
    <s v=""/>
    <n v="260.76799999999997"/>
    <s v=""/>
    <s v=""/>
    <s v=""/>
    <n v="42.26"/>
    <s v=""/>
    <s v=""/>
    <s v=""/>
    <s v=""/>
    <s v=""/>
    <s v=""/>
  </r>
  <r>
    <n v="21"/>
    <s v="COTE-D'OR"/>
    <n v="21396"/>
    <x v="263"/>
    <n v="1156.9449999999999"/>
    <s v=""/>
    <n v="828.55700000000002"/>
    <s v=""/>
    <s v=""/>
    <s v=""/>
    <s v=""/>
    <s v=""/>
    <s v=""/>
    <s v=""/>
    <s v=""/>
    <s v=""/>
    <s v=""/>
    <s v=""/>
    <n v="149.43899999999999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985.502"/>
    <n v="149.43899999999999"/>
    <n v="2134.9409999999998"/>
    <n v="100"/>
    <n v="100"/>
    <n v="100"/>
    <n v="3"/>
    <n v="2"/>
    <n v="3"/>
    <n v="27"/>
    <s v="BOURGOGNE FRANCHE COMTE"/>
    <n v="1156.9449999999999"/>
    <s v=""/>
    <n v="828.55700000000002"/>
    <s v=""/>
    <s v=""/>
    <s v=""/>
    <s v=""/>
    <s v=""/>
    <s v=""/>
    <s v=""/>
    <s v=""/>
    <s v=""/>
    <s v=""/>
    <s v=""/>
    <n v="149.43899999999999"/>
    <s v=""/>
    <s v=""/>
    <s v=""/>
    <s v=""/>
    <s v=""/>
    <s v=""/>
    <s v=""/>
  </r>
  <r>
    <n v="21"/>
    <s v="COTE-D'OR"/>
    <n v="21398"/>
    <x v="264"/>
    <n v="111.71599999999999"/>
    <s v=""/>
    <n v="32.749000000000002"/>
    <s v=""/>
    <s v=""/>
    <s v=""/>
    <s v=""/>
    <s v=""/>
    <s v=""/>
    <s v=""/>
    <s v=""/>
    <n v="6.0289999999999999"/>
    <s v=""/>
    <s v=""/>
    <n v="14.488"/>
    <s v=""/>
    <n v="37.17"/>
    <s v=""/>
    <s v=""/>
    <s v=""/>
    <s v=""/>
    <s v=""/>
    <n v="41.77"/>
    <s v=""/>
    <n v="29.29"/>
    <s v=""/>
    <s v=""/>
    <s v=""/>
    <s v=""/>
    <s v=""/>
    <s v=""/>
    <s v=""/>
    <s v=""/>
    <n v="50.84"/>
    <s v=""/>
    <s v=""/>
    <n v="33.9"/>
    <s v=""/>
    <n v="80.11"/>
    <s v=""/>
    <s v=""/>
    <s v=""/>
    <s v=""/>
    <s v=""/>
    <n v="150.494"/>
    <n v="51.658000000000001"/>
    <n v="202.15199999999999"/>
    <n v="34.36"/>
    <n v="57.95"/>
    <n v="38.35"/>
    <n v="1"/>
    <n v="1"/>
    <n v="1"/>
    <n v="27"/>
    <s v="BOURGOGNE FRANCHE COMTE"/>
    <n v="267.45511132391664"/>
    <s v=""/>
    <n v="111.80949129395698"/>
    <s v=""/>
    <s v=""/>
    <s v=""/>
    <s v=""/>
    <s v=""/>
    <s v=""/>
    <s v=""/>
    <s v=""/>
    <n v="11.858772619984263"/>
    <s v=""/>
    <s v=""/>
    <n v="42.737463126843657"/>
    <s v=""/>
    <n v="46.398701785045567"/>
    <s v=""/>
    <s v=""/>
    <s v=""/>
    <s v=""/>
    <s v=""/>
  </r>
  <r>
    <n v="21"/>
    <s v="COTE-D'OR"/>
    <n v="21399"/>
    <x v="265"/>
    <n v="426.34100000000001"/>
    <s v=""/>
    <n v="185.03700000000001"/>
    <s v=""/>
    <s v=""/>
    <n v="13.324"/>
    <s v=""/>
    <s v=""/>
    <s v=""/>
    <s v=""/>
    <s v=""/>
    <s v=""/>
    <s v=""/>
    <s v=""/>
    <n v="84.346000000000004"/>
    <s v=""/>
    <s v=""/>
    <s v=""/>
    <s v=""/>
    <s v=""/>
    <s v=""/>
    <s v=""/>
    <n v="87.29"/>
    <s v=""/>
    <n v="100"/>
    <s v=""/>
    <s v=""/>
    <n v="100"/>
    <s v=""/>
    <s v=""/>
    <s v=""/>
    <s v=""/>
    <s v=""/>
    <s v=""/>
    <s v=""/>
    <s v=""/>
    <n v="100"/>
    <s v=""/>
    <s v=""/>
    <s v=""/>
    <s v=""/>
    <s v=""/>
    <s v=""/>
    <s v=""/>
    <n v="624.702"/>
    <n v="84.346000000000004"/>
    <n v="709.048"/>
    <n v="90.96"/>
    <n v="100"/>
    <n v="91.95"/>
    <n v="3"/>
    <n v="2"/>
    <n v="3"/>
    <n v="27"/>
    <s v="BOURGOGNE FRANCHE COMTE"/>
    <n v="488.41906289380228"/>
    <s v=""/>
    <n v="185.03700000000001"/>
    <s v=""/>
    <s v=""/>
    <n v="13.324"/>
    <s v=""/>
    <s v=""/>
    <s v=""/>
    <s v=""/>
    <s v=""/>
    <s v=""/>
    <s v=""/>
    <s v=""/>
    <n v="84.346000000000004"/>
    <s v=""/>
    <s v=""/>
    <s v=""/>
    <s v=""/>
    <s v=""/>
    <s v=""/>
    <s v=""/>
  </r>
  <r>
    <n v="21"/>
    <s v="COTE-D'OR"/>
    <n v="21400"/>
    <x v="266"/>
    <n v="776.99099999999999"/>
    <s v=""/>
    <n v="59.853999999999999"/>
    <s v=""/>
    <s v=""/>
    <s v=""/>
    <s v=""/>
    <s v=""/>
    <s v=""/>
    <s v=""/>
    <s v=""/>
    <s v=""/>
    <s v=""/>
    <s v=""/>
    <n v="277.80099999999999"/>
    <s v=""/>
    <s v=""/>
    <s v=""/>
    <s v=""/>
    <s v=""/>
    <s v=""/>
    <s v=""/>
    <n v="41.87"/>
    <s v=""/>
    <n v="6.45"/>
    <s v=""/>
    <s v=""/>
    <s v=""/>
    <s v=""/>
    <s v=""/>
    <s v=""/>
    <s v=""/>
    <s v=""/>
    <s v=""/>
    <s v=""/>
    <s v=""/>
    <n v="77.77"/>
    <s v=""/>
    <s v=""/>
    <s v=""/>
    <s v=""/>
    <s v=""/>
    <s v=""/>
    <s v=""/>
    <n v="836.84500000000003"/>
    <n v="277.80099999999999"/>
    <n v="1114.646"/>
    <n v="30.06"/>
    <n v="77.77"/>
    <n v="35.49"/>
    <n v="2"/>
    <n v="1"/>
    <n v="2"/>
    <n v="27"/>
    <s v="BOURGOGNE FRANCHE COMTE"/>
    <n v="1855.7224743252928"/>
    <s v=""/>
    <n v="927.96899224806191"/>
    <s v=""/>
    <s v=""/>
    <s v=""/>
    <s v=""/>
    <s v=""/>
    <s v=""/>
    <s v=""/>
    <s v=""/>
    <s v=""/>
    <s v=""/>
    <s v=""/>
    <n v="357.20843512922721"/>
    <s v=""/>
    <s v=""/>
    <s v=""/>
    <s v=""/>
    <s v=""/>
    <s v=""/>
    <s v=""/>
  </r>
  <r>
    <n v="21"/>
    <s v="COTE-D'OR"/>
    <n v="21404"/>
    <x v="267"/>
    <n v="156.84100000000001"/>
    <s v=""/>
    <n v="137.29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0.31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4.13799999999998"/>
    <s v=""/>
    <n v="294.13799999999998"/>
    <n v="55.88"/>
    <s v=""/>
    <n v="55.88"/>
    <n v="2"/>
    <s v=""/>
    <n v="2"/>
    <n v="27"/>
    <s v="BOURGOGNE FRANCHE COMTE"/>
    <n v="389.08707516745221"/>
    <s v=""/>
    <n v="137.297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06"/>
    <x v="268"/>
    <n v="74.616"/>
    <s v=""/>
    <n v="2.133"/>
    <s v=""/>
    <s v=""/>
    <n v="10.97"/>
    <s v=""/>
    <s v=""/>
    <s v=""/>
    <s v=""/>
    <s v=""/>
    <s v=""/>
    <s v=""/>
    <s v=""/>
    <s v=""/>
    <s v=""/>
    <s v=""/>
    <s v=""/>
    <s v=""/>
    <s v=""/>
    <n v="7.3170000000000002"/>
    <s v=""/>
    <n v="93.34"/>
    <s v=""/>
    <n v="16.5"/>
    <s v=""/>
    <s v=""/>
    <n v="100"/>
    <s v=""/>
    <s v=""/>
    <s v=""/>
    <s v=""/>
    <s v=""/>
    <s v=""/>
    <s v=""/>
    <s v=""/>
    <s v=""/>
    <s v=""/>
    <s v=""/>
    <s v=""/>
    <s v=""/>
    <s v=""/>
    <n v="100"/>
    <s v=""/>
    <n v="87.718999999999994"/>
    <n v="7.3170000000000002"/>
    <n v="95.036000000000001"/>
    <n v="82.12"/>
    <n v="100"/>
    <n v="83.27"/>
    <n v="1"/>
    <n v="1"/>
    <n v="2"/>
    <n v="27"/>
    <s v="BOURGOGNE FRANCHE COMTE"/>
    <n v="79.940004285408179"/>
    <s v=""/>
    <n v="12.927272727272726"/>
    <s v=""/>
    <s v=""/>
    <n v="10.97"/>
    <s v=""/>
    <s v=""/>
    <s v=""/>
    <s v=""/>
    <s v=""/>
    <s v=""/>
    <s v=""/>
    <s v=""/>
    <s v=""/>
    <s v=""/>
    <s v=""/>
    <s v=""/>
    <s v=""/>
    <s v=""/>
    <n v="7.3170000000000002"/>
    <s v=""/>
  </r>
  <r>
    <n v="21"/>
    <s v="COTE-D'OR"/>
    <n v="21407"/>
    <x v="269"/>
    <n v="637.21299999999997"/>
    <s v=""/>
    <n v="656.52099999999996"/>
    <s v=""/>
    <s v=""/>
    <s v=""/>
    <s v=""/>
    <s v=""/>
    <s v=""/>
    <s v=""/>
    <s v=""/>
    <s v=""/>
    <s v=""/>
    <s v=""/>
    <n v="157.405"/>
    <s v=""/>
    <n v="66.156999999999996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1293.7339999999999"/>
    <n v="223.56200000000001"/>
    <n v="1517.296"/>
    <n v="94.64"/>
    <n v="100"/>
    <n v="95.4"/>
    <n v="1"/>
    <n v="1"/>
    <n v="1"/>
    <n v="27"/>
    <s v="BOURGOGNE FRANCHE COMTE"/>
    <n v="637.21299999999997"/>
    <s v=""/>
    <n v="656.52099999999996"/>
    <s v=""/>
    <s v=""/>
    <s v=""/>
    <s v=""/>
    <s v=""/>
    <s v=""/>
    <s v=""/>
    <s v=""/>
    <s v=""/>
    <s v=""/>
    <s v=""/>
    <n v="157.405"/>
    <s v=""/>
    <n v="66.156999999999996"/>
    <s v=""/>
    <s v=""/>
    <s v=""/>
    <s v=""/>
    <s v=""/>
  </r>
  <r>
    <n v="21"/>
    <s v="COTE-D'OR"/>
    <n v="21408"/>
    <x v="270"/>
    <n v="2393.6840000000002"/>
    <s v=""/>
    <n v="1126.076"/>
    <s v=""/>
    <s v=""/>
    <s v=""/>
    <s v=""/>
    <s v=""/>
    <s v=""/>
    <s v=""/>
    <s v=""/>
    <n v="0.14000000000000001"/>
    <s v=""/>
    <s v=""/>
    <n v="566.76300000000003"/>
    <n v="145.07400000000001"/>
    <s v=""/>
    <s v=""/>
    <s v=""/>
    <s v=""/>
    <s v=""/>
    <s v=""/>
    <n v="90.17"/>
    <s v=""/>
    <n v="85.88"/>
    <s v=""/>
    <s v=""/>
    <s v=""/>
    <s v=""/>
    <s v=""/>
    <s v=""/>
    <s v=""/>
    <s v=""/>
    <n v="100"/>
    <s v=""/>
    <s v=""/>
    <n v="94.38"/>
    <n v="89.31"/>
    <s v=""/>
    <s v=""/>
    <s v=""/>
    <s v=""/>
    <s v=""/>
    <s v=""/>
    <n v="3519.9"/>
    <n v="711.83699999999999"/>
    <n v="4231.7370000000001"/>
    <n v="88.75"/>
    <n v="93.3"/>
    <n v="89.49"/>
    <n v="7"/>
    <n v="7"/>
    <n v="7"/>
    <n v="27"/>
    <s v="BOURGOGNE FRANCHE COMTE"/>
    <n v="2654.6345791283134"/>
    <s v=""/>
    <n v="1311.2203074056824"/>
    <s v=""/>
    <s v=""/>
    <s v=""/>
    <s v=""/>
    <s v=""/>
    <s v=""/>
    <s v=""/>
    <s v=""/>
    <n v="0.14000000000000001"/>
    <s v=""/>
    <s v=""/>
    <n v="600.5117609663065"/>
    <n v="162.43869667450454"/>
    <s v=""/>
    <s v=""/>
    <s v=""/>
    <s v=""/>
    <s v=""/>
    <s v=""/>
  </r>
  <r>
    <n v="21"/>
    <s v="COTE-D'OR"/>
    <n v="21410"/>
    <x v="271"/>
    <n v="1788.7339999999999"/>
    <s v=""/>
    <n v="1534.58"/>
    <s v=""/>
    <s v=""/>
    <s v=""/>
    <s v=""/>
    <s v=""/>
    <s v=""/>
    <s v=""/>
    <s v=""/>
    <s v=""/>
    <s v=""/>
    <s v=""/>
    <n v="412.86"/>
    <n v="28.817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3323.3139999999999"/>
    <n v="441.67700000000002"/>
    <n v="3764.991"/>
    <n v="100"/>
    <n v="100"/>
    <n v="100"/>
    <n v="2"/>
    <n v="2"/>
    <n v="2"/>
    <n v="27"/>
    <s v="BOURGOGNE FRANCHE COMTE"/>
    <n v="1788.7339999999999"/>
    <s v=""/>
    <n v="1534.58"/>
    <s v=""/>
    <s v=""/>
    <s v=""/>
    <s v=""/>
    <s v=""/>
    <s v=""/>
    <s v=""/>
    <s v=""/>
    <s v=""/>
    <s v=""/>
    <s v=""/>
    <n v="412.86000000000007"/>
    <n v="28.816999999999997"/>
    <s v=""/>
    <s v=""/>
    <s v=""/>
    <s v=""/>
    <s v=""/>
    <s v=""/>
  </r>
  <r>
    <n v="21"/>
    <s v="COTE-D'OR"/>
    <n v="21413"/>
    <x v="272"/>
    <n v="370.017"/>
    <s v=""/>
    <n v="268.51499999999999"/>
    <s v=""/>
    <s v=""/>
    <n v="27.648"/>
    <s v=""/>
    <s v=""/>
    <s v=""/>
    <s v=""/>
    <s v=""/>
    <n v="166.14500000000001"/>
    <s v=""/>
    <s v=""/>
    <n v="2.5910000000000002"/>
    <n v="16.602"/>
    <s v=""/>
    <s v=""/>
    <s v=""/>
    <n v="15.04"/>
    <s v=""/>
    <s v=""/>
    <n v="60.6"/>
    <s v=""/>
    <n v="56.7"/>
    <s v=""/>
    <s v=""/>
    <n v="100"/>
    <s v=""/>
    <s v=""/>
    <s v=""/>
    <s v=""/>
    <s v=""/>
    <n v="75.17"/>
    <s v=""/>
    <s v=""/>
    <n v="100"/>
    <n v="100"/>
    <s v=""/>
    <s v=""/>
    <s v=""/>
    <n v="100"/>
    <s v=""/>
    <s v=""/>
    <n v="832.32500000000005"/>
    <n v="34.232999999999997"/>
    <n v="866.55799999999999"/>
    <n v="59.23"/>
    <n v="67.48"/>
    <n v="59.52"/>
    <n v="6"/>
    <n v="3"/>
    <n v="6"/>
    <n v="27"/>
    <s v="BOURGOGNE FRANCHE COMTE"/>
    <n v="610.58910891089113"/>
    <s v=""/>
    <n v="473.5714285714285"/>
    <s v=""/>
    <s v=""/>
    <n v="27.648"/>
    <s v=""/>
    <s v=""/>
    <s v=""/>
    <s v=""/>
    <s v=""/>
    <n v="221.02567513635759"/>
    <s v=""/>
    <s v=""/>
    <n v="2.5910000000000002"/>
    <n v="16.602"/>
    <s v=""/>
    <s v=""/>
    <s v=""/>
    <n v="15.039999999999997"/>
    <s v=""/>
    <s v=""/>
  </r>
  <r>
    <n v="21"/>
    <s v="COTE-D'OR"/>
    <n v="21414"/>
    <x v="273"/>
    <n v="42.417000000000002"/>
    <s v=""/>
    <n v="66.442999999999998"/>
    <s v=""/>
    <s v=""/>
    <s v=""/>
    <s v=""/>
    <s v=""/>
    <s v=""/>
    <s v=""/>
    <s v=""/>
    <n v="16.077000000000002"/>
    <s v=""/>
    <s v=""/>
    <n v="24.24"/>
    <s v=""/>
    <s v=""/>
    <s v=""/>
    <s v=""/>
    <s v=""/>
    <s v=""/>
    <s v=""/>
    <n v="9.69"/>
    <s v=""/>
    <n v="25.5"/>
    <s v=""/>
    <s v=""/>
    <s v=""/>
    <s v=""/>
    <s v=""/>
    <s v=""/>
    <s v=""/>
    <s v=""/>
    <n v="59.7"/>
    <s v=""/>
    <s v=""/>
    <n v="100"/>
    <s v=""/>
    <s v=""/>
    <s v=""/>
    <s v=""/>
    <s v=""/>
    <s v=""/>
    <s v=""/>
    <n v="124.937"/>
    <n v="24.24"/>
    <n v="149.17699999999999"/>
    <n v="17.22"/>
    <n v="74.849999999999994"/>
    <n v="19.690000000000001"/>
    <n v="2"/>
    <n v="2"/>
    <n v="3"/>
    <n v="27"/>
    <s v="BOURGOGNE FRANCHE COMTE"/>
    <n v="437.73993808049545"/>
    <s v=""/>
    <n v="260.56078431372549"/>
    <s v=""/>
    <s v=""/>
    <s v=""/>
    <s v=""/>
    <s v=""/>
    <s v=""/>
    <s v=""/>
    <s v=""/>
    <n v="26.929648241206035"/>
    <s v=""/>
    <s v=""/>
    <n v="24.24"/>
    <s v=""/>
    <s v=""/>
    <s v=""/>
    <s v=""/>
    <s v=""/>
    <s v=""/>
    <s v=""/>
  </r>
  <r>
    <n v="21"/>
    <s v="COTE-D'OR"/>
    <n v="21415"/>
    <x v="274"/>
    <n v="1407.51"/>
    <s v=""/>
    <n v="1256.4110000000001"/>
    <s v=""/>
    <s v=""/>
    <s v=""/>
    <s v=""/>
    <s v=""/>
    <s v=""/>
    <s v=""/>
    <s v=""/>
    <n v="39.906999999999996"/>
    <s v=""/>
    <s v=""/>
    <n v="370.36"/>
    <n v="40.189"/>
    <s v=""/>
    <s v=""/>
    <s v=""/>
    <n v="11.98"/>
    <s v=""/>
    <s v=""/>
    <n v="65.45"/>
    <s v=""/>
    <n v="58.11"/>
    <s v=""/>
    <s v=""/>
    <s v=""/>
    <s v=""/>
    <s v=""/>
    <s v=""/>
    <s v=""/>
    <s v=""/>
    <n v="100"/>
    <s v=""/>
    <s v=""/>
    <n v="75.84"/>
    <n v="100"/>
    <s v=""/>
    <s v=""/>
    <s v=""/>
    <n v="27.91"/>
    <s v=""/>
    <s v=""/>
    <n v="2703.828"/>
    <n v="422.529"/>
    <n v="3126.357"/>
    <n v="62.12"/>
    <n v="73.94"/>
    <n v="63.49"/>
    <n v="6"/>
    <n v="6"/>
    <n v="7"/>
    <n v="27"/>
    <s v="BOURGOGNE FRANCHE COMTE"/>
    <n v="2150.5118411000763"/>
    <s v=""/>
    <n v="2162.1252796420581"/>
    <s v=""/>
    <s v=""/>
    <s v=""/>
    <s v=""/>
    <s v=""/>
    <s v=""/>
    <s v=""/>
    <s v=""/>
    <n v="39.906999999999996"/>
    <s v=""/>
    <s v=""/>
    <n v="488.34388185654012"/>
    <n v="40.189"/>
    <s v=""/>
    <s v=""/>
    <s v=""/>
    <n v="42.923683267646005"/>
    <s v=""/>
    <s v=""/>
  </r>
  <r>
    <n v="21"/>
    <s v="COTE-D'OR"/>
    <n v="21416"/>
    <x v="275"/>
    <n v="308.78199999999998"/>
    <s v=""/>
    <n v="196.595"/>
    <n v="1.1559999999999999"/>
    <s v=""/>
    <s v=""/>
    <s v=""/>
    <s v=""/>
    <s v=""/>
    <s v=""/>
    <s v=""/>
    <s v=""/>
    <s v=""/>
    <s v=""/>
    <n v="57.423999999999999"/>
    <n v="32.71"/>
    <n v="135.78"/>
    <s v=""/>
    <s v=""/>
    <n v="79.48"/>
    <s v=""/>
    <s v=""/>
    <n v="21.06"/>
    <s v=""/>
    <n v="30.43"/>
    <n v="100"/>
    <s v=""/>
    <s v=""/>
    <s v=""/>
    <s v=""/>
    <s v=""/>
    <s v=""/>
    <s v=""/>
    <s v=""/>
    <s v=""/>
    <s v=""/>
    <n v="89.99"/>
    <n v="100"/>
    <n v="85.17"/>
    <s v=""/>
    <s v=""/>
    <n v="100"/>
    <s v=""/>
    <s v=""/>
    <n v="506.53300000000002"/>
    <n v="305.39400000000001"/>
    <n v="811.92700000000002"/>
    <n v="23.97"/>
    <n v="91.05"/>
    <n v="33.159999999999997"/>
    <n v="4"/>
    <n v="3"/>
    <n v="4"/>
    <n v="27"/>
    <s v="BOURGOGNE FRANCHE COMTE"/>
    <n v="1466.2013295346628"/>
    <s v=""/>
    <n v="646.05652316792646"/>
    <n v="1.1559999999999999"/>
    <s v=""/>
    <s v=""/>
    <s v=""/>
    <s v=""/>
    <s v=""/>
    <s v=""/>
    <s v=""/>
    <s v=""/>
    <s v=""/>
    <s v=""/>
    <n v="63.811534614957225"/>
    <n v="32.71"/>
    <n v="159.42233180697428"/>
    <s v=""/>
    <s v=""/>
    <n v="79.48"/>
    <s v=""/>
    <s v=""/>
  </r>
  <r>
    <n v="21"/>
    <s v="COTE-D'OR"/>
    <n v="21424"/>
    <x v="276"/>
    <n v="897.23299999999995"/>
    <s v=""/>
    <n v="348.88200000000001"/>
    <s v=""/>
    <s v=""/>
    <s v=""/>
    <s v=""/>
    <s v=""/>
    <s v=""/>
    <s v=""/>
    <s v=""/>
    <s v=""/>
    <s v=""/>
    <s v=""/>
    <n v="207.21199999999999"/>
    <n v="33.54"/>
    <n v="110.41"/>
    <s v=""/>
    <s v=""/>
    <s v=""/>
    <s v=""/>
    <s v=""/>
    <n v="71.02"/>
    <s v=""/>
    <n v="58.36"/>
    <s v=""/>
    <s v=""/>
    <s v=""/>
    <s v=""/>
    <s v=""/>
    <s v=""/>
    <s v=""/>
    <s v=""/>
    <s v=""/>
    <s v=""/>
    <s v=""/>
    <n v="100"/>
    <n v="100"/>
    <n v="87.82"/>
    <s v=""/>
    <s v=""/>
    <s v=""/>
    <s v=""/>
    <s v=""/>
    <n v="1246.115"/>
    <n v="351.16199999999998"/>
    <n v="1597.277"/>
    <n v="66.95"/>
    <n v="95.82"/>
    <n v="71.7"/>
    <n v="4"/>
    <n v="4"/>
    <n v="4"/>
    <n v="27"/>
    <s v="BOURGOGNE FRANCHE COMTE"/>
    <n v="1263.3525767389467"/>
    <s v=""/>
    <n v="597.81014393420151"/>
    <s v=""/>
    <s v=""/>
    <s v=""/>
    <s v=""/>
    <s v=""/>
    <s v=""/>
    <s v=""/>
    <s v=""/>
    <s v=""/>
    <s v=""/>
    <s v=""/>
    <n v="207.21199999999999"/>
    <n v="33.54"/>
    <n v="125.72306991573674"/>
    <s v=""/>
    <s v=""/>
    <s v=""/>
    <s v=""/>
    <s v=""/>
  </r>
  <r>
    <n v="21"/>
    <s v="COTE-D'OR"/>
    <n v="21425"/>
    <x v="277"/>
    <n v="921.81299999999999"/>
    <s v=""/>
    <n v="846.64700000000005"/>
    <s v=""/>
    <s v=""/>
    <s v=""/>
    <s v=""/>
    <s v=""/>
    <s v=""/>
    <s v=""/>
    <s v=""/>
    <n v="38.817"/>
    <s v=""/>
    <s v=""/>
    <n v="261.351"/>
    <s v=""/>
    <s v=""/>
    <s v=""/>
    <s v=""/>
    <n v="14.84"/>
    <s v=""/>
    <s v=""/>
    <n v="78.5"/>
    <s v=""/>
    <n v="83.43"/>
    <s v=""/>
    <s v=""/>
    <s v=""/>
    <s v=""/>
    <s v=""/>
    <s v=""/>
    <s v=""/>
    <s v=""/>
    <n v="100"/>
    <s v=""/>
    <s v=""/>
    <n v="87.05"/>
    <s v=""/>
    <s v=""/>
    <s v=""/>
    <s v=""/>
    <n v="100"/>
    <s v=""/>
    <s v=""/>
    <n v="1807.277"/>
    <n v="276.19099999999997"/>
    <n v="2083.4679999999998"/>
    <n v="81.12"/>
    <n v="87.66"/>
    <n v="81.93"/>
    <n v="2"/>
    <n v="2"/>
    <n v="2"/>
    <n v="27"/>
    <s v="BOURGOGNE FRANCHE COMTE"/>
    <n v="1174.2840764331208"/>
    <s v=""/>
    <n v="1014.7992328898476"/>
    <s v=""/>
    <s v=""/>
    <s v=""/>
    <s v=""/>
    <s v=""/>
    <s v=""/>
    <s v=""/>
    <s v=""/>
    <n v="38.817"/>
    <s v=""/>
    <s v=""/>
    <n v="300.2309017805859"/>
    <s v=""/>
    <s v=""/>
    <s v=""/>
    <s v=""/>
    <n v="14.84"/>
    <s v=""/>
    <s v=""/>
  </r>
  <r>
    <n v="21"/>
    <s v="COTE-D'OR"/>
    <n v="21426"/>
    <x v="278"/>
    <n v="895.72699999999998"/>
    <s v=""/>
    <n v="560.30200000000002"/>
    <s v=""/>
    <n v="26.956"/>
    <s v=""/>
    <s v=""/>
    <s v=""/>
    <s v=""/>
    <s v=""/>
    <s v=""/>
    <n v="95.617000000000004"/>
    <s v=""/>
    <s v=""/>
    <n v="11.651999999999999"/>
    <n v="2.6720000000000002"/>
    <s v=""/>
    <s v=""/>
    <s v=""/>
    <n v="100.568"/>
    <s v=""/>
    <s v=""/>
    <n v="65.53"/>
    <s v=""/>
    <n v="65.510000000000005"/>
    <s v=""/>
    <n v="62.97"/>
    <s v=""/>
    <s v=""/>
    <s v=""/>
    <s v=""/>
    <s v=""/>
    <s v=""/>
    <n v="100"/>
    <s v=""/>
    <s v=""/>
    <n v="20.07"/>
    <n v="3.54"/>
    <s v=""/>
    <s v=""/>
    <s v=""/>
    <n v="100"/>
    <s v=""/>
    <s v=""/>
    <n v="1578.6020000000001"/>
    <n v="114.892"/>
    <n v="1693.4939999999999"/>
    <n v="66.87"/>
    <n v="46.96"/>
    <n v="65"/>
    <n v="6"/>
    <n v="3"/>
    <n v="6"/>
    <n v="27"/>
    <s v="BOURGOGNE FRANCHE COMTE"/>
    <n v="1366.8960781321532"/>
    <s v=""/>
    <n v="855.29232178293387"/>
    <s v=""/>
    <n v="42.80768619977767"/>
    <s v=""/>
    <s v=""/>
    <s v=""/>
    <s v=""/>
    <s v=""/>
    <s v=""/>
    <n v="95.617000000000004"/>
    <s v=""/>
    <s v=""/>
    <n v="58.056801195814643"/>
    <n v="75.480225988700568"/>
    <s v=""/>
    <s v=""/>
    <s v=""/>
    <n v="100.56799999999998"/>
    <s v=""/>
    <s v=""/>
  </r>
  <r>
    <n v="21"/>
    <s v="COTE-D'OR"/>
    <n v="21429"/>
    <x v="279"/>
    <n v="631.43899999999996"/>
    <s v=""/>
    <n v="469.80500000000001"/>
    <s v=""/>
    <s v=""/>
    <n v="70.778999999999996"/>
    <s v=""/>
    <s v=""/>
    <s v=""/>
    <s v=""/>
    <s v=""/>
    <n v="94.558999999999997"/>
    <s v=""/>
    <s v=""/>
    <n v="3.2469999999999999"/>
    <s v=""/>
    <s v=""/>
    <s v=""/>
    <s v=""/>
    <n v="27.265999999999998"/>
    <s v=""/>
    <s v=""/>
    <n v="100"/>
    <s v=""/>
    <n v="93.82"/>
    <s v=""/>
    <s v=""/>
    <n v="100"/>
    <s v=""/>
    <s v=""/>
    <s v=""/>
    <s v=""/>
    <s v=""/>
    <n v="100"/>
    <s v=""/>
    <s v=""/>
    <n v="100"/>
    <s v=""/>
    <s v=""/>
    <s v=""/>
    <s v=""/>
    <n v="100"/>
    <s v=""/>
    <s v=""/>
    <n v="1266.5820000000001"/>
    <n v="30.513000000000002"/>
    <n v="1297.095"/>
    <n v="97.61"/>
    <n v="100"/>
    <n v="97.67"/>
    <n v="6"/>
    <n v="3"/>
    <n v="6"/>
    <n v="27"/>
    <s v="BOURGOGNE FRANCHE COMTE"/>
    <n v="631.43899999999996"/>
    <s v=""/>
    <n v="500.75143892560226"/>
    <s v=""/>
    <s v=""/>
    <n v="70.778999999999996"/>
    <s v=""/>
    <s v=""/>
    <s v=""/>
    <s v=""/>
    <s v=""/>
    <n v="94.558999999999997"/>
    <s v=""/>
    <s v=""/>
    <n v="3.2469999999999999"/>
    <s v=""/>
    <s v=""/>
    <s v=""/>
    <s v=""/>
    <n v="27.265999999999995"/>
    <s v=""/>
    <s v=""/>
  </r>
  <r>
    <n v="21"/>
    <s v="COTE-D'OR"/>
    <n v="21431"/>
    <x v="280"/>
    <n v="152.482"/>
    <s v=""/>
    <n v="44.564999999999998"/>
    <s v=""/>
    <s v=""/>
    <n v="11.837"/>
    <s v=""/>
    <s v=""/>
    <s v=""/>
    <s v=""/>
    <s v=""/>
    <s v=""/>
    <s v=""/>
    <s v=""/>
    <s v=""/>
    <s v=""/>
    <s v=""/>
    <s v=""/>
    <s v=""/>
    <s v=""/>
    <s v=""/>
    <s v=""/>
    <n v="51.57"/>
    <s v=""/>
    <n v="59.31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208.88399999999999"/>
    <s v=""/>
    <n v="208.88399999999999"/>
    <n v="47.68"/>
    <s v=""/>
    <n v="47.68"/>
    <n v="2"/>
    <s v=""/>
    <n v="2"/>
    <n v="27"/>
    <s v="BOURGOGNE FRANCHE COMTE"/>
    <n v="295.67965871630793"/>
    <s v=""/>
    <n v="75.139099645928169"/>
    <s v=""/>
    <s v=""/>
    <n v="11.837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32"/>
    <x v="281"/>
    <n v="448.37799999999999"/>
    <s v=""/>
    <n v="239.57900000000001"/>
    <s v=""/>
    <s v=""/>
    <s v=""/>
    <s v=""/>
    <s v=""/>
    <s v=""/>
    <s v=""/>
    <s v=""/>
    <s v=""/>
    <s v=""/>
    <s v=""/>
    <n v="104.62"/>
    <s v=""/>
    <s v=""/>
    <s v=""/>
    <s v=""/>
    <n v="24.847000000000001"/>
    <s v=""/>
    <s v=""/>
    <n v="7.44"/>
    <s v=""/>
    <n v="5.09"/>
    <s v=""/>
    <s v=""/>
    <s v=""/>
    <s v=""/>
    <s v=""/>
    <s v=""/>
    <s v=""/>
    <s v=""/>
    <s v=""/>
    <s v=""/>
    <s v=""/>
    <n v="14.49"/>
    <s v=""/>
    <s v=""/>
    <s v=""/>
    <s v=""/>
    <n v="10.199999999999999"/>
    <s v=""/>
    <s v=""/>
    <n v="687.95699999999999"/>
    <n v="129.46700000000001"/>
    <n v="817.42399999999998"/>
    <n v="6.37"/>
    <n v="13.21"/>
    <n v="6.94"/>
    <n v="1"/>
    <n v="1"/>
    <n v="2"/>
    <n v="27"/>
    <s v="BOURGOGNE FRANCHE COMTE"/>
    <n v="6026.5860215053754"/>
    <s v=""/>
    <n v="4706.8565815324173"/>
    <s v=""/>
    <s v=""/>
    <s v=""/>
    <s v=""/>
    <s v=""/>
    <s v=""/>
    <s v=""/>
    <s v=""/>
    <s v=""/>
    <s v=""/>
    <s v=""/>
    <n v="722.01518288474813"/>
    <s v=""/>
    <s v=""/>
    <s v=""/>
    <s v=""/>
    <n v="243.59803921568633"/>
    <s v=""/>
    <s v=""/>
  </r>
  <r>
    <n v="21"/>
    <s v="COTE-D'OR"/>
    <n v="21433"/>
    <x v="282"/>
    <n v="2543.2660000000001"/>
    <s v=""/>
    <n v="1257.058"/>
    <s v=""/>
    <s v=""/>
    <s v=""/>
    <s v=""/>
    <s v=""/>
    <s v=""/>
    <s v=""/>
    <s v=""/>
    <s v=""/>
    <s v=""/>
    <s v=""/>
    <n v="962.16499999999996"/>
    <n v="45.283000000000001"/>
    <n v="61.145000000000003"/>
    <s v=""/>
    <s v=""/>
    <s v=""/>
    <s v=""/>
    <s v=""/>
    <n v="70.81"/>
    <s v=""/>
    <n v="77.069999999999993"/>
    <s v=""/>
    <s v=""/>
    <s v=""/>
    <s v=""/>
    <s v=""/>
    <s v=""/>
    <s v=""/>
    <s v=""/>
    <s v=""/>
    <s v=""/>
    <s v=""/>
    <n v="69.34"/>
    <n v="71.84"/>
    <n v="33.47"/>
    <s v=""/>
    <s v=""/>
    <s v=""/>
    <s v=""/>
    <s v=""/>
    <n v="3800.3240000000001"/>
    <n v="1068.5930000000001"/>
    <n v="4868.9170000000004"/>
    <n v="72.760000000000005"/>
    <n v="65.42"/>
    <n v="71.010000000000005"/>
    <n v="8"/>
    <n v="8"/>
    <n v="8"/>
    <n v="27"/>
    <s v="BOURGOGNE FRANCHE COMTE"/>
    <n v="3591.6763169043916"/>
    <s v=""/>
    <n v="1631.0600752562607"/>
    <s v=""/>
    <s v=""/>
    <s v=""/>
    <s v=""/>
    <s v=""/>
    <s v=""/>
    <s v=""/>
    <s v=""/>
    <s v=""/>
    <s v=""/>
    <s v=""/>
    <n v="1387.60455725411"/>
    <n v="63.033129175946542"/>
    <n v="182.68598745144908"/>
    <s v=""/>
    <s v=""/>
    <s v=""/>
    <s v=""/>
    <s v=""/>
  </r>
  <r>
    <n v="21"/>
    <s v="COTE-D'OR"/>
    <n v="21434"/>
    <x v="283"/>
    <n v="165.94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7.5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5.947"/>
    <s v=""/>
    <n v="165.947"/>
    <n v="40.11"/>
    <s v=""/>
    <n v="40.11"/>
    <n v="2"/>
    <s v=""/>
    <n v="2"/>
    <n v="27"/>
    <s v="BOURGOGNE FRANCHE COMTE"/>
    <n v="348.9947423764458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35"/>
    <x v="284"/>
    <n v="344.79599999999999"/>
    <s v=""/>
    <n v="132.02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5.66"/>
    <s v=""/>
    <n v="9.94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76.81599999999997"/>
    <s v=""/>
    <n v="476.81599999999997"/>
    <n v="17.670000000000002"/>
    <s v=""/>
    <n v="17.28"/>
    <n v="2"/>
    <s v=""/>
    <n v="2"/>
    <n v="27"/>
    <s v="BOURGOGNE FRANCHE COMTE"/>
    <n v="1343.7100545596259"/>
    <s v=""/>
    <n v="1328.169014084507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37"/>
    <x v="285"/>
    <n v="1643.069"/>
    <s v=""/>
    <n v="749.17700000000002"/>
    <n v="10.484"/>
    <s v=""/>
    <s v=""/>
    <s v=""/>
    <s v=""/>
    <s v=""/>
    <s v=""/>
    <s v=""/>
    <s v=""/>
    <s v=""/>
    <s v=""/>
    <n v="290.54599999999999"/>
    <s v=""/>
    <n v="147.33000000000001"/>
    <s v=""/>
    <s v=""/>
    <s v=""/>
    <s v=""/>
    <s v=""/>
    <n v="97.69"/>
    <s v=""/>
    <n v="86.47"/>
    <n v="100"/>
    <s v=""/>
    <s v=""/>
    <s v=""/>
    <s v=""/>
    <s v=""/>
    <s v=""/>
    <s v=""/>
    <s v=""/>
    <s v=""/>
    <s v=""/>
    <n v="100"/>
    <s v=""/>
    <n v="100"/>
    <s v=""/>
    <s v=""/>
    <s v=""/>
    <s v=""/>
    <s v=""/>
    <n v="2402.73"/>
    <n v="437.87599999999998"/>
    <n v="2840.6060000000002"/>
    <n v="93.9"/>
    <n v="100"/>
    <n v="94.79"/>
    <n v="5"/>
    <n v="5"/>
    <n v="5"/>
    <n v="27"/>
    <s v="BOURGOGNE FRANCHE COMTE"/>
    <n v="1681.9213839696999"/>
    <s v=""/>
    <n v="866.401063952816"/>
    <n v="10.484"/>
    <s v=""/>
    <s v=""/>
    <s v=""/>
    <s v=""/>
    <s v=""/>
    <s v=""/>
    <s v=""/>
    <s v=""/>
    <s v=""/>
    <s v=""/>
    <n v="290.54599999999999"/>
    <s v=""/>
    <n v="147.33000000000001"/>
    <s v=""/>
    <s v=""/>
    <s v=""/>
    <s v=""/>
    <s v=""/>
  </r>
  <r>
    <n v="21"/>
    <s v="COTE-D'OR"/>
    <n v="21438"/>
    <x v="286"/>
    <n v="167.40799999999999"/>
    <s v=""/>
    <n v="76.447999999999993"/>
    <s v=""/>
    <s v=""/>
    <s v=""/>
    <s v=""/>
    <s v=""/>
    <s v=""/>
    <s v=""/>
    <s v=""/>
    <s v=""/>
    <s v=""/>
    <s v=""/>
    <n v="64.242000000000004"/>
    <s v=""/>
    <s v=""/>
    <s v=""/>
    <s v=""/>
    <n v="53.58"/>
    <s v=""/>
    <s v=""/>
    <n v="22.86"/>
    <s v=""/>
    <n v="12.21"/>
    <s v=""/>
    <s v=""/>
    <s v=""/>
    <s v=""/>
    <s v=""/>
    <s v=""/>
    <s v=""/>
    <s v=""/>
    <s v=""/>
    <s v=""/>
    <s v=""/>
    <n v="34.99"/>
    <s v=""/>
    <s v=""/>
    <s v=""/>
    <s v=""/>
    <n v="60.97"/>
    <s v=""/>
    <s v=""/>
    <n v="243.85599999999999"/>
    <n v="117.822"/>
    <n v="361.678"/>
    <n v="17.260000000000002"/>
    <n v="43.4"/>
    <n v="21.48"/>
    <n v="1"/>
    <n v="1"/>
    <n v="1"/>
    <n v="27"/>
    <s v="BOURGOGNE FRANCHE COMTE"/>
    <n v="732.31846019247598"/>
    <s v=""/>
    <n v="626.10974610974597"/>
    <s v=""/>
    <s v=""/>
    <s v=""/>
    <s v=""/>
    <s v=""/>
    <s v=""/>
    <s v=""/>
    <s v=""/>
    <s v=""/>
    <s v=""/>
    <s v=""/>
    <n v="183.60102886539011"/>
    <s v=""/>
    <s v=""/>
    <s v=""/>
    <s v=""/>
    <n v="87.879284894210258"/>
    <s v=""/>
    <s v=""/>
  </r>
  <r>
    <n v="21"/>
    <s v="COTE-D'OR"/>
    <n v="21440"/>
    <x v="287"/>
    <n v="649.4"/>
    <s v=""/>
    <n v="375.45499999999998"/>
    <s v=""/>
    <s v=""/>
    <s v=""/>
    <s v=""/>
    <s v=""/>
    <s v=""/>
    <s v=""/>
    <s v=""/>
    <s v=""/>
    <s v=""/>
    <s v=""/>
    <n v="172.964"/>
    <s v=""/>
    <n v="40.633000000000003"/>
    <n v="24.97"/>
    <s v=""/>
    <s v=""/>
    <s v=""/>
    <s v=""/>
    <n v="67.09"/>
    <s v=""/>
    <n v="82.79"/>
    <s v=""/>
    <s v=""/>
    <s v=""/>
    <s v=""/>
    <s v=""/>
    <s v=""/>
    <s v=""/>
    <s v=""/>
    <s v=""/>
    <s v=""/>
    <s v=""/>
    <n v="100"/>
    <s v=""/>
    <n v="59.93"/>
    <n v="100"/>
    <s v=""/>
    <s v=""/>
    <s v=""/>
    <s v=""/>
    <n v="1024.855"/>
    <n v="238.56700000000001"/>
    <n v="1263.422"/>
    <n v="72.099999999999994"/>
    <n v="89.78"/>
    <n v="74.88"/>
    <n v="3"/>
    <n v="3"/>
    <n v="3"/>
    <n v="27"/>
    <s v="BOURGOGNE FRANCHE COMTE"/>
    <n v="967.9534953048144"/>
    <s v=""/>
    <n v="453.50283850706603"/>
    <s v=""/>
    <s v=""/>
    <s v=""/>
    <s v=""/>
    <s v=""/>
    <s v=""/>
    <s v=""/>
    <s v=""/>
    <s v=""/>
    <s v=""/>
    <s v=""/>
    <n v="172.964"/>
    <s v=""/>
    <n v="67.800767562155855"/>
    <n v="24.97"/>
    <s v=""/>
    <s v=""/>
    <s v=""/>
    <s v=""/>
  </r>
  <r>
    <n v="21"/>
    <s v="COTE-D'OR"/>
    <n v="21441"/>
    <x v="288"/>
    <n v="684.77599999999995"/>
    <s v=""/>
    <n v="450.38900000000001"/>
    <s v=""/>
    <s v=""/>
    <n v="5.0419999999999998"/>
    <s v=""/>
    <s v=""/>
    <s v=""/>
    <s v=""/>
    <s v=""/>
    <s v=""/>
    <s v=""/>
    <s v=""/>
    <n v="33.863"/>
    <n v="14.587"/>
    <s v=""/>
    <n v="30.812999999999999"/>
    <s v=""/>
    <n v="26.27"/>
    <n v="4.3"/>
    <s v=""/>
    <n v="68.09"/>
    <s v=""/>
    <n v="82.44"/>
    <s v=""/>
    <s v=""/>
    <n v="8.74"/>
    <s v=""/>
    <s v=""/>
    <s v=""/>
    <s v=""/>
    <s v=""/>
    <s v=""/>
    <s v=""/>
    <s v=""/>
    <n v="95.24"/>
    <n v="93.64"/>
    <s v=""/>
    <n v="100"/>
    <s v=""/>
    <n v="100"/>
    <n v="100"/>
    <s v=""/>
    <n v="1140.2070000000001"/>
    <n v="109.833"/>
    <n v="1250.04"/>
    <n v="70.63"/>
    <n v="97.62"/>
    <n v="72.38"/>
    <n v="4"/>
    <n v="4"/>
    <n v="4"/>
    <n v="27"/>
    <s v="BOURGOGNE FRANCHE COMTE"/>
    <n v="1005.6924658540166"/>
    <s v=""/>
    <n v="546.32338670548279"/>
    <s v=""/>
    <s v=""/>
    <n v="57.688787185354684"/>
    <s v=""/>
    <s v=""/>
    <s v=""/>
    <s v=""/>
    <s v=""/>
    <s v=""/>
    <s v=""/>
    <s v=""/>
    <n v="35.555438891222181"/>
    <n v="15.577744553609568"/>
    <s v=""/>
    <n v="30.813000000000002"/>
    <s v=""/>
    <n v="26.27"/>
    <n v="4.3"/>
    <s v=""/>
  </r>
  <r>
    <n v="21"/>
    <s v="COTE-D'OR"/>
    <n v="21444"/>
    <x v="289"/>
    <s v=""/>
    <s v=""/>
    <s v=""/>
    <s v=""/>
    <s v=""/>
    <s v=""/>
    <s v=""/>
    <s v=""/>
    <s v=""/>
    <s v=""/>
    <s v=""/>
    <s v=""/>
    <s v=""/>
    <s v=""/>
    <n v="3.023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.48"/>
    <s v=""/>
    <s v=""/>
    <s v=""/>
    <s v=""/>
    <s v=""/>
    <s v=""/>
    <s v=""/>
    <s v=""/>
    <n v="3.0230000000000001"/>
    <n v="3.0230000000000001"/>
    <s v=""/>
    <n v="1.87"/>
    <n v="0.15"/>
    <s v=""/>
    <n v="1"/>
    <n v="1"/>
    <n v="27"/>
    <s v="BOURGOGNE FRANCHE COMTE"/>
    <s v=""/>
    <s v=""/>
    <s v=""/>
    <s v=""/>
    <s v=""/>
    <s v=""/>
    <s v=""/>
    <s v=""/>
    <s v=""/>
    <s v=""/>
    <s v=""/>
    <s v=""/>
    <s v=""/>
    <s v=""/>
    <n v="121.89516129032259"/>
    <s v=""/>
    <s v=""/>
    <s v=""/>
    <s v=""/>
    <s v=""/>
    <s v=""/>
    <s v=""/>
  </r>
  <r>
    <n v="21"/>
    <s v="COTE-D'OR"/>
    <n v="21445"/>
    <x v="290"/>
    <n v="1516.306"/>
    <s v=""/>
    <n v="183.48599999999999"/>
    <s v=""/>
    <s v=""/>
    <s v=""/>
    <n v="2.8580000000000001"/>
    <s v=""/>
    <s v=""/>
    <s v=""/>
    <s v=""/>
    <s v=""/>
    <s v=""/>
    <s v=""/>
    <n v="63.468000000000004"/>
    <n v="20.344999999999999"/>
    <s v=""/>
    <s v=""/>
    <s v=""/>
    <s v=""/>
    <s v=""/>
    <s v=""/>
    <n v="88.67"/>
    <s v=""/>
    <n v="100"/>
    <s v=""/>
    <s v=""/>
    <s v=""/>
    <n v="100"/>
    <s v=""/>
    <s v=""/>
    <s v=""/>
    <s v=""/>
    <s v=""/>
    <s v=""/>
    <s v=""/>
    <n v="100"/>
    <n v="50.81"/>
    <s v=""/>
    <s v=""/>
    <s v=""/>
    <s v=""/>
    <s v=""/>
    <s v=""/>
    <n v="1702.65"/>
    <n v="83.813000000000002"/>
    <n v="1786.463"/>
    <n v="89.78"/>
    <n v="80.97"/>
    <n v="89.32"/>
    <n v="1"/>
    <n v="2"/>
    <n v="2"/>
    <n v="27"/>
    <s v="BOURGOGNE FRANCHE COMTE"/>
    <n v="1710.0552610804104"/>
    <s v=""/>
    <n v="183.48599999999999"/>
    <s v=""/>
    <s v=""/>
    <s v=""/>
    <n v="2.8580000000000001"/>
    <s v=""/>
    <s v=""/>
    <s v=""/>
    <s v=""/>
    <s v=""/>
    <s v=""/>
    <s v=""/>
    <n v="63.468000000000004"/>
    <n v="40.041330446762444"/>
    <s v=""/>
    <s v=""/>
    <s v=""/>
    <s v=""/>
    <s v=""/>
    <s v=""/>
  </r>
  <r>
    <n v="21"/>
    <s v="COTE-D'OR"/>
    <n v="21446"/>
    <x v="291"/>
    <n v="711.94600000000003"/>
    <s v=""/>
    <n v="249.10499999999999"/>
    <s v=""/>
    <s v=""/>
    <n v="7.6150000000000002"/>
    <s v=""/>
    <s v=""/>
    <s v=""/>
    <s v=""/>
    <s v=""/>
    <n v="13.365"/>
    <s v=""/>
    <s v=""/>
    <s v=""/>
    <n v="15.515000000000001"/>
    <s v=""/>
    <s v=""/>
    <s v=""/>
    <n v="14.8"/>
    <s v=""/>
    <s v=""/>
    <n v="100"/>
    <s v=""/>
    <n v="100"/>
    <s v=""/>
    <s v=""/>
    <n v="100"/>
    <s v=""/>
    <s v=""/>
    <s v=""/>
    <s v=""/>
    <s v=""/>
    <n v="100"/>
    <s v=""/>
    <s v=""/>
    <s v=""/>
    <n v="46.71"/>
    <s v=""/>
    <s v=""/>
    <s v=""/>
    <n v="100"/>
    <s v=""/>
    <s v=""/>
    <n v="982.03099999999995"/>
    <n v="30.315000000000001"/>
    <n v="1012.346"/>
    <n v="100"/>
    <n v="63.14"/>
    <n v="98.28"/>
    <n v="3"/>
    <n v="2"/>
    <n v="3"/>
    <n v="27"/>
    <s v="BOURGOGNE FRANCHE COMTE"/>
    <n v="711.94600000000003"/>
    <s v=""/>
    <n v="249.10499999999999"/>
    <s v=""/>
    <s v=""/>
    <n v="7.6149999999999993"/>
    <s v=""/>
    <s v=""/>
    <s v=""/>
    <s v=""/>
    <s v=""/>
    <n v="13.364999999999998"/>
    <s v=""/>
    <s v=""/>
    <s v=""/>
    <n v="33.215585527724258"/>
    <s v=""/>
    <s v=""/>
    <s v=""/>
    <n v="14.800000000000002"/>
    <s v=""/>
    <s v=""/>
  </r>
  <r>
    <n v="21"/>
    <s v="COTE-D'OR"/>
    <n v="21447"/>
    <x v="292"/>
    <n v="73.710999999999999"/>
    <s v=""/>
    <n v="12.89"/>
    <s v=""/>
    <s v=""/>
    <s v=""/>
    <s v=""/>
    <s v=""/>
    <s v=""/>
    <s v=""/>
    <s v=""/>
    <n v="32.270000000000003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118.871"/>
    <s v=""/>
    <n v="118.871"/>
    <n v="100"/>
    <s v=""/>
    <n v="96.66"/>
    <n v="2"/>
    <s v=""/>
    <n v="2"/>
    <n v="27"/>
    <s v="BOURGOGNE FRANCHE COMTE"/>
    <n v="73.710999999999999"/>
    <s v=""/>
    <n v="12.89"/>
    <s v=""/>
    <s v=""/>
    <s v=""/>
    <s v=""/>
    <s v=""/>
    <s v=""/>
    <s v=""/>
    <s v=""/>
    <n v="32.270000000000003"/>
    <s v=""/>
    <s v=""/>
    <s v=""/>
    <s v=""/>
    <s v=""/>
    <s v=""/>
    <s v=""/>
    <s v=""/>
    <s v=""/>
    <s v=""/>
  </r>
  <r>
    <n v="21"/>
    <s v="COTE-D'OR"/>
    <n v="21449"/>
    <x v="293"/>
    <n v="306.30799999999999"/>
    <s v=""/>
    <n v="249.654"/>
    <s v=""/>
    <s v=""/>
    <s v=""/>
    <s v=""/>
    <s v=""/>
    <s v=""/>
    <s v=""/>
    <s v=""/>
    <n v="171.346"/>
    <s v=""/>
    <s v=""/>
    <n v="36.222999999999999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727.30799999999999"/>
    <n v="36.222999999999999"/>
    <n v="763.53099999999995"/>
    <n v="100"/>
    <n v="100"/>
    <n v="100"/>
    <n v="3"/>
    <n v="2"/>
    <n v="3"/>
    <n v="27"/>
    <s v="BOURGOGNE FRANCHE COMTE"/>
    <n v="306.30799999999999"/>
    <s v=""/>
    <n v="249.654"/>
    <s v=""/>
    <s v=""/>
    <s v=""/>
    <s v=""/>
    <s v=""/>
    <s v=""/>
    <s v=""/>
    <s v=""/>
    <n v="171.346"/>
    <s v=""/>
    <s v=""/>
    <n v="36.222999999999999"/>
    <s v=""/>
    <s v=""/>
    <s v=""/>
    <s v=""/>
    <s v=""/>
    <s v=""/>
    <s v=""/>
  </r>
  <r>
    <n v="21"/>
    <s v="COTE-D'OR"/>
    <n v="21451"/>
    <x v="294"/>
    <n v="3778.893"/>
    <s v=""/>
    <n v="1802.2170000000001"/>
    <s v=""/>
    <s v=""/>
    <s v=""/>
    <s v=""/>
    <s v=""/>
    <s v=""/>
    <s v=""/>
    <s v=""/>
    <s v=""/>
    <s v=""/>
    <s v=""/>
    <n v="198.58"/>
    <n v="47.103000000000002"/>
    <n v="17.483000000000001"/>
    <s v=""/>
    <s v=""/>
    <n v="23.72"/>
    <s v=""/>
    <s v=""/>
    <n v="76.099999999999994"/>
    <s v=""/>
    <n v="51.14"/>
    <s v=""/>
    <s v=""/>
    <s v=""/>
    <s v=""/>
    <s v=""/>
    <s v=""/>
    <s v=""/>
    <s v=""/>
    <s v=""/>
    <s v=""/>
    <s v=""/>
    <n v="69.400000000000006"/>
    <n v="55.62"/>
    <n v="100"/>
    <s v=""/>
    <s v=""/>
    <n v="100"/>
    <s v=""/>
    <s v=""/>
    <n v="5581.11"/>
    <n v="286.88600000000002"/>
    <n v="5867.9960000000001"/>
    <n v="65.739999999999995"/>
    <n v="64.709999999999994"/>
    <n v="65.69"/>
    <n v="6"/>
    <n v="3"/>
    <n v="6"/>
    <n v="27"/>
    <s v="BOURGOGNE FRANCHE COMTE"/>
    <n v="4965.6938239159008"/>
    <s v=""/>
    <n v="3524.0848650762614"/>
    <s v=""/>
    <s v=""/>
    <s v=""/>
    <s v=""/>
    <s v=""/>
    <s v=""/>
    <s v=""/>
    <s v=""/>
    <s v=""/>
    <s v=""/>
    <s v=""/>
    <n v="286.13832853025934"/>
    <n v="84.687162891046398"/>
    <n v="17.483000000000001"/>
    <s v=""/>
    <s v=""/>
    <n v="23.72"/>
    <s v=""/>
    <s v=""/>
  </r>
  <r>
    <n v="21"/>
    <s v="COTE-D'OR"/>
    <n v="21452"/>
    <x v="295"/>
    <n v="551.38599999999997"/>
    <s v=""/>
    <n v="577.01"/>
    <s v=""/>
    <s v=""/>
    <s v=""/>
    <s v=""/>
    <s v=""/>
    <s v=""/>
    <s v=""/>
    <s v=""/>
    <s v=""/>
    <s v=""/>
    <s v=""/>
    <n v="17.271000000000001"/>
    <s v=""/>
    <n v="30.975999999999999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1128.396"/>
    <n v="48.247"/>
    <n v="1176.643"/>
    <n v="100"/>
    <n v="100"/>
    <n v="100"/>
    <n v="1"/>
    <n v="1"/>
    <n v="1"/>
    <n v="27"/>
    <s v="BOURGOGNE FRANCHE COMTE"/>
    <n v="551.38599999999997"/>
    <s v=""/>
    <n v="577.01"/>
    <s v=""/>
    <s v=""/>
    <s v=""/>
    <s v=""/>
    <s v=""/>
    <s v=""/>
    <s v=""/>
    <s v=""/>
    <s v=""/>
    <s v=""/>
    <s v=""/>
    <n v="17.271000000000001"/>
    <s v=""/>
    <n v="30.975999999999999"/>
    <s v=""/>
    <s v=""/>
    <s v=""/>
    <s v=""/>
    <s v=""/>
  </r>
  <r>
    <n v="21"/>
    <s v="COTE-D'OR"/>
    <n v="21454"/>
    <x v="296"/>
    <n v="422.81700000000001"/>
    <s v=""/>
    <n v="73.80800000000000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5.84"/>
    <s v=""/>
    <n v="7.8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96.625"/>
    <s v=""/>
    <n v="496.625"/>
    <n v="19.3"/>
    <s v=""/>
    <n v="17.5"/>
    <n v="1"/>
    <s v=""/>
    <n v="1"/>
    <n v="27"/>
    <s v="BOURGOGNE FRANCHE COMTE"/>
    <n v="1636.2886996904024"/>
    <s v=""/>
    <n v="936.64974619289353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56"/>
    <x v="297"/>
    <n v="477.36099999999999"/>
    <s v=""/>
    <n v="251.86500000000001"/>
    <s v=""/>
    <s v=""/>
    <s v=""/>
    <s v=""/>
    <s v=""/>
    <s v=""/>
    <s v=""/>
    <s v=""/>
    <s v=""/>
    <s v=""/>
    <s v=""/>
    <s v=""/>
    <s v=""/>
    <s v=""/>
    <s v=""/>
    <s v=""/>
    <s v=""/>
    <n v="19.568000000000001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729.226"/>
    <n v="19.568000000000001"/>
    <n v="748.79399999999998"/>
    <n v="100"/>
    <n v="100"/>
    <n v="100"/>
    <n v="1"/>
    <n v="1"/>
    <n v="1"/>
    <n v="27"/>
    <s v="BOURGOGNE FRANCHE COMTE"/>
    <n v="477.36099999999999"/>
    <s v=""/>
    <n v="251.86500000000001"/>
    <s v=""/>
    <s v=""/>
    <s v=""/>
    <s v=""/>
    <s v=""/>
    <s v=""/>
    <s v=""/>
    <s v=""/>
    <s v=""/>
    <s v=""/>
    <s v=""/>
    <s v=""/>
    <s v=""/>
    <s v=""/>
    <s v=""/>
    <s v=""/>
    <s v=""/>
    <n v="19.568000000000001"/>
    <s v=""/>
  </r>
  <r>
    <n v="21"/>
    <s v="COTE-D'OR"/>
    <n v="21457"/>
    <x v="298"/>
    <n v="1178.4100000000001"/>
    <s v=""/>
    <n v="463.44"/>
    <s v=""/>
    <s v=""/>
    <n v="11.545999999999999"/>
    <s v=""/>
    <s v=""/>
    <s v=""/>
    <s v=""/>
    <s v=""/>
    <n v="166.94200000000001"/>
    <s v=""/>
    <s v=""/>
    <n v="5.31"/>
    <n v="153.84899999999999"/>
    <s v=""/>
    <s v=""/>
    <s v=""/>
    <s v=""/>
    <s v=""/>
    <s v=""/>
    <n v="100"/>
    <s v=""/>
    <n v="100"/>
    <s v=""/>
    <s v=""/>
    <n v="100"/>
    <s v=""/>
    <s v=""/>
    <s v=""/>
    <s v=""/>
    <s v=""/>
    <n v="94.25"/>
    <s v=""/>
    <s v=""/>
    <n v="100"/>
    <n v="100"/>
    <s v=""/>
    <s v=""/>
    <s v=""/>
    <s v=""/>
    <s v=""/>
    <s v=""/>
    <n v="1820.338"/>
    <n v="159.15899999999999"/>
    <n v="1979.4970000000001"/>
    <n v="99.44"/>
    <n v="100"/>
    <n v="99.49"/>
    <n v="6"/>
    <n v="3"/>
    <n v="6"/>
    <n v="27"/>
    <s v="BOURGOGNE FRANCHE COMTE"/>
    <n v="1178.4100000000001"/>
    <s v=""/>
    <n v="463.44000000000005"/>
    <s v=""/>
    <s v=""/>
    <n v="11.545999999999999"/>
    <s v=""/>
    <s v=""/>
    <s v=""/>
    <s v=""/>
    <s v=""/>
    <n v="177.12679045092838"/>
    <s v=""/>
    <s v=""/>
    <n v="5.31"/>
    <n v="153.84899999999999"/>
    <s v=""/>
    <s v=""/>
    <s v=""/>
    <s v=""/>
    <s v=""/>
    <s v=""/>
  </r>
  <r>
    <n v="21"/>
    <s v="COTE-D'OR"/>
    <n v="21458"/>
    <x v="299"/>
    <n v="486.15"/>
    <s v=""/>
    <n v="66.453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6.14"/>
    <s v=""/>
    <n v="10.2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52.60299999999995"/>
    <s v=""/>
    <n v="552.60299999999995"/>
    <n v="27.74"/>
    <s v=""/>
    <n v="24.75"/>
    <n v="1"/>
    <s v=""/>
    <n v="1"/>
    <n v="27"/>
    <s v="BOURGOGNE FRANCHE COMTE"/>
    <n v="1345.1853901494187"/>
    <s v=""/>
    <n v="646.4299610894942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59"/>
    <x v="300"/>
    <n v="1689.5719999999999"/>
    <s v=""/>
    <n v="798.84699999999998"/>
    <n v="246.96"/>
    <s v=""/>
    <s v=""/>
    <s v=""/>
    <s v=""/>
    <s v=""/>
    <s v=""/>
    <s v=""/>
    <s v=""/>
    <s v=""/>
    <s v=""/>
    <n v="718.9"/>
    <n v="66.05"/>
    <n v="122.303"/>
    <s v=""/>
    <s v=""/>
    <n v="11"/>
    <s v=""/>
    <s v=""/>
    <n v="40.53"/>
    <s v=""/>
    <n v="63.66"/>
    <n v="100"/>
    <s v=""/>
    <s v=""/>
    <s v=""/>
    <s v=""/>
    <s v=""/>
    <s v=""/>
    <s v=""/>
    <s v=""/>
    <s v=""/>
    <s v=""/>
    <n v="58.98"/>
    <n v="100"/>
    <n v="79.150000000000006"/>
    <s v=""/>
    <s v=""/>
    <n v="100"/>
    <s v=""/>
    <s v=""/>
    <n v="2735.3789999999999"/>
    <n v="918.25300000000004"/>
    <n v="3653.6320000000001"/>
    <n v="48.24"/>
    <n v="63.31"/>
    <n v="51.31"/>
    <n v="6"/>
    <n v="6"/>
    <n v="7"/>
    <n v="27"/>
    <s v="BOURGOGNE FRANCHE COMTE"/>
    <n v="4168.6947939797674"/>
    <s v=""/>
    <n v="1254.8649073201382"/>
    <n v="246.96000000000004"/>
    <s v=""/>
    <s v=""/>
    <s v=""/>
    <s v=""/>
    <s v=""/>
    <s v=""/>
    <s v=""/>
    <s v=""/>
    <s v=""/>
    <s v=""/>
    <n v="1218.8877585622245"/>
    <n v="66.05"/>
    <n v="154.52053063802904"/>
    <s v=""/>
    <s v=""/>
    <n v="11"/>
    <s v=""/>
    <s v=""/>
  </r>
  <r>
    <n v="21"/>
    <s v="COTE-D'OR"/>
    <n v="21461"/>
    <x v="301"/>
    <n v="638.63699999999994"/>
    <s v=""/>
    <n v="187.132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95.34"/>
    <s v=""/>
    <n v="87.3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25.76900000000001"/>
    <s v=""/>
    <n v="825.76900000000001"/>
    <n v="93.39"/>
    <s v=""/>
    <n v="93.39"/>
    <n v="1"/>
    <s v=""/>
    <n v="1"/>
    <n v="27"/>
    <s v="BOURGOGNE FRANCHE COMTE"/>
    <n v="669.85210824417868"/>
    <s v=""/>
    <n v="214.3305463291719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62"/>
    <x v="302"/>
    <n v="153.108"/>
    <s v=""/>
    <n v="53.99"/>
    <s v=""/>
    <s v=""/>
    <s v=""/>
    <s v=""/>
    <s v=""/>
    <s v=""/>
    <s v=""/>
    <s v=""/>
    <s v=""/>
    <s v=""/>
    <s v=""/>
    <n v="26.550999999999998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07.09800000000001"/>
    <n v="26.550999999999998"/>
    <n v="233.649"/>
    <n v="100"/>
    <n v="100"/>
    <n v="100"/>
    <n v="1"/>
    <n v="1"/>
    <n v="1"/>
    <n v="27"/>
    <s v="BOURGOGNE FRANCHE COMTE"/>
    <n v="153.108"/>
    <s v=""/>
    <n v="53.99"/>
    <s v=""/>
    <s v=""/>
    <s v=""/>
    <s v=""/>
    <s v=""/>
    <s v=""/>
    <s v=""/>
    <s v=""/>
    <s v=""/>
    <s v=""/>
    <s v=""/>
    <n v="26.550999999999998"/>
    <s v=""/>
    <s v=""/>
    <s v=""/>
    <s v=""/>
    <s v=""/>
    <s v=""/>
    <s v=""/>
  </r>
  <r>
    <n v="21"/>
    <s v="COTE-D'OR"/>
    <n v="21463"/>
    <x v="303"/>
    <n v="449.30399999999997"/>
    <s v=""/>
    <n v="359.50799999999998"/>
    <s v=""/>
    <s v=""/>
    <s v=""/>
    <s v=""/>
    <s v=""/>
    <s v=""/>
    <s v=""/>
    <s v=""/>
    <s v=""/>
    <s v=""/>
    <s v=""/>
    <s v=""/>
    <n v="83.013000000000005"/>
    <n v="11.706"/>
    <s v=""/>
    <s v=""/>
    <n v="164.035"/>
    <s v=""/>
    <s v=""/>
    <n v="73.58"/>
    <s v=""/>
    <n v="86.24"/>
    <s v=""/>
    <s v=""/>
    <s v=""/>
    <s v=""/>
    <s v=""/>
    <s v=""/>
    <s v=""/>
    <s v=""/>
    <s v=""/>
    <s v=""/>
    <s v=""/>
    <s v=""/>
    <n v="100"/>
    <n v="100"/>
    <s v=""/>
    <s v=""/>
    <n v="100"/>
    <s v=""/>
    <s v=""/>
    <n v="808.81200000000001"/>
    <n v="258.75400000000002"/>
    <n v="1067.566"/>
    <n v="78.709999999999994"/>
    <n v="100"/>
    <n v="83"/>
    <n v="1"/>
    <n v="1"/>
    <n v="1"/>
    <n v="27"/>
    <s v="BOURGOGNE FRANCHE COMTE"/>
    <n v="610.63332427290027"/>
    <s v=""/>
    <n v="416.86920222634507"/>
    <s v=""/>
    <s v=""/>
    <s v=""/>
    <s v=""/>
    <s v=""/>
    <s v=""/>
    <s v=""/>
    <s v=""/>
    <s v=""/>
    <s v=""/>
    <s v=""/>
    <s v=""/>
    <n v="83.013000000000005"/>
    <n v="11.706"/>
    <s v=""/>
    <s v=""/>
    <n v="164.035"/>
    <s v=""/>
    <s v=""/>
  </r>
  <r>
    <n v="21"/>
    <s v="COTE-D'OR"/>
    <n v="21464"/>
    <x v="304"/>
    <n v="310.54399999999998"/>
    <s v=""/>
    <n v="229.327"/>
    <s v=""/>
    <s v=""/>
    <s v=""/>
    <s v=""/>
    <s v=""/>
    <s v=""/>
    <s v=""/>
    <s v=""/>
    <s v=""/>
    <s v=""/>
    <s v=""/>
    <n v="75.712999999999994"/>
    <s v=""/>
    <s v=""/>
    <s v=""/>
    <s v=""/>
    <s v=""/>
    <s v=""/>
    <s v=""/>
    <n v="76.64"/>
    <s v=""/>
    <n v="70.44"/>
    <s v=""/>
    <s v=""/>
    <s v=""/>
    <s v=""/>
    <s v=""/>
    <s v=""/>
    <s v=""/>
    <s v=""/>
    <s v=""/>
    <s v=""/>
    <s v=""/>
    <n v="67.64"/>
    <s v=""/>
    <s v=""/>
    <s v=""/>
    <s v=""/>
    <s v=""/>
    <s v=""/>
    <s v=""/>
    <n v="539.87099999999998"/>
    <n v="75.712999999999994"/>
    <n v="615.58399999999995"/>
    <n v="73.88"/>
    <n v="67.64"/>
    <n v="73.05"/>
    <n v="1"/>
    <n v="1"/>
    <n v="1"/>
    <n v="27"/>
    <s v="BOURGOGNE FRANCHE COMTE"/>
    <n v="405.19832985386222"/>
    <s v=""/>
    <n v="325.5636002271437"/>
    <s v=""/>
    <s v=""/>
    <s v=""/>
    <s v=""/>
    <s v=""/>
    <s v=""/>
    <s v=""/>
    <s v=""/>
    <s v=""/>
    <s v=""/>
    <s v=""/>
    <n v="111.93524541691306"/>
    <s v=""/>
    <s v=""/>
    <s v=""/>
    <s v=""/>
    <s v=""/>
    <s v=""/>
    <s v=""/>
  </r>
  <r>
    <n v="21"/>
    <s v="COTE-D'OR"/>
    <n v="21466"/>
    <x v="305"/>
    <n v="454.71699999999998"/>
    <s v=""/>
    <n v="343.97500000000002"/>
    <s v=""/>
    <s v=""/>
    <n v="2.355"/>
    <s v=""/>
    <s v=""/>
    <s v=""/>
    <s v=""/>
    <s v=""/>
    <s v=""/>
    <s v=""/>
    <s v=""/>
    <n v="97.334999999999994"/>
    <n v="24.221"/>
    <s v=""/>
    <s v=""/>
    <s v=""/>
    <s v=""/>
    <s v=""/>
    <s v=""/>
    <n v="61.19"/>
    <s v=""/>
    <n v="58.88"/>
    <s v=""/>
    <s v=""/>
    <n v="100"/>
    <s v=""/>
    <s v=""/>
    <s v=""/>
    <s v=""/>
    <s v=""/>
    <s v=""/>
    <s v=""/>
    <s v=""/>
    <n v="52.07"/>
    <n v="100"/>
    <s v=""/>
    <s v=""/>
    <s v=""/>
    <s v=""/>
    <s v=""/>
    <s v=""/>
    <n v="801.04700000000003"/>
    <n v="121.556"/>
    <n v="922.60299999999995"/>
    <n v="60.24"/>
    <n v="53.72"/>
    <n v="59.3"/>
    <n v="2"/>
    <n v="2"/>
    <n v="2"/>
    <n v="27"/>
    <s v="BOURGOGNE FRANCHE COMTE"/>
    <n v="743.12305932341883"/>
    <s v=""/>
    <n v="584.19667119565213"/>
    <s v=""/>
    <s v=""/>
    <n v="2.355"/>
    <s v=""/>
    <s v=""/>
    <s v=""/>
    <s v=""/>
    <s v=""/>
    <s v=""/>
    <s v=""/>
    <s v=""/>
    <n v="186.93105434991358"/>
    <n v="24.221"/>
    <s v=""/>
    <s v=""/>
    <s v=""/>
    <s v=""/>
    <s v=""/>
    <s v=""/>
  </r>
  <r>
    <n v="21"/>
    <s v="COTE-D'OR"/>
    <n v="21467"/>
    <x v="306"/>
    <n v="1054.894"/>
    <s v=""/>
    <n v="560.93299999999999"/>
    <n v="0.20200000000000001"/>
    <s v=""/>
    <s v=""/>
    <s v=""/>
    <s v=""/>
    <s v=""/>
    <s v=""/>
    <s v=""/>
    <s v=""/>
    <s v=""/>
    <s v=""/>
    <n v="354.98"/>
    <s v=""/>
    <n v="49.859000000000002"/>
    <s v=""/>
    <s v=""/>
    <s v=""/>
    <s v=""/>
    <s v=""/>
    <n v="80.13"/>
    <s v=""/>
    <n v="82.41"/>
    <n v="0.1"/>
    <s v=""/>
    <s v=""/>
    <s v=""/>
    <s v=""/>
    <s v=""/>
    <s v=""/>
    <s v=""/>
    <s v=""/>
    <s v=""/>
    <s v=""/>
    <n v="100"/>
    <s v=""/>
    <n v="78.11"/>
    <s v=""/>
    <s v=""/>
    <s v=""/>
    <s v=""/>
    <s v=""/>
    <n v="1616.029"/>
    <n v="404.839"/>
    <n v="2020.8679999999999"/>
    <n v="73.739999999999995"/>
    <n v="96.66"/>
    <n v="77.42"/>
    <n v="3"/>
    <n v="3"/>
    <n v="3"/>
    <n v="27"/>
    <s v="BOURGOGNE FRANCHE COMTE"/>
    <n v="1316.4782228878075"/>
    <s v=""/>
    <n v="680.66132750879751"/>
    <n v="202"/>
    <s v=""/>
    <s v=""/>
    <s v=""/>
    <s v=""/>
    <s v=""/>
    <s v=""/>
    <s v=""/>
    <s v=""/>
    <s v=""/>
    <s v=""/>
    <n v="354.98"/>
    <s v=""/>
    <n v="63.831775700934578"/>
    <s v=""/>
    <s v=""/>
    <s v=""/>
    <s v=""/>
    <s v=""/>
  </r>
  <r>
    <n v="21"/>
    <s v="COTE-D'OR"/>
    <n v="21468"/>
    <x v="307"/>
    <n v="1348.348"/>
    <s v=""/>
    <n v="946.64599999999996"/>
    <n v="59.131"/>
    <s v=""/>
    <s v=""/>
    <s v=""/>
    <s v=""/>
    <s v=""/>
    <s v=""/>
    <s v=""/>
    <n v="48.49"/>
    <s v=""/>
    <s v=""/>
    <n v="935.38699999999994"/>
    <n v="79.575999999999993"/>
    <n v="27.74"/>
    <s v=""/>
    <s v=""/>
    <s v=""/>
    <s v=""/>
    <s v=""/>
    <n v="90.61"/>
    <s v=""/>
    <n v="94.55"/>
    <n v="74.59"/>
    <s v=""/>
    <s v=""/>
    <s v=""/>
    <s v=""/>
    <s v=""/>
    <s v=""/>
    <s v=""/>
    <n v="100"/>
    <s v=""/>
    <s v=""/>
    <n v="93.08"/>
    <n v="100"/>
    <n v="100"/>
    <s v=""/>
    <s v=""/>
    <s v=""/>
    <s v=""/>
    <s v=""/>
    <n v="2402.6149999999998"/>
    <n v="1042.703"/>
    <n v="3445.3180000000002"/>
    <n v="91.81"/>
    <n v="93.74"/>
    <n v="92.38"/>
    <n v="3"/>
    <n v="3"/>
    <n v="3"/>
    <n v="27"/>
    <s v="BOURGOGNE FRANCHE COMTE"/>
    <n v="1488.0785785233418"/>
    <s v=""/>
    <n v="1001.2120571126388"/>
    <n v="79.27470170264111"/>
    <s v=""/>
    <s v=""/>
    <s v=""/>
    <s v=""/>
    <s v=""/>
    <s v=""/>
    <s v=""/>
    <n v="48.49"/>
    <s v=""/>
    <s v=""/>
    <n v="1004.9280189084659"/>
    <n v="79.575999999999993"/>
    <n v="27.74"/>
    <s v=""/>
    <s v=""/>
    <s v=""/>
    <s v=""/>
    <s v=""/>
  </r>
  <r>
    <n v="21"/>
    <s v="COTE-D'OR"/>
    <n v="21469"/>
    <x v="308"/>
    <n v="887.673"/>
    <s v=""/>
    <n v="955.84699999999998"/>
    <s v=""/>
    <s v=""/>
    <s v=""/>
    <s v=""/>
    <s v=""/>
    <s v=""/>
    <s v=""/>
    <s v=""/>
    <s v=""/>
    <s v=""/>
    <s v=""/>
    <n v="103.99"/>
    <s v=""/>
    <n v="31.72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1843.52"/>
    <n v="135.71"/>
    <n v="1979.23"/>
    <n v="100"/>
    <n v="100"/>
    <n v="100"/>
    <n v="2"/>
    <n v="2"/>
    <n v="2"/>
    <n v="27"/>
    <s v="BOURGOGNE FRANCHE COMTE"/>
    <n v="887.673"/>
    <s v=""/>
    <n v="955.84699999999998"/>
    <s v=""/>
    <s v=""/>
    <s v=""/>
    <s v=""/>
    <s v=""/>
    <s v=""/>
    <s v=""/>
    <s v=""/>
    <s v=""/>
    <s v=""/>
    <s v=""/>
    <n v="103.99000000000001"/>
    <s v=""/>
    <n v="31.72"/>
    <s v=""/>
    <s v=""/>
    <s v=""/>
    <s v=""/>
    <s v=""/>
  </r>
  <r>
    <n v="21"/>
    <s v="COTE-D'OR"/>
    <n v="21470"/>
    <x v="309"/>
    <n v="342.42099999999999"/>
    <s v=""/>
    <n v="68.40399999999999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6.729999999999997"/>
    <s v=""/>
    <n v="11.9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10.82499999999999"/>
    <s v=""/>
    <n v="410.82499999999999"/>
    <n v="27.32"/>
    <s v=""/>
    <n v="22.77"/>
    <n v="2"/>
    <s v=""/>
    <n v="2"/>
    <n v="27"/>
    <s v="BOURGOGNE FRANCHE COMTE"/>
    <n v="932.26517832834213"/>
    <s v=""/>
    <n v="571.93979933110359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72"/>
    <x v="310"/>
    <n v="448.29399999999998"/>
    <s v=""/>
    <n v="689.04499999999996"/>
    <s v=""/>
    <s v=""/>
    <s v=""/>
    <s v=""/>
    <s v=""/>
    <s v=""/>
    <s v=""/>
    <s v=""/>
    <s v=""/>
    <s v=""/>
    <s v=""/>
    <n v="148.268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137.3389999999999"/>
    <n v="148.268"/>
    <n v="1285.607"/>
    <n v="100"/>
    <n v="100"/>
    <n v="100"/>
    <n v="2"/>
    <n v="2"/>
    <n v="2"/>
    <n v="27"/>
    <s v="BOURGOGNE FRANCHE COMTE"/>
    <n v="448.29400000000004"/>
    <s v=""/>
    <n v="689.04499999999996"/>
    <s v=""/>
    <s v=""/>
    <s v=""/>
    <s v=""/>
    <s v=""/>
    <s v=""/>
    <s v=""/>
    <s v=""/>
    <s v=""/>
    <s v=""/>
    <s v=""/>
    <n v="148.268"/>
    <s v=""/>
    <s v=""/>
    <s v=""/>
    <s v=""/>
    <s v=""/>
    <s v=""/>
    <s v=""/>
  </r>
  <r>
    <n v="21"/>
    <s v="COTE-D'OR"/>
    <n v="21473"/>
    <x v="311"/>
    <n v="2574.1010000000001"/>
    <s v=""/>
    <n v="1830.912"/>
    <s v=""/>
    <s v=""/>
    <s v=""/>
    <s v=""/>
    <s v=""/>
    <s v=""/>
    <s v=""/>
    <s v=""/>
    <s v=""/>
    <s v=""/>
    <s v=""/>
    <n v="463.49599999999998"/>
    <s v=""/>
    <n v="78.162999999999997"/>
    <s v=""/>
    <s v=""/>
    <n v="20.079999999999998"/>
    <s v=""/>
    <s v=""/>
    <n v="79.430000000000007"/>
    <s v=""/>
    <n v="69.900000000000006"/>
    <s v=""/>
    <s v=""/>
    <s v=""/>
    <s v=""/>
    <s v=""/>
    <s v=""/>
    <s v=""/>
    <s v=""/>
    <s v=""/>
    <s v=""/>
    <s v=""/>
    <n v="100"/>
    <s v=""/>
    <n v="70.569999999999993"/>
    <s v=""/>
    <s v=""/>
    <n v="100"/>
    <s v=""/>
    <s v=""/>
    <n v="4405.0129999999999"/>
    <n v="561.73900000000003"/>
    <n v="4966.7520000000004"/>
    <n v="75.17"/>
    <n v="94.51"/>
    <n v="76.95"/>
    <n v="6"/>
    <n v="5"/>
    <n v="6"/>
    <n v="27"/>
    <s v="BOURGOGNE FRANCHE COMTE"/>
    <n v="3240.7163540224096"/>
    <s v=""/>
    <n v="2619.330472103004"/>
    <s v=""/>
    <s v=""/>
    <s v=""/>
    <s v=""/>
    <s v=""/>
    <s v=""/>
    <s v=""/>
    <s v=""/>
    <s v=""/>
    <s v=""/>
    <s v=""/>
    <n v="463.49599999999998"/>
    <s v=""/>
    <n v="110.75952954513251"/>
    <s v=""/>
    <s v=""/>
    <n v="20.079999999999998"/>
    <s v=""/>
    <s v=""/>
  </r>
  <r>
    <n v="21"/>
    <s v="COTE-D'OR"/>
    <n v="21476"/>
    <x v="312"/>
    <n v="411.875"/>
    <s v=""/>
    <n v="206.5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2.44"/>
    <s v=""/>
    <n v="31.72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18.43499999999995"/>
    <s v=""/>
    <n v="618.43499999999995"/>
    <n v="37.57"/>
    <s v=""/>
    <n v="36.36"/>
    <n v="1"/>
    <s v=""/>
    <n v="1"/>
    <n v="27"/>
    <s v="BOURGOGNE FRANCHE COMTE"/>
    <n v="970.48774740810563"/>
    <s v=""/>
    <n v="651.19798234552343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478"/>
    <x v="313"/>
    <n v="1369.4670000000001"/>
    <s v=""/>
    <n v="1174.355"/>
    <s v=""/>
    <s v=""/>
    <s v=""/>
    <s v=""/>
    <s v=""/>
    <s v=""/>
    <s v=""/>
    <s v=""/>
    <s v=""/>
    <s v=""/>
    <s v=""/>
    <n v="266.33800000000002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543.8220000000001"/>
    <n v="266.33800000000002"/>
    <n v="2810.16"/>
    <n v="100"/>
    <n v="100"/>
    <n v="100"/>
    <n v="3"/>
    <n v="2"/>
    <n v="3"/>
    <n v="27"/>
    <s v="BOURGOGNE FRANCHE COMTE"/>
    <n v="1369.4670000000001"/>
    <s v=""/>
    <n v="1174.355"/>
    <s v=""/>
    <s v=""/>
    <s v=""/>
    <s v=""/>
    <s v=""/>
    <s v=""/>
    <s v=""/>
    <s v=""/>
    <s v=""/>
    <s v=""/>
    <s v=""/>
    <n v="266.33800000000002"/>
    <s v=""/>
    <s v=""/>
    <s v=""/>
    <s v=""/>
    <s v=""/>
    <s v=""/>
    <s v=""/>
  </r>
  <r>
    <n v="21"/>
    <s v="COTE-D'OR"/>
    <n v="21479"/>
    <x v="314"/>
    <n v="80.927999999999997"/>
    <s v=""/>
    <n v="45.774000000000001"/>
    <s v=""/>
    <s v=""/>
    <n v="11.111000000000001"/>
    <s v=""/>
    <s v=""/>
    <s v=""/>
    <s v=""/>
    <s v=""/>
    <s v=""/>
    <s v=""/>
    <s v=""/>
    <s v=""/>
    <s v=""/>
    <s v=""/>
    <s v=""/>
    <s v=""/>
    <n v="24.151"/>
    <s v=""/>
    <s v=""/>
    <n v="100"/>
    <s v=""/>
    <n v="100"/>
    <s v=""/>
    <s v=""/>
    <n v="100"/>
    <s v=""/>
    <s v=""/>
    <s v=""/>
    <s v=""/>
    <s v=""/>
    <s v=""/>
    <s v=""/>
    <s v=""/>
    <s v=""/>
    <s v=""/>
    <s v=""/>
    <s v=""/>
    <s v=""/>
    <n v="100"/>
    <s v=""/>
    <s v=""/>
    <n v="137.81299999999999"/>
    <n v="24.151"/>
    <n v="161.964"/>
    <n v="100"/>
    <n v="100"/>
    <n v="100"/>
    <n v="1"/>
    <n v="1"/>
    <n v="1"/>
    <n v="27"/>
    <s v="BOURGOGNE FRANCHE COMTE"/>
    <n v="80.927999999999997"/>
    <s v=""/>
    <n v="45.774000000000001"/>
    <s v=""/>
    <s v=""/>
    <n v="11.111000000000001"/>
    <s v=""/>
    <s v=""/>
    <s v=""/>
    <s v=""/>
    <s v=""/>
    <s v=""/>
    <s v=""/>
    <s v=""/>
    <s v=""/>
    <s v=""/>
    <s v=""/>
    <s v=""/>
    <s v=""/>
    <n v="24.151"/>
    <s v=""/>
    <s v=""/>
  </r>
  <r>
    <n v="21"/>
    <s v="COTE-D'OR"/>
    <n v="21481"/>
    <x v="315"/>
    <n v="430.16199999999998"/>
    <s v=""/>
    <n v="463.18700000000001"/>
    <s v=""/>
    <s v=""/>
    <s v=""/>
    <s v=""/>
    <s v=""/>
    <s v=""/>
    <s v=""/>
    <s v=""/>
    <s v=""/>
    <s v=""/>
    <s v=""/>
    <s v=""/>
    <n v="37.247"/>
    <n v="6.7640000000000002"/>
    <s v=""/>
    <s v=""/>
    <s v=""/>
    <s v=""/>
    <s v=""/>
    <n v="66.680000000000007"/>
    <s v=""/>
    <n v="55.51"/>
    <s v=""/>
    <s v=""/>
    <s v=""/>
    <s v=""/>
    <s v=""/>
    <s v=""/>
    <s v=""/>
    <s v=""/>
    <s v=""/>
    <s v=""/>
    <s v=""/>
    <s v=""/>
    <n v="100"/>
    <n v="51.18"/>
    <s v=""/>
    <s v=""/>
    <s v=""/>
    <s v=""/>
    <s v=""/>
    <n v="893.34900000000005"/>
    <n v="44.011000000000003"/>
    <n v="937.36"/>
    <n v="60.38"/>
    <n v="57.83"/>
    <n v="60.25"/>
    <n v="2"/>
    <n v="1"/>
    <n v="2"/>
    <n v="27"/>
    <s v="BOURGOGNE FRANCHE COMTE"/>
    <n v="645.11397720455898"/>
    <s v=""/>
    <n v="834.42082507656289"/>
    <s v=""/>
    <s v=""/>
    <s v=""/>
    <s v=""/>
    <s v=""/>
    <s v=""/>
    <s v=""/>
    <s v=""/>
    <s v=""/>
    <s v=""/>
    <s v=""/>
    <s v=""/>
    <n v="37.247"/>
    <n v="13.216100039077766"/>
    <s v=""/>
    <s v=""/>
    <s v=""/>
    <s v=""/>
    <s v=""/>
  </r>
  <r>
    <n v="21"/>
    <s v="COTE-D'OR"/>
    <n v="21482"/>
    <x v="316"/>
    <n v="363.81900000000002"/>
    <s v=""/>
    <s v=""/>
    <n v="195.767"/>
    <s v=""/>
    <s v=""/>
    <s v=""/>
    <s v=""/>
    <s v=""/>
    <s v=""/>
    <s v=""/>
    <n v="5.3959999999999999"/>
    <s v=""/>
    <s v=""/>
    <s v=""/>
    <s v=""/>
    <n v="34.476999999999997"/>
    <s v=""/>
    <s v=""/>
    <s v=""/>
    <s v=""/>
    <s v=""/>
    <n v="100"/>
    <s v=""/>
    <s v=""/>
    <n v="100"/>
    <s v=""/>
    <s v=""/>
    <s v=""/>
    <s v=""/>
    <s v=""/>
    <s v=""/>
    <s v=""/>
    <n v="100"/>
    <s v=""/>
    <s v=""/>
    <s v=""/>
    <s v=""/>
    <n v="100"/>
    <s v=""/>
    <s v=""/>
    <s v=""/>
    <s v=""/>
    <s v=""/>
    <n v="564.98199999999997"/>
    <n v="34.476999999999997"/>
    <n v="599.45899999999995"/>
    <n v="100"/>
    <n v="100"/>
    <n v="100"/>
    <n v="2"/>
    <n v="1"/>
    <n v="2"/>
    <n v="27"/>
    <s v="BOURGOGNE FRANCHE COMTE"/>
    <n v="363.81900000000002"/>
    <s v=""/>
    <s v=""/>
    <n v="195.767"/>
    <s v=""/>
    <s v=""/>
    <s v=""/>
    <s v=""/>
    <s v=""/>
    <s v=""/>
    <s v=""/>
    <n v="5.3959999999999999"/>
    <s v=""/>
    <s v=""/>
    <s v=""/>
    <s v=""/>
    <n v="34.476999999999997"/>
    <s v=""/>
    <s v=""/>
    <s v=""/>
    <s v=""/>
    <s v=""/>
  </r>
  <r>
    <n v="21"/>
    <s v="COTE-D'OR"/>
    <n v="21483"/>
    <x v="317"/>
    <n v="1080.4860000000001"/>
    <s v=""/>
    <n v="537.47699999999998"/>
    <s v=""/>
    <s v=""/>
    <s v=""/>
    <s v=""/>
    <s v=""/>
    <s v=""/>
    <s v=""/>
    <s v=""/>
    <s v=""/>
    <s v=""/>
    <s v=""/>
    <n v="371.803"/>
    <s v=""/>
    <n v="1.663"/>
    <s v=""/>
    <s v=""/>
    <s v=""/>
    <s v=""/>
    <s v=""/>
    <n v="63.56"/>
    <s v=""/>
    <n v="55.09"/>
    <s v=""/>
    <s v=""/>
    <s v=""/>
    <s v=""/>
    <s v=""/>
    <s v=""/>
    <s v=""/>
    <s v=""/>
    <s v=""/>
    <s v=""/>
    <s v=""/>
    <n v="64.349999999999994"/>
    <s v=""/>
    <n v="100"/>
    <s v=""/>
    <s v=""/>
    <s v=""/>
    <s v=""/>
    <s v=""/>
    <n v="1617.963"/>
    <n v="373.46600000000001"/>
    <n v="1991.4290000000001"/>
    <n v="60.47"/>
    <n v="64.45"/>
    <n v="61.18"/>
    <n v="2"/>
    <n v="2"/>
    <n v="2"/>
    <n v="27"/>
    <s v="BOURGOGNE FRANCHE COMTE"/>
    <n v="1699.9465072372561"/>
    <s v=""/>
    <n v="975.63441640951169"/>
    <s v=""/>
    <s v=""/>
    <s v=""/>
    <s v=""/>
    <s v=""/>
    <s v=""/>
    <s v=""/>
    <s v=""/>
    <s v=""/>
    <s v=""/>
    <s v=""/>
    <n v="577.78243978243984"/>
    <s v=""/>
    <n v="1.6629999999999998"/>
    <s v=""/>
    <s v=""/>
    <s v=""/>
    <s v=""/>
    <s v=""/>
  </r>
  <r>
    <n v="21"/>
    <s v="COTE-D'OR"/>
    <n v="21484"/>
    <x v="318"/>
    <n v="694.23699999999997"/>
    <s v=""/>
    <n v="807.18299999999999"/>
    <s v=""/>
    <s v=""/>
    <s v=""/>
    <s v=""/>
    <s v=""/>
    <s v=""/>
    <s v=""/>
    <s v=""/>
    <s v=""/>
    <s v=""/>
    <s v=""/>
    <n v="6.0650000000000004"/>
    <n v="54.292000000000002"/>
    <n v="11.641999999999999"/>
    <s v=""/>
    <s v=""/>
    <n v="60.078000000000003"/>
    <s v=""/>
    <s v=""/>
    <n v="36.74"/>
    <s v=""/>
    <n v="37.58"/>
    <s v=""/>
    <s v=""/>
    <s v=""/>
    <s v=""/>
    <s v=""/>
    <s v=""/>
    <s v=""/>
    <s v=""/>
    <s v=""/>
    <s v=""/>
    <s v=""/>
    <n v="3.2"/>
    <n v="48.24"/>
    <n v="100"/>
    <s v=""/>
    <s v=""/>
    <n v="43.02"/>
    <s v=""/>
    <s v=""/>
    <n v="1501.42"/>
    <n v="132.077"/>
    <n v="1633.4970000000001"/>
    <n v="37.19"/>
    <n v="28.94"/>
    <n v="36.35"/>
    <n v="3"/>
    <n v="3"/>
    <n v="3"/>
    <n v="27"/>
    <s v="BOURGOGNE FRANCHE COMTE"/>
    <n v="1889.5944474686989"/>
    <s v=""/>
    <n v="2147.9058009579562"/>
    <s v=""/>
    <s v=""/>
    <s v=""/>
    <s v=""/>
    <s v=""/>
    <s v=""/>
    <s v=""/>
    <s v=""/>
    <s v=""/>
    <s v=""/>
    <s v=""/>
    <n v="189.53125"/>
    <n v="112.54560530679933"/>
    <n v="11.641999999999999"/>
    <s v=""/>
    <s v=""/>
    <n v="139.65132496513249"/>
    <s v=""/>
    <s v=""/>
  </r>
  <r>
    <n v="21"/>
    <s v="COTE-D'OR"/>
    <n v="21485"/>
    <x v="319"/>
    <n v="433.49799999999999"/>
    <s v=""/>
    <n v="407.52199999999999"/>
    <s v=""/>
    <s v=""/>
    <s v=""/>
    <s v=""/>
    <s v=""/>
    <s v=""/>
    <s v=""/>
    <s v=""/>
    <s v=""/>
    <s v=""/>
    <s v=""/>
    <n v="171.965"/>
    <s v=""/>
    <s v=""/>
    <s v=""/>
    <s v=""/>
    <n v="66.92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841.02"/>
    <n v="238.88499999999999"/>
    <n v="1079.905"/>
    <n v="100"/>
    <n v="100"/>
    <n v="100"/>
    <n v="1"/>
    <n v="1"/>
    <n v="1"/>
    <n v="27"/>
    <s v="BOURGOGNE FRANCHE COMTE"/>
    <n v="433.49799999999999"/>
    <s v=""/>
    <n v="407.52199999999999"/>
    <s v=""/>
    <s v=""/>
    <s v=""/>
    <s v=""/>
    <s v=""/>
    <s v=""/>
    <s v=""/>
    <s v=""/>
    <s v=""/>
    <s v=""/>
    <s v=""/>
    <n v="171.965"/>
    <s v=""/>
    <s v=""/>
    <s v=""/>
    <s v=""/>
    <n v="66.92"/>
    <s v=""/>
    <s v=""/>
  </r>
  <r>
    <n v="21"/>
    <s v="COTE-D'OR"/>
    <n v="21486"/>
    <x v="320"/>
    <n v="2638.07"/>
    <s v=""/>
    <n v="1378.43"/>
    <s v=""/>
    <s v=""/>
    <s v=""/>
    <s v=""/>
    <s v=""/>
    <s v=""/>
    <s v=""/>
    <s v=""/>
    <s v=""/>
    <s v=""/>
    <s v=""/>
    <n v="511.94900000000001"/>
    <n v="99.820999999999998"/>
    <n v="117.584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n v="100"/>
    <s v=""/>
    <s v=""/>
    <s v=""/>
    <s v=""/>
    <s v=""/>
    <n v="4016.5"/>
    <n v="729.35400000000004"/>
    <n v="4745.8540000000003"/>
    <n v="100"/>
    <n v="100"/>
    <n v="100"/>
    <n v="2"/>
    <n v="2"/>
    <n v="2"/>
    <n v="27"/>
    <s v="BOURGOGNE FRANCHE COMTE"/>
    <n v="2638.07"/>
    <s v=""/>
    <n v="1378.43"/>
    <s v=""/>
    <s v=""/>
    <s v=""/>
    <s v=""/>
    <s v=""/>
    <s v=""/>
    <s v=""/>
    <s v=""/>
    <s v=""/>
    <s v=""/>
    <s v=""/>
    <n v="511.94900000000001"/>
    <n v="99.820999999999998"/>
    <n v="117.584"/>
    <s v=""/>
    <s v=""/>
    <s v=""/>
    <s v=""/>
    <s v=""/>
  </r>
  <r>
    <n v="21"/>
    <s v="COTE-D'OR"/>
    <n v="21487"/>
    <x v="321"/>
    <n v="1587.712"/>
    <s v=""/>
    <n v="746.66200000000003"/>
    <s v=""/>
    <s v=""/>
    <s v=""/>
    <s v=""/>
    <s v=""/>
    <s v=""/>
    <s v=""/>
    <s v=""/>
    <s v=""/>
    <s v=""/>
    <s v=""/>
    <n v="254.958"/>
    <s v=""/>
    <n v="118.96"/>
    <s v=""/>
    <s v=""/>
    <n v="232.15600000000001"/>
    <s v=""/>
    <s v=""/>
    <n v="89.04"/>
    <s v=""/>
    <n v="94.69"/>
    <s v=""/>
    <s v=""/>
    <s v=""/>
    <s v=""/>
    <s v=""/>
    <s v=""/>
    <s v=""/>
    <s v=""/>
    <s v=""/>
    <s v=""/>
    <s v=""/>
    <n v="95.59"/>
    <s v=""/>
    <n v="100"/>
    <s v=""/>
    <s v=""/>
    <n v="100"/>
    <s v=""/>
    <s v=""/>
    <n v="2334.3739999999998"/>
    <n v="606.07399999999996"/>
    <n v="2940.4479999999999"/>
    <n v="90.77"/>
    <n v="98.1"/>
    <n v="92.19"/>
    <n v="5"/>
    <n v="4"/>
    <n v="5"/>
    <n v="27"/>
    <s v="BOURGOGNE FRANCHE COMTE"/>
    <n v="1783.1446540880502"/>
    <s v=""/>
    <n v="788.53310803675151"/>
    <s v=""/>
    <s v=""/>
    <s v=""/>
    <s v=""/>
    <s v=""/>
    <s v=""/>
    <s v=""/>
    <s v=""/>
    <s v=""/>
    <s v=""/>
    <s v=""/>
    <n v="266.72036823935559"/>
    <s v=""/>
    <n v="118.96"/>
    <s v=""/>
    <s v=""/>
    <n v="232.15599999999998"/>
    <s v=""/>
    <s v=""/>
  </r>
  <r>
    <n v="21"/>
    <s v="COTE-D'OR"/>
    <n v="21488"/>
    <x v="322"/>
    <n v="2434.1819999999998"/>
    <s v=""/>
    <n v="1601.674"/>
    <s v=""/>
    <s v=""/>
    <s v=""/>
    <s v=""/>
    <s v=""/>
    <s v=""/>
    <s v=""/>
    <s v=""/>
    <s v=""/>
    <s v=""/>
    <s v=""/>
    <n v="199.73599999999999"/>
    <n v="62.741999999999997"/>
    <s v=""/>
    <s v=""/>
    <s v=""/>
    <n v="94.04"/>
    <s v=""/>
    <s v=""/>
    <n v="87.58"/>
    <s v=""/>
    <n v="75.989999999999995"/>
    <s v=""/>
    <s v=""/>
    <s v=""/>
    <s v=""/>
    <s v=""/>
    <s v=""/>
    <s v=""/>
    <s v=""/>
    <s v=""/>
    <s v=""/>
    <s v=""/>
    <n v="69.83"/>
    <n v="100"/>
    <s v=""/>
    <s v=""/>
    <s v=""/>
    <n v="100"/>
    <s v=""/>
    <s v=""/>
    <n v="4035.8560000000002"/>
    <n v="356.51799999999997"/>
    <n v="4392.3739999999998"/>
    <n v="82.58"/>
    <n v="80.510000000000005"/>
    <n v="82.41"/>
    <n v="4"/>
    <n v="4"/>
    <n v="4"/>
    <n v="27"/>
    <s v="BOURGOGNE FRANCHE COMTE"/>
    <n v="2779.3811372459463"/>
    <s v=""/>
    <n v="2107.743124095276"/>
    <s v=""/>
    <s v=""/>
    <s v=""/>
    <s v=""/>
    <s v=""/>
    <s v=""/>
    <s v=""/>
    <s v=""/>
    <s v=""/>
    <s v=""/>
    <s v=""/>
    <n v="286.03179149362734"/>
    <n v="62.741999999999997"/>
    <s v=""/>
    <s v=""/>
    <s v=""/>
    <n v="94.04"/>
    <s v=""/>
    <s v=""/>
  </r>
  <r>
    <n v="21"/>
    <s v="COTE-D'OR"/>
    <n v="21489"/>
    <x v="323"/>
    <n v="997.101"/>
    <s v=""/>
    <n v="1402"/>
    <s v=""/>
    <s v=""/>
    <s v=""/>
    <s v=""/>
    <s v=""/>
    <s v=""/>
    <s v=""/>
    <s v=""/>
    <s v=""/>
    <s v=""/>
    <s v=""/>
    <n v="303.84100000000001"/>
    <n v="51.414999999999999"/>
    <s v=""/>
    <s v=""/>
    <s v=""/>
    <n v="15.98"/>
    <s v=""/>
    <s v=""/>
    <n v="60.83"/>
    <s v=""/>
    <n v="97.76"/>
    <s v=""/>
    <s v=""/>
    <s v=""/>
    <s v=""/>
    <s v=""/>
    <s v=""/>
    <s v=""/>
    <s v=""/>
    <s v=""/>
    <s v=""/>
    <s v=""/>
    <n v="77.16"/>
    <n v="100"/>
    <s v=""/>
    <s v=""/>
    <s v=""/>
    <n v="9.1199999999999992"/>
    <s v=""/>
    <s v=""/>
    <n v="2399.1010000000001"/>
    <n v="371.23599999999999"/>
    <n v="2770.337"/>
    <n v="78.06"/>
    <n v="59.83"/>
    <n v="75"/>
    <n v="6"/>
    <n v="6"/>
    <n v="6"/>
    <n v="27"/>
    <s v="BOURGOGNE FRANCHE COMTE"/>
    <n v="1639.1599539700806"/>
    <s v=""/>
    <n v="1434.1243862520457"/>
    <s v=""/>
    <s v=""/>
    <s v=""/>
    <s v=""/>
    <s v=""/>
    <s v=""/>
    <s v=""/>
    <s v=""/>
    <s v=""/>
    <s v=""/>
    <s v=""/>
    <n v="393.78045619491968"/>
    <n v="51.414999999999999"/>
    <s v=""/>
    <s v=""/>
    <s v=""/>
    <n v="175.21929824561406"/>
    <s v=""/>
    <s v=""/>
  </r>
  <r>
    <n v="21"/>
    <s v="COTE-D'OR"/>
    <n v="21490"/>
    <x v="324"/>
    <n v="2732.66"/>
    <s v=""/>
    <n v="2262.384"/>
    <s v=""/>
    <s v=""/>
    <n v="19.047999999999998"/>
    <s v=""/>
    <s v=""/>
    <s v=""/>
    <s v=""/>
    <s v=""/>
    <s v=""/>
    <s v=""/>
    <s v=""/>
    <n v="328.21199999999999"/>
    <s v=""/>
    <s v=""/>
    <s v=""/>
    <s v=""/>
    <n v="98.686000000000007"/>
    <s v=""/>
    <s v=""/>
    <n v="69.42"/>
    <s v=""/>
    <n v="66.59"/>
    <s v=""/>
    <s v=""/>
    <n v="100"/>
    <s v=""/>
    <s v=""/>
    <s v=""/>
    <s v=""/>
    <s v=""/>
    <s v=""/>
    <s v=""/>
    <s v=""/>
    <n v="49.72"/>
    <s v=""/>
    <s v=""/>
    <s v=""/>
    <s v=""/>
    <n v="69.14"/>
    <s v=""/>
    <s v=""/>
    <n v="5014.0919999999996"/>
    <n v="426.89800000000002"/>
    <n v="5440.99"/>
    <n v="68.19"/>
    <n v="51.49"/>
    <n v="66.5"/>
    <n v="10"/>
    <n v="7"/>
    <n v="10"/>
    <n v="27"/>
    <s v="BOURGOGNE FRANCHE COMTE"/>
    <n v="3936.41601843849"/>
    <s v=""/>
    <n v="3397.4831055714071"/>
    <s v=""/>
    <s v=""/>
    <n v="19.047999999999998"/>
    <s v=""/>
    <s v=""/>
    <s v=""/>
    <s v=""/>
    <s v=""/>
    <s v=""/>
    <s v=""/>
    <s v=""/>
    <n v="660.12067578439257"/>
    <s v=""/>
    <s v=""/>
    <s v=""/>
    <s v=""/>
    <n v="142.73358403239803"/>
    <s v=""/>
    <s v=""/>
  </r>
  <r>
    <n v="21"/>
    <s v="COTE-D'OR"/>
    <n v="21493"/>
    <x v="325"/>
    <n v="771.49300000000005"/>
    <s v=""/>
    <n v="348.48"/>
    <n v="111.209"/>
    <s v=""/>
    <s v=""/>
    <s v=""/>
    <s v=""/>
    <s v=""/>
    <s v=""/>
    <s v=""/>
    <s v=""/>
    <s v=""/>
    <s v=""/>
    <n v="48.994"/>
    <s v=""/>
    <n v="1.5049999999999999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n v="100"/>
    <s v=""/>
    <n v="100"/>
    <s v=""/>
    <s v=""/>
    <s v=""/>
    <s v=""/>
    <s v=""/>
    <n v="1231.182"/>
    <n v="50.499000000000002"/>
    <n v="1281.681"/>
    <n v="100"/>
    <n v="100"/>
    <n v="100"/>
    <n v="1"/>
    <n v="1"/>
    <n v="1"/>
    <n v="27"/>
    <s v="BOURGOGNE FRANCHE COMTE"/>
    <n v="771.49300000000005"/>
    <s v=""/>
    <n v="348.48"/>
    <n v="111.209"/>
    <s v=""/>
    <s v=""/>
    <s v=""/>
    <s v=""/>
    <s v=""/>
    <s v=""/>
    <s v=""/>
    <s v=""/>
    <s v=""/>
    <s v=""/>
    <n v="48.994"/>
    <s v=""/>
    <n v="1.5049999999999999"/>
    <s v=""/>
    <s v=""/>
    <s v=""/>
    <s v=""/>
    <s v=""/>
  </r>
  <r>
    <n v="21"/>
    <s v="COTE-D'OR"/>
    <n v="21494"/>
    <x v="326"/>
    <n v="417.20499999999998"/>
    <s v=""/>
    <n v="473.26799999999997"/>
    <s v=""/>
    <s v=""/>
    <s v=""/>
    <s v=""/>
    <s v=""/>
    <s v=""/>
    <s v=""/>
    <s v=""/>
    <s v=""/>
    <s v=""/>
    <s v=""/>
    <n v="159.947"/>
    <n v="12.505000000000001"/>
    <s v=""/>
    <s v=""/>
    <s v=""/>
    <s v=""/>
    <s v=""/>
    <s v=""/>
    <n v="61.09"/>
    <s v=""/>
    <n v="65.75"/>
    <s v=""/>
    <s v=""/>
    <s v=""/>
    <s v=""/>
    <s v=""/>
    <s v=""/>
    <s v=""/>
    <s v=""/>
    <s v=""/>
    <s v=""/>
    <s v=""/>
    <n v="58.31"/>
    <n v="42.25"/>
    <s v=""/>
    <s v=""/>
    <s v=""/>
    <s v=""/>
    <s v=""/>
    <s v=""/>
    <n v="890.47299999999996"/>
    <n v="172.452"/>
    <n v="1062.925"/>
    <n v="63.48"/>
    <n v="56.75"/>
    <n v="62.28"/>
    <n v="1"/>
    <n v="1"/>
    <n v="1"/>
    <n v="27"/>
    <s v="BOURGOGNE FRANCHE COMTE"/>
    <n v="682.93501391389748"/>
    <s v=""/>
    <n v="719.79923954372623"/>
    <s v=""/>
    <s v=""/>
    <s v=""/>
    <s v=""/>
    <s v=""/>
    <s v=""/>
    <s v=""/>
    <s v=""/>
    <s v=""/>
    <s v=""/>
    <s v=""/>
    <n v="274.30457897444694"/>
    <n v="29.597633136094675"/>
    <s v=""/>
    <s v=""/>
    <s v=""/>
    <s v=""/>
    <s v=""/>
    <s v=""/>
  </r>
  <r>
    <n v="21"/>
    <s v="COTE-D'OR"/>
    <n v="21495"/>
    <x v="327"/>
    <n v="719.31200000000001"/>
    <s v=""/>
    <n v="227.834"/>
    <n v="57.624000000000002"/>
    <s v=""/>
    <s v=""/>
    <s v=""/>
    <s v=""/>
    <s v=""/>
    <s v=""/>
    <s v=""/>
    <s v=""/>
    <s v=""/>
    <s v=""/>
    <n v="75.704999999999998"/>
    <s v=""/>
    <n v="66.647000000000006"/>
    <s v=""/>
    <s v=""/>
    <s v=""/>
    <s v=""/>
    <s v=""/>
    <n v="35.54"/>
    <s v=""/>
    <n v="25.54"/>
    <n v="100"/>
    <s v=""/>
    <s v=""/>
    <s v=""/>
    <s v=""/>
    <s v=""/>
    <s v=""/>
    <s v=""/>
    <s v=""/>
    <s v=""/>
    <s v=""/>
    <n v="20"/>
    <s v=""/>
    <n v="30.21"/>
    <s v=""/>
    <s v=""/>
    <s v=""/>
    <s v=""/>
    <s v=""/>
    <n v="1004.77"/>
    <n v="142.352"/>
    <n v="1147.1220000000001"/>
    <n v="33.79"/>
    <n v="23.76"/>
    <n v="32.1"/>
    <n v="1"/>
    <n v="1"/>
    <n v="1"/>
    <n v="27"/>
    <s v="BOURGOGNE FRANCHE COMTE"/>
    <n v="2023.9504783342713"/>
    <s v=""/>
    <n v="892.06734534064231"/>
    <n v="57.623999999999995"/>
    <s v=""/>
    <s v=""/>
    <s v=""/>
    <s v=""/>
    <s v=""/>
    <s v=""/>
    <s v=""/>
    <s v=""/>
    <s v=""/>
    <s v=""/>
    <n v="378.52499999999998"/>
    <s v=""/>
    <n v="220.61238000662033"/>
    <s v=""/>
    <s v=""/>
    <s v=""/>
    <s v=""/>
    <s v=""/>
  </r>
  <r>
    <n v="21"/>
    <s v="COTE-D'OR"/>
    <n v="21496"/>
    <x v="328"/>
    <n v="492.57600000000002"/>
    <s v=""/>
    <n v="15.189"/>
    <s v=""/>
    <s v=""/>
    <s v=""/>
    <s v=""/>
    <s v=""/>
    <s v=""/>
    <s v=""/>
    <s v=""/>
    <n v="200.495"/>
    <s v=""/>
    <s v=""/>
    <s v=""/>
    <s v=""/>
    <n v="28.824999999999999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s v=""/>
    <s v=""/>
    <n v="100"/>
    <s v=""/>
    <s v=""/>
    <s v=""/>
    <s v=""/>
    <s v=""/>
    <n v="708.26"/>
    <n v="28.824999999999999"/>
    <n v="737.08500000000004"/>
    <n v="100"/>
    <n v="100"/>
    <n v="100"/>
    <n v="2"/>
    <n v="2"/>
    <n v="2"/>
    <n v="27"/>
    <s v="BOURGOGNE FRANCHE COMTE"/>
    <n v="492.57600000000002"/>
    <s v=""/>
    <n v="15.189"/>
    <s v=""/>
    <s v=""/>
    <s v=""/>
    <s v=""/>
    <s v=""/>
    <s v=""/>
    <s v=""/>
    <s v=""/>
    <n v="200.495"/>
    <s v=""/>
    <s v=""/>
    <s v=""/>
    <s v=""/>
    <n v="28.824999999999999"/>
    <s v=""/>
    <s v=""/>
    <s v=""/>
    <s v=""/>
    <s v=""/>
  </r>
  <r>
    <n v="21"/>
    <s v="COTE-D'OR"/>
    <n v="21497"/>
    <x v="329"/>
    <n v="171.42"/>
    <s v=""/>
    <s v=""/>
    <s v=""/>
    <s v=""/>
    <s v=""/>
    <s v=""/>
    <s v=""/>
    <s v=""/>
    <s v=""/>
    <s v=""/>
    <n v="225.792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397.21199999999999"/>
    <s v=""/>
    <n v="397.21199999999999"/>
    <n v="100"/>
    <s v=""/>
    <n v="100"/>
    <n v="2"/>
    <s v=""/>
    <n v="2"/>
    <n v="27"/>
    <s v="BOURGOGNE FRANCHE COMTE"/>
    <n v="171.42"/>
    <s v=""/>
    <s v=""/>
    <s v=""/>
    <s v=""/>
    <s v=""/>
    <s v=""/>
    <s v=""/>
    <s v=""/>
    <s v=""/>
    <s v=""/>
    <n v="225.792"/>
    <s v=""/>
    <s v=""/>
    <s v=""/>
    <s v=""/>
    <s v=""/>
    <s v=""/>
    <s v=""/>
    <s v=""/>
    <s v=""/>
    <s v=""/>
  </r>
  <r>
    <n v="21"/>
    <s v="COTE-D'OR"/>
    <n v="21498"/>
    <x v="330"/>
    <n v="184.06399999999999"/>
    <s v=""/>
    <n v="41.335999999999999"/>
    <s v=""/>
    <s v=""/>
    <n v="3.0680000000000001"/>
    <s v=""/>
    <s v=""/>
    <s v=""/>
    <s v=""/>
    <s v=""/>
    <n v="24.699000000000002"/>
    <s v=""/>
    <s v=""/>
    <s v=""/>
    <s v=""/>
    <s v=""/>
    <s v=""/>
    <s v=""/>
    <s v=""/>
    <s v=""/>
    <s v=""/>
    <n v="100"/>
    <s v=""/>
    <n v="100"/>
    <s v=""/>
    <s v=""/>
    <n v="100"/>
    <s v=""/>
    <s v=""/>
    <s v=""/>
    <s v=""/>
    <s v=""/>
    <n v="100"/>
    <s v=""/>
    <s v=""/>
    <s v=""/>
    <s v=""/>
    <s v=""/>
    <s v=""/>
    <s v=""/>
    <s v=""/>
    <s v=""/>
    <s v=""/>
    <n v="253.167"/>
    <s v=""/>
    <n v="253.167"/>
    <n v="100"/>
    <s v=""/>
    <n v="100"/>
    <n v="2"/>
    <s v=""/>
    <n v="2"/>
    <n v="27"/>
    <s v="BOURGOGNE FRANCHE COMTE"/>
    <n v="184.06399999999999"/>
    <s v=""/>
    <n v="41.335999999999999"/>
    <s v=""/>
    <s v=""/>
    <n v="3.0680000000000001"/>
    <s v=""/>
    <s v=""/>
    <s v=""/>
    <s v=""/>
    <s v=""/>
    <n v="24.699000000000002"/>
    <s v=""/>
    <s v=""/>
    <s v=""/>
    <s v=""/>
    <s v=""/>
    <s v=""/>
    <s v=""/>
    <s v=""/>
    <s v=""/>
    <s v=""/>
  </r>
  <r>
    <n v="21"/>
    <s v="COTE-D'OR"/>
    <n v="21499"/>
    <x v="331"/>
    <n v="1564.914"/>
    <s v=""/>
    <n v="1040.1369999999999"/>
    <n v="58.366999999999997"/>
    <s v=""/>
    <s v=""/>
    <s v=""/>
    <s v=""/>
    <s v=""/>
    <s v=""/>
    <s v=""/>
    <s v=""/>
    <s v=""/>
    <s v=""/>
    <n v="151.16499999999999"/>
    <n v="115.608"/>
    <n v="17.215"/>
    <n v="40.698999999999998"/>
    <s v=""/>
    <n v="84.9"/>
    <n v="34.72"/>
    <s v=""/>
    <n v="52.08"/>
    <s v=""/>
    <n v="43.37"/>
    <n v="100"/>
    <s v=""/>
    <s v=""/>
    <s v=""/>
    <s v=""/>
    <s v=""/>
    <s v=""/>
    <s v=""/>
    <s v=""/>
    <s v=""/>
    <s v=""/>
    <n v="57.92"/>
    <n v="91.75"/>
    <n v="43.63"/>
    <n v="63.43"/>
    <s v=""/>
    <n v="61.21"/>
    <n v="100"/>
    <s v=""/>
    <n v="2663.4180000000001"/>
    <n v="444.30700000000002"/>
    <n v="3107.7249999999999"/>
    <n v="48.77"/>
    <n v="66.91"/>
    <n v="50.73"/>
    <n v="4"/>
    <n v="4"/>
    <n v="4"/>
    <n v="27"/>
    <s v="BOURGOGNE FRANCHE COMTE"/>
    <n v="3004.8271889400921"/>
    <s v=""/>
    <n v="2398.286834217201"/>
    <n v="58.367000000000004"/>
    <s v=""/>
    <s v=""/>
    <s v=""/>
    <s v=""/>
    <s v=""/>
    <s v=""/>
    <s v=""/>
    <s v=""/>
    <s v=""/>
    <s v=""/>
    <n v="260.98929558011048"/>
    <n v="126.00326975476838"/>
    <n v="39.456795782718309"/>
    <n v="64.163644962951281"/>
    <s v=""/>
    <n v="138.7028263355661"/>
    <n v="34.72"/>
    <s v=""/>
  </r>
  <r>
    <n v="21"/>
    <s v="COTE-D'OR"/>
    <n v="21500"/>
    <x v="332"/>
    <n v="140.55500000000001"/>
    <s v=""/>
    <n v="142.58000000000001"/>
    <s v=""/>
    <s v=""/>
    <n v="35.895000000000003"/>
    <s v=""/>
    <s v=""/>
    <s v=""/>
    <s v=""/>
    <s v=""/>
    <n v="5.8609999999999998"/>
    <s v=""/>
    <s v=""/>
    <s v=""/>
    <s v=""/>
    <s v=""/>
    <s v=""/>
    <s v=""/>
    <s v=""/>
    <s v=""/>
    <s v=""/>
    <n v="34.89"/>
    <s v=""/>
    <n v="81.430000000000007"/>
    <s v=""/>
    <s v=""/>
    <n v="100"/>
    <s v=""/>
    <s v=""/>
    <s v=""/>
    <s v=""/>
    <s v=""/>
    <n v="7.4"/>
    <s v=""/>
    <s v=""/>
    <s v=""/>
    <s v=""/>
    <s v=""/>
    <s v=""/>
    <s v=""/>
    <s v=""/>
    <s v=""/>
    <s v=""/>
    <n v="324.89100000000002"/>
    <s v=""/>
    <n v="324.89100000000002"/>
    <n v="46.88"/>
    <s v=""/>
    <n v="46.88"/>
    <n v="3"/>
    <s v=""/>
    <n v="3"/>
    <n v="27"/>
    <s v="BOURGOGNE FRANCHE COMTE"/>
    <n v="402.85182000573229"/>
    <s v=""/>
    <n v="175.09517376888124"/>
    <s v=""/>
    <s v=""/>
    <n v="35.895000000000003"/>
    <s v=""/>
    <s v=""/>
    <s v=""/>
    <s v=""/>
    <s v=""/>
    <n v="79.202702702702695"/>
    <s v=""/>
    <s v=""/>
    <s v=""/>
    <s v=""/>
    <s v=""/>
    <s v=""/>
    <s v=""/>
    <s v=""/>
    <s v=""/>
    <s v=""/>
  </r>
  <r>
    <n v="21"/>
    <s v="COTE-D'OR"/>
    <n v="21501"/>
    <x v="333"/>
    <n v="48.948999999999998"/>
    <s v=""/>
    <n v="13.337"/>
    <s v=""/>
    <s v=""/>
    <n v="32.216999999999999"/>
    <s v=""/>
    <s v=""/>
    <s v=""/>
    <s v=""/>
    <s v=""/>
    <s v=""/>
    <s v=""/>
    <s v=""/>
    <s v=""/>
    <s v=""/>
    <s v=""/>
    <s v=""/>
    <s v=""/>
    <s v=""/>
    <s v=""/>
    <s v=""/>
    <n v="46.45"/>
    <s v=""/>
    <n v="100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94.503"/>
    <s v=""/>
    <n v="94.503"/>
    <n v="62.61"/>
    <s v=""/>
    <n v="62.61"/>
    <n v="1"/>
    <s v=""/>
    <n v="1"/>
    <n v="27"/>
    <s v="BOURGOGNE FRANCHE COMTE"/>
    <n v="105.37997847147469"/>
    <s v=""/>
    <n v="13.337"/>
    <s v=""/>
    <s v=""/>
    <n v="32.216999999999999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503"/>
    <x v="334"/>
    <n v="846.173"/>
    <s v=""/>
    <n v="92.016999999999996"/>
    <n v="0.104"/>
    <s v=""/>
    <n v="3.1720000000000002"/>
    <s v=""/>
    <s v=""/>
    <s v=""/>
    <s v=""/>
    <s v=""/>
    <s v=""/>
    <s v=""/>
    <s v=""/>
    <n v="108.907"/>
    <n v="34.58"/>
    <n v="56.311999999999998"/>
    <s v=""/>
    <s v=""/>
    <n v="45.996000000000002"/>
    <s v=""/>
    <s v=""/>
    <n v="73.22"/>
    <s v=""/>
    <n v="72.78"/>
    <n v="100"/>
    <s v=""/>
    <n v="100"/>
    <s v=""/>
    <s v=""/>
    <s v=""/>
    <s v=""/>
    <s v=""/>
    <s v=""/>
    <s v=""/>
    <s v=""/>
    <n v="65.77"/>
    <n v="100"/>
    <n v="56.92"/>
    <s v=""/>
    <s v=""/>
    <n v="100"/>
    <s v=""/>
    <s v=""/>
    <n v="941.46600000000001"/>
    <n v="245.79499999999999"/>
    <n v="1187.261"/>
    <n v="73.25"/>
    <n v="71.23"/>
    <n v="72.819999999999993"/>
    <n v="2"/>
    <n v="2"/>
    <n v="2"/>
    <n v="27"/>
    <s v="BOURGOGNE FRANCHE COMTE"/>
    <n v="1155.6582900846763"/>
    <s v=""/>
    <n v="126.43171200879362"/>
    <n v="0.104"/>
    <s v=""/>
    <n v="3.1719999999999997"/>
    <s v=""/>
    <s v=""/>
    <s v=""/>
    <s v=""/>
    <s v=""/>
    <s v=""/>
    <s v=""/>
    <s v=""/>
    <n v="165.58765394556789"/>
    <n v="34.58"/>
    <n v="98.931834153197457"/>
    <s v=""/>
    <s v=""/>
    <n v="45.996000000000002"/>
    <s v=""/>
    <s v=""/>
  </r>
  <r>
    <n v="21"/>
    <s v="COTE-D'OR"/>
    <n v="21504"/>
    <x v="335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.2869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n v="5.2869999999999999"/>
    <n v="5.2869999999999999"/>
    <s v=""/>
    <n v="4.53"/>
    <n v="0.82"/>
    <s v=""/>
    <n v="1"/>
    <n v="1"/>
    <n v="27"/>
    <s v="BOURGOGNE FRANCHE COMTE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5.2869999999999999"/>
    <s v=""/>
    <s v=""/>
  </r>
  <r>
    <n v="21"/>
    <s v="COTE-D'OR"/>
    <n v="21505"/>
    <x v="336"/>
    <n v="379.35899999999998"/>
    <s v=""/>
    <n v="213.417"/>
    <s v=""/>
    <s v=""/>
    <s v=""/>
    <s v=""/>
    <s v=""/>
    <s v=""/>
    <s v=""/>
    <s v=""/>
    <n v="14.145"/>
    <s v=""/>
    <s v=""/>
    <n v="173.47399999999999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s v=""/>
    <s v=""/>
    <s v=""/>
    <s v=""/>
    <s v=""/>
    <n v="606.92100000000005"/>
    <n v="173.47399999999999"/>
    <n v="780.39499999999998"/>
    <n v="100"/>
    <n v="100"/>
    <n v="100"/>
    <n v="4"/>
    <n v="4"/>
    <n v="5"/>
    <n v="27"/>
    <s v="BOURGOGNE FRANCHE COMTE"/>
    <n v="379.35899999999998"/>
    <s v=""/>
    <n v="213.417"/>
    <s v=""/>
    <s v=""/>
    <s v=""/>
    <s v=""/>
    <s v=""/>
    <s v=""/>
    <s v=""/>
    <s v=""/>
    <n v="14.145"/>
    <s v=""/>
    <s v=""/>
    <n v="173.47399999999999"/>
    <s v=""/>
    <s v=""/>
    <s v=""/>
    <s v=""/>
    <s v=""/>
    <s v=""/>
    <s v=""/>
  </r>
  <r>
    <n v="21"/>
    <s v="COTE-D'OR"/>
    <n v="21506"/>
    <x v="337"/>
    <n v="253.89500000000001"/>
    <s v=""/>
    <n v="260.95499999999998"/>
    <n v="641.21299999999997"/>
    <s v=""/>
    <s v=""/>
    <s v=""/>
    <s v=""/>
    <s v=""/>
    <s v=""/>
    <s v=""/>
    <s v=""/>
    <s v=""/>
    <s v=""/>
    <s v=""/>
    <s v=""/>
    <n v="58.823999999999998"/>
    <s v=""/>
    <s v=""/>
    <s v=""/>
    <s v=""/>
    <s v=""/>
    <n v="30.31"/>
    <s v=""/>
    <n v="100"/>
    <n v="100"/>
    <s v=""/>
    <s v=""/>
    <s v=""/>
    <s v=""/>
    <s v=""/>
    <s v=""/>
    <s v=""/>
    <s v=""/>
    <s v=""/>
    <s v=""/>
    <s v=""/>
    <s v=""/>
    <n v="33.08"/>
    <s v=""/>
    <s v=""/>
    <s v=""/>
    <s v=""/>
    <s v=""/>
    <n v="1156.0630000000001"/>
    <n v="58.823999999999998"/>
    <n v="1214.8869999999999"/>
    <n v="66.45"/>
    <n v="24.81"/>
    <n v="61.45"/>
    <n v="1"/>
    <n v="1"/>
    <n v="1"/>
    <n v="27"/>
    <s v="BOURGOGNE FRANCHE COMTE"/>
    <n v="837.66083800725846"/>
    <s v=""/>
    <n v="260.95499999999998"/>
    <n v="641.21299999999997"/>
    <s v=""/>
    <s v=""/>
    <s v=""/>
    <s v=""/>
    <s v=""/>
    <s v=""/>
    <s v=""/>
    <s v=""/>
    <s v=""/>
    <s v=""/>
    <s v=""/>
    <s v=""/>
    <n v="177.82345828295044"/>
    <s v=""/>
    <s v=""/>
    <s v=""/>
    <s v=""/>
    <s v=""/>
  </r>
  <r>
    <n v="21"/>
    <s v="COTE-D'OR"/>
    <n v="21508"/>
    <x v="338"/>
    <n v="1589.973"/>
    <s v=""/>
    <n v="944.68700000000001"/>
    <s v=""/>
    <s v=""/>
    <s v=""/>
    <s v=""/>
    <s v=""/>
    <s v=""/>
    <s v=""/>
    <s v=""/>
    <s v=""/>
    <s v=""/>
    <s v=""/>
    <n v="602.13800000000003"/>
    <s v=""/>
    <s v=""/>
    <s v=""/>
    <s v=""/>
    <s v=""/>
    <s v=""/>
    <s v=""/>
    <n v="80.83"/>
    <s v=""/>
    <n v="92.7"/>
    <s v=""/>
    <s v=""/>
    <s v=""/>
    <s v=""/>
    <s v=""/>
    <s v=""/>
    <s v=""/>
    <s v=""/>
    <s v=""/>
    <s v=""/>
    <s v=""/>
    <n v="70.78"/>
    <s v=""/>
    <s v=""/>
    <s v=""/>
    <s v=""/>
    <s v=""/>
    <s v=""/>
    <s v=""/>
    <n v="2534.66"/>
    <n v="602.13800000000003"/>
    <n v="3136.7979999999998"/>
    <n v="82.03"/>
    <n v="70.78"/>
    <n v="79.599999999999994"/>
    <n v="4"/>
    <n v="4"/>
    <n v="4"/>
    <n v="27"/>
    <s v="BOURGOGNE FRANCHE COMTE"/>
    <n v="1967.058023011258"/>
    <s v=""/>
    <n v="1019.0798274002157"/>
    <s v=""/>
    <s v=""/>
    <s v=""/>
    <s v=""/>
    <s v=""/>
    <s v=""/>
    <s v=""/>
    <s v=""/>
    <s v=""/>
    <s v=""/>
    <s v=""/>
    <n v="850.71771686917202"/>
    <s v=""/>
    <s v=""/>
    <s v=""/>
    <s v=""/>
    <s v=""/>
    <s v=""/>
    <s v=""/>
  </r>
  <r>
    <n v="21"/>
    <s v="COTE-D'OR"/>
    <n v="21510"/>
    <x v="339"/>
    <n v="455.928"/>
    <s v=""/>
    <n v="430.678"/>
    <s v=""/>
    <s v=""/>
    <n v="56.381999999999998"/>
    <s v=""/>
    <s v=""/>
    <s v=""/>
    <s v=""/>
    <s v=""/>
    <s v=""/>
    <s v=""/>
    <s v=""/>
    <s v=""/>
    <s v=""/>
    <s v=""/>
    <s v=""/>
    <s v=""/>
    <n v="132.56"/>
    <s v=""/>
    <s v=""/>
    <n v="13.45"/>
    <s v=""/>
    <n v="14.78"/>
    <s v=""/>
    <s v=""/>
    <n v="94.12"/>
    <s v=""/>
    <s v=""/>
    <s v=""/>
    <s v=""/>
    <s v=""/>
    <s v=""/>
    <s v=""/>
    <s v=""/>
    <s v=""/>
    <s v=""/>
    <s v=""/>
    <s v=""/>
    <s v=""/>
    <n v="38.29"/>
    <s v=""/>
    <s v=""/>
    <n v="942.98800000000006"/>
    <n v="132.56"/>
    <n v="1075.548"/>
    <n v="14.79"/>
    <n v="18.010000000000002"/>
    <n v="15.13"/>
    <n v="1"/>
    <n v="1"/>
    <n v="1"/>
    <n v="27"/>
    <s v="BOURGOGNE FRANCHE COMTE"/>
    <n v="3389.7992565055765"/>
    <s v=""/>
    <n v="2913.9242219215157"/>
    <s v=""/>
    <s v=""/>
    <n v="59.90437739056523"/>
    <s v=""/>
    <s v=""/>
    <s v=""/>
    <s v=""/>
    <s v=""/>
    <s v=""/>
    <s v=""/>
    <s v=""/>
    <s v=""/>
    <s v=""/>
    <s v=""/>
    <s v=""/>
    <s v=""/>
    <n v="346.20005223295902"/>
    <s v=""/>
    <s v=""/>
  </r>
  <r>
    <n v="21"/>
    <s v="COTE-D'OR"/>
    <n v="21511"/>
    <x v="340"/>
    <n v="487.541"/>
    <s v=""/>
    <n v="677.13900000000001"/>
    <s v=""/>
    <s v=""/>
    <s v=""/>
    <s v=""/>
    <s v=""/>
    <s v=""/>
    <s v=""/>
    <s v=""/>
    <s v=""/>
    <s v=""/>
    <s v=""/>
    <n v="8.5410000000000004"/>
    <s v=""/>
    <s v=""/>
    <s v=""/>
    <s v=""/>
    <s v=""/>
    <s v=""/>
    <s v=""/>
    <n v="20.09"/>
    <s v=""/>
    <n v="30.48"/>
    <s v=""/>
    <s v=""/>
    <s v=""/>
    <s v=""/>
    <s v=""/>
    <s v=""/>
    <s v=""/>
    <s v=""/>
    <s v=""/>
    <s v=""/>
    <s v=""/>
    <n v="10.27"/>
    <s v=""/>
    <s v=""/>
    <s v=""/>
    <s v=""/>
    <s v=""/>
    <s v=""/>
    <s v=""/>
    <n v="1164.68"/>
    <n v="8.5410000000000004"/>
    <n v="1173.221"/>
    <n v="24.8"/>
    <n v="2.09"/>
    <n v="22.99"/>
    <n v="2"/>
    <n v="1"/>
    <n v="3"/>
    <n v="27"/>
    <s v="BOURGOGNE FRANCHE COMTE"/>
    <n v="2426.7844698855151"/>
    <s v=""/>
    <n v="2221.5846456692911"/>
    <s v=""/>
    <s v=""/>
    <s v=""/>
    <s v=""/>
    <s v=""/>
    <s v=""/>
    <s v=""/>
    <s v=""/>
    <s v=""/>
    <s v=""/>
    <s v=""/>
    <n v="83.16455696202533"/>
    <s v=""/>
    <s v=""/>
    <s v=""/>
    <s v=""/>
    <s v=""/>
    <s v=""/>
    <s v=""/>
  </r>
  <r>
    <n v="21"/>
    <s v="COTE-D'OR"/>
    <n v="21513"/>
    <x v="341"/>
    <n v="223.21799999999999"/>
    <s v=""/>
    <n v="170.00399999999999"/>
    <s v=""/>
    <s v=""/>
    <s v=""/>
    <s v=""/>
    <s v=""/>
    <s v=""/>
    <s v=""/>
    <s v=""/>
    <s v=""/>
    <s v=""/>
    <s v=""/>
    <n v="22.908999999999999"/>
    <n v="28.663"/>
    <s v=""/>
    <s v=""/>
    <s v=""/>
    <s v=""/>
    <s v=""/>
    <s v=""/>
    <n v="34.51"/>
    <s v=""/>
    <n v="30.3"/>
    <s v=""/>
    <s v=""/>
    <s v=""/>
    <s v=""/>
    <s v=""/>
    <s v=""/>
    <s v=""/>
    <s v=""/>
    <s v=""/>
    <s v=""/>
    <s v=""/>
    <n v="40.909999999999997"/>
    <n v="100"/>
    <s v=""/>
    <s v=""/>
    <s v=""/>
    <s v=""/>
    <s v=""/>
    <s v=""/>
    <n v="393.22199999999998"/>
    <n v="51.572000000000003"/>
    <n v="444.79399999999998"/>
    <n v="32.549999999999997"/>
    <n v="34.06"/>
    <n v="32.72"/>
    <n v="1"/>
    <n v="1"/>
    <n v="1"/>
    <n v="27"/>
    <s v="BOURGOGNE FRANCHE COMTE"/>
    <n v="646.82121124311789"/>
    <s v=""/>
    <n v="561.06930693069307"/>
    <s v=""/>
    <s v=""/>
    <s v=""/>
    <s v=""/>
    <s v=""/>
    <s v=""/>
    <s v=""/>
    <s v=""/>
    <s v=""/>
    <s v=""/>
    <s v=""/>
    <n v="55.998533365925205"/>
    <n v="28.663"/>
    <s v=""/>
    <s v=""/>
    <s v=""/>
    <s v=""/>
    <s v=""/>
    <s v=""/>
  </r>
  <r>
    <n v="21"/>
    <s v="COTE-D'OR"/>
    <n v="21514"/>
    <x v="342"/>
    <n v="309.79199999999997"/>
    <s v=""/>
    <n v="172.53700000000001"/>
    <s v=""/>
    <s v=""/>
    <s v=""/>
    <s v=""/>
    <s v=""/>
    <s v=""/>
    <s v=""/>
    <s v=""/>
    <s v=""/>
    <s v=""/>
    <s v=""/>
    <s v=""/>
    <s v=""/>
    <s v=""/>
    <s v=""/>
    <s v=""/>
    <n v="35.54"/>
    <s v=""/>
    <s v=""/>
    <n v="31.13"/>
    <s v=""/>
    <n v="32.119999999999997"/>
    <s v=""/>
    <s v=""/>
    <s v=""/>
    <s v=""/>
    <s v=""/>
    <s v=""/>
    <s v=""/>
    <s v=""/>
    <s v=""/>
    <s v=""/>
    <s v=""/>
    <s v=""/>
    <s v=""/>
    <s v=""/>
    <s v=""/>
    <s v=""/>
    <n v="46.78"/>
    <s v=""/>
    <s v=""/>
    <n v="482.32900000000001"/>
    <n v="35.54"/>
    <n v="517.86900000000003"/>
    <n v="31.48"/>
    <n v="28.59"/>
    <n v="31.26"/>
    <n v="1"/>
    <n v="1"/>
    <n v="1"/>
    <n v="27"/>
    <s v="BOURGOGNE FRANCHE COMTE"/>
    <n v="995.15579826533894"/>
    <s v=""/>
    <n v="537.16376089663765"/>
    <s v=""/>
    <s v=""/>
    <s v=""/>
    <s v=""/>
    <s v=""/>
    <s v=""/>
    <s v=""/>
    <s v=""/>
    <s v=""/>
    <s v=""/>
    <s v=""/>
    <s v=""/>
    <s v=""/>
    <s v=""/>
    <s v=""/>
    <s v=""/>
    <n v="75.972637879435652"/>
    <s v=""/>
    <s v=""/>
  </r>
  <r>
    <n v="21"/>
    <s v="COTE-D'OR"/>
    <n v="21515"/>
    <x v="343"/>
    <n v="972.33600000000001"/>
    <s v=""/>
    <n v="978.60299999999995"/>
    <s v=""/>
    <s v=""/>
    <s v=""/>
    <s v=""/>
    <s v=""/>
    <s v=""/>
    <s v=""/>
    <s v=""/>
    <n v="78.477000000000004"/>
    <s v=""/>
    <s v=""/>
    <s v=""/>
    <s v=""/>
    <n v="82.399000000000001"/>
    <s v=""/>
    <s v=""/>
    <s v=""/>
    <n v="44.006999999999998"/>
    <s v=""/>
    <n v="97.48"/>
    <s v=""/>
    <n v="100"/>
    <s v=""/>
    <s v=""/>
    <s v=""/>
    <s v=""/>
    <s v=""/>
    <s v=""/>
    <s v=""/>
    <s v=""/>
    <n v="100"/>
    <s v=""/>
    <s v=""/>
    <s v=""/>
    <s v=""/>
    <n v="100"/>
    <s v=""/>
    <s v=""/>
    <s v=""/>
    <n v="93.62"/>
    <s v=""/>
    <n v="2029.4159999999999"/>
    <n v="126.40600000000001"/>
    <n v="2155.8220000000001"/>
    <n v="98.78"/>
    <n v="97.68"/>
    <n v="98.71"/>
    <n v="3"/>
    <n v="3"/>
    <n v="3"/>
    <n v="27"/>
    <s v="BOURGOGNE FRANCHE COMTE"/>
    <n v="997.47230201066884"/>
    <s v=""/>
    <n v="978.60300000000007"/>
    <s v=""/>
    <s v=""/>
    <s v=""/>
    <s v=""/>
    <s v=""/>
    <s v=""/>
    <s v=""/>
    <s v=""/>
    <n v="78.477000000000004"/>
    <s v=""/>
    <s v=""/>
    <s v=""/>
    <s v=""/>
    <n v="82.399000000000001"/>
    <s v=""/>
    <s v=""/>
    <s v=""/>
    <n v="47.005981627857288"/>
    <s v=""/>
  </r>
  <r>
    <n v="21"/>
    <s v="COTE-D'OR"/>
    <n v="21517"/>
    <x v="344"/>
    <n v="1475.213"/>
    <s v=""/>
    <n v="991.94"/>
    <s v=""/>
    <n v="137.88800000000001"/>
    <n v="7.6440000000000001"/>
    <s v=""/>
    <s v=""/>
    <s v=""/>
    <s v=""/>
    <s v=""/>
    <s v=""/>
    <s v=""/>
    <s v=""/>
    <n v="172.779"/>
    <n v="51.164000000000001"/>
    <n v="85.094999999999999"/>
    <s v=""/>
    <s v=""/>
    <n v="52.152999999999999"/>
    <s v=""/>
    <s v=""/>
    <n v="100"/>
    <s v=""/>
    <n v="100"/>
    <s v=""/>
    <n v="100"/>
    <n v="100"/>
    <s v=""/>
    <s v=""/>
    <s v=""/>
    <s v=""/>
    <s v=""/>
    <s v=""/>
    <s v=""/>
    <s v=""/>
    <n v="100"/>
    <n v="100"/>
    <n v="100"/>
    <s v=""/>
    <s v=""/>
    <n v="100"/>
    <s v=""/>
    <s v=""/>
    <n v="2612.6849999999999"/>
    <n v="361.19099999999997"/>
    <n v="2973.8760000000002"/>
    <n v="100"/>
    <n v="100"/>
    <n v="100"/>
    <n v="3"/>
    <n v="3"/>
    <n v="3"/>
    <n v="27"/>
    <s v="BOURGOGNE FRANCHE COMTE"/>
    <n v="1475.213"/>
    <s v=""/>
    <n v="991.94000000000017"/>
    <s v=""/>
    <n v="137.88800000000001"/>
    <n v="7.644000000000001"/>
    <s v=""/>
    <s v=""/>
    <s v=""/>
    <s v=""/>
    <s v=""/>
    <s v=""/>
    <s v=""/>
    <s v=""/>
    <n v="172.779"/>
    <n v="51.164000000000001"/>
    <n v="85.094999999999999"/>
    <s v=""/>
    <s v=""/>
    <n v="52.152999999999992"/>
    <s v=""/>
    <s v=""/>
  </r>
  <r>
    <n v="21"/>
    <s v="COTE-D'OR"/>
    <n v="21518"/>
    <x v="345"/>
    <n v="596.548"/>
    <s v=""/>
    <n v="702.54899999999998"/>
    <s v=""/>
    <s v=""/>
    <n v="13.404999999999999"/>
    <s v=""/>
    <s v=""/>
    <s v=""/>
    <s v=""/>
    <s v=""/>
    <n v="26.837"/>
    <s v=""/>
    <s v=""/>
    <n v="60.253999999999998"/>
    <s v=""/>
    <s v=""/>
    <s v=""/>
    <s v=""/>
    <n v="46.926000000000002"/>
    <s v=""/>
    <s v=""/>
    <n v="100"/>
    <s v=""/>
    <n v="100"/>
    <s v=""/>
    <s v=""/>
    <n v="100"/>
    <s v=""/>
    <s v=""/>
    <s v=""/>
    <s v=""/>
    <s v=""/>
    <n v="100"/>
    <s v=""/>
    <s v=""/>
    <n v="100"/>
    <s v=""/>
    <s v=""/>
    <s v=""/>
    <s v=""/>
    <n v="100"/>
    <s v=""/>
    <s v=""/>
    <n v="1339.3389999999999"/>
    <n v="107.18"/>
    <n v="1446.519"/>
    <n v="100"/>
    <n v="100"/>
    <n v="100"/>
    <n v="3"/>
    <n v="3"/>
    <n v="3"/>
    <n v="27"/>
    <s v="BOURGOGNE FRANCHE COMTE"/>
    <n v="596.548"/>
    <s v=""/>
    <n v="702.54899999999998"/>
    <s v=""/>
    <s v=""/>
    <n v="13.405000000000001"/>
    <s v=""/>
    <s v=""/>
    <s v=""/>
    <s v=""/>
    <s v=""/>
    <n v="26.837"/>
    <s v=""/>
    <s v=""/>
    <n v="60.253999999999998"/>
    <s v=""/>
    <s v=""/>
    <s v=""/>
    <s v=""/>
    <n v="46.926000000000002"/>
    <s v=""/>
    <s v=""/>
  </r>
  <r>
    <n v="21"/>
    <s v="COTE-D'OR"/>
    <n v="21520"/>
    <x v="346"/>
    <n v="336.39499999999998"/>
    <s v=""/>
    <n v="193.37799999999999"/>
    <s v=""/>
    <n v="77.844999999999999"/>
    <s v=""/>
    <s v=""/>
    <s v=""/>
    <s v=""/>
    <s v=""/>
    <s v=""/>
    <n v="29.635999999999999"/>
    <s v=""/>
    <s v=""/>
    <n v="47.252000000000002"/>
    <s v=""/>
    <s v=""/>
    <s v=""/>
    <s v=""/>
    <s v=""/>
    <s v=""/>
    <s v=""/>
    <n v="100"/>
    <s v=""/>
    <n v="100"/>
    <s v=""/>
    <n v="100"/>
    <s v=""/>
    <s v=""/>
    <s v=""/>
    <s v=""/>
    <s v=""/>
    <s v=""/>
    <n v="100"/>
    <s v=""/>
    <s v=""/>
    <n v="100"/>
    <s v=""/>
    <s v=""/>
    <s v=""/>
    <s v=""/>
    <s v=""/>
    <s v=""/>
    <s v=""/>
    <n v="637.25400000000002"/>
    <n v="47.252000000000002"/>
    <n v="684.50599999999997"/>
    <n v="100"/>
    <n v="100"/>
    <n v="100"/>
    <n v="3"/>
    <n v="2"/>
    <n v="3"/>
    <n v="27"/>
    <s v="BOURGOGNE FRANCHE COMTE"/>
    <n v="336.39499999999998"/>
    <s v=""/>
    <n v="193.37799999999999"/>
    <s v=""/>
    <n v="77.844999999999999"/>
    <s v=""/>
    <s v=""/>
    <s v=""/>
    <s v=""/>
    <s v=""/>
    <s v=""/>
    <n v="29.636000000000003"/>
    <s v=""/>
    <s v=""/>
    <n v="47.252000000000002"/>
    <s v=""/>
    <s v=""/>
    <s v=""/>
    <s v=""/>
    <s v=""/>
    <s v=""/>
    <s v=""/>
  </r>
  <r>
    <n v="21"/>
    <s v="COTE-D'OR"/>
    <n v="21521"/>
    <x v="347"/>
    <n v="1251.3589999999999"/>
    <s v=""/>
    <n v="181.77099999999999"/>
    <s v=""/>
    <s v=""/>
    <s v=""/>
    <s v=""/>
    <s v=""/>
    <s v=""/>
    <s v=""/>
    <s v=""/>
    <s v=""/>
    <s v=""/>
    <s v=""/>
    <n v="244.756"/>
    <n v="110.063"/>
    <n v="53.664999999999999"/>
    <s v=""/>
    <s v=""/>
    <n v="18.32"/>
    <s v=""/>
    <s v=""/>
    <n v="59.64"/>
    <s v=""/>
    <n v="29.95"/>
    <s v=""/>
    <s v=""/>
    <s v=""/>
    <s v=""/>
    <s v=""/>
    <s v=""/>
    <s v=""/>
    <s v=""/>
    <s v=""/>
    <s v=""/>
    <s v=""/>
    <n v="49.03"/>
    <n v="66.19"/>
    <n v="56.03"/>
    <s v=""/>
    <s v=""/>
    <n v="50.29"/>
    <s v=""/>
    <s v=""/>
    <n v="1433.13"/>
    <n v="426.80399999999997"/>
    <n v="1859.934"/>
    <n v="52.98"/>
    <n v="53.5"/>
    <n v="53.1"/>
    <n v="6"/>
    <n v="5"/>
    <n v="6"/>
    <n v="27"/>
    <s v="BOURGOGNE FRANCHE COMTE"/>
    <n v="2098.1874580818244"/>
    <s v=""/>
    <n v="606.91485809682797"/>
    <s v=""/>
    <s v=""/>
    <s v=""/>
    <s v=""/>
    <s v=""/>
    <s v=""/>
    <s v=""/>
    <s v=""/>
    <s v=""/>
    <s v=""/>
    <s v=""/>
    <n v="499.19641036100347"/>
    <n v="166.28342649947123"/>
    <n v="95.779046939139747"/>
    <s v=""/>
    <s v=""/>
    <n v="36.428713461920857"/>
    <s v=""/>
    <s v=""/>
  </r>
  <r>
    <n v="21"/>
    <s v="COTE-D'OR"/>
    <n v="21522"/>
    <x v="348"/>
    <n v="1909.5070000000001"/>
    <s v=""/>
    <n v="837.98599999999999"/>
    <s v=""/>
    <s v=""/>
    <n v="34.414000000000001"/>
    <s v=""/>
    <s v=""/>
    <s v=""/>
    <s v=""/>
    <s v=""/>
    <s v=""/>
    <s v=""/>
    <s v=""/>
    <n v="540.84500000000003"/>
    <s v=""/>
    <n v="140.57400000000001"/>
    <s v=""/>
    <s v=""/>
    <s v=""/>
    <s v=""/>
    <s v=""/>
    <n v="62.11"/>
    <s v=""/>
    <n v="52.15"/>
    <s v=""/>
    <s v=""/>
    <n v="100"/>
    <s v=""/>
    <s v=""/>
    <s v=""/>
    <s v=""/>
    <s v=""/>
    <s v=""/>
    <s v=""/>
    <s v=""/>
    <n v="47.79"/>
    <s v=""/>
    <n v="55.01"/>
    <s v=""/>
    <s v=""/>
    <s v=""/>
    <s v=""/>
    <s v=""/>
    <n v="2781.9070000000002"/>
    <n v="681.41899999999998"/>
    <n v="3463.326"/>
    <n v="57.81"/>
    <n v="49.12"/>
    <n v="55.87"/>
    <n v="4"/>
    <n v="4"/>
    <n v="4"/>
    <n v="27"/>
    <s v="BOURGOGNE FRANCHE COMTE"/>
    <n v="3074.395427467397"/>
    <s v=""/>
    <n v="1606.87631831256"/>
    <s v=""/>
    <s v=""/>
    <n v="34.414000000000001"/>
    <s v=""/>
    <s v=""/>
    <s v=""/>
    <s v=""/>
    <s v=""/>
    <s v=""/>
    <s v=""/>
    <s v=""/>
    <n v="1131.7116551579829"/>
    <s v=""/>
    <n v="255.54262861297948"/>
    <s v=""/>
    <s v=""/>
    <s v=""/>
    <s v=""/>
    <s v=""/>
  </r>
  <r>
    <n v="21"/>
    <s v="COTE-D'OR"/>
    <n v="21523"/>
    <x v="349"/>
    <n v="121.036"/>
    <s v=""/>
    <n v="36.783000000000001"/>
    <s v=""/>
    <s v=""/>
    <s v=""/>
    <s v=""/>
    <s v=""/>
    <s v=""/>
    <s v=""/>
    <s v=""/>
    <s v=""/>
    <s v=""/>
    <s v=""/>
    <n v="11.183"/>
    <s v=""/>
    <s v=""/>
    <s v=""/>
    <s v=""/>
    <s v=""/>
    <s v=""/>
    <s v=""/>
    <n v="49.35"/>
    <s v=""/>
    <n v="24.82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157.81899999999999"/>
    <n v="11.183"/>
    <n v="169.00200000000001"/>
    <n v="40.11"/>
    <n v="28.41"/>
    <n v="39.04"/>
    <n v="1"/>
    <n v="1"/>
    <n v="1"/>
    <n v="27"/>
    <s v="BOURGOGNE FRANCHE COMTE"/>
    <n v="245.26038500506587"/>
    <s v=""/>
    <n v="148.19903303787271"/>
    <s v=""/>
    <s v=""/>
    <s v=""/>
    <s v=""/>
    <s v=""/>
    <s v=""/>
    <s v=""/>
    <s v=""/>
    <s v=""/>
    <s v=""/>
    <s v=""/>
    <n v="11.183"/>
    <s v=""/>
    <s v=""/>
    <s v=""/>
    <s v=""/>
    <s v=""/>
    <s v=""/>
    <s v=""/>
  </r>
  <r>
    <n v="21"/>
    <s v="COTE-D'OR"/>
    <n v="21525"/>
    <x v="350"/>
    <n v="46.720999999999997"/>
    <s v=""/>
    <n v="47.131999999999998"/>
    <s v=""/>
    <n v="103.535"/>
    <n v="15.734"/>
    <s v=""/>
    <s v=""/>
    <s v=""/>
    <s v=""/>
    <s v=""/>
    <n v="4.5339999999999998"/>
    <s v=""/>
    <s v=""/>
    <s v=""/>
    <s v=""/>
    <s v=""/>
    <s v=""/>
    <s v=""/>
    <s v=""/>
    <s v=""/>
    <s v=""/>
    <n v="83.1"/>
    <s v=""/>
    <n v="100"/>
    <s v=""/>
    <n v="91.52"/>
    <n v="100"/>
    <s v=""/>
    <s v=""/>
    <s v=""/>
    <s v=""/>
    <s v=""/>
    <n v="100"/>
    <s v=""/>
    <s v=""/>
    <s v=""/>
    <s v=""/>
    <s v=""/>
    <s v=""/>
    <s v=""/>
    <s v=""/>
    <s v=""/>
    <s v=""/>
    <n v="217.65600000000001"/>
    <s v=""/>
    <n v="217.65600000000001"/>
    <n v="91.94"/>
    <s v=""/>
    <n v="91.94"/>
    <n v="6"/>
    <s v=""/>
    <n v="6"/>
    <n v="27"/>
    <s v="BOURGOGNE FRANCHE COMTE"/>
    <n v="56.222623345367026"/>
    <s v=""/>
    <n v="47.131999999999998"/>
    <s v=""/>
    <n v="113.12827797202797"/>
    <n v="15.734"/>
    <s v=""/>
    <s v=""/>
    <s v=""/>
    <s v=""/>
    <s v=""/>
    <n v="4.5339999999999998"/>
    <s v=""/>
    <s v=""/>
    <s v=""/>
    <s v=""/>
    <s v=""/>
    <s v=""/>
    <s v=""/>
    <s v=""/>
    <s v=""/>
    <s v=""/>
  </r>
  <r>
    <n v="21"/>
    <s v="COTE-D'OR"/>
    <n v="21527"/>
    <x v="351"/>
    <n v="77.100999999999999"/>
    <s v=""/>
    <n v="81.57099999999999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0.5"/>
    <s v=""/>
    <n v="48.8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8.672"/>
    <s v=""/>
    <n v="158.672"/>
    <n v="40.01"/>
    <s v=""/>
    <n v="40.01"/>
    <n v="1"/>
    <s v=""/>
    <n v="1"/>
    <n v="27"/>
    <s v="BOURGOGNE FRANCHE COMTE"/>
    <n v="190.37283950617282"/>
    <s v=""/>
    <n v="166.94842406876791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528"/>
    <x v="352"/>
    <n v="836.32100000000003"/>
    <s v=""/>
    <n v="616.97199999999998"/>
    <s v=""/>
    <s v=""/>
    <s v=""/>
    <s v=""/>
    <s v=""/>
    <s v=""/>
    <s v=""/>
    <s v=""/>
    <s v=""/>
    <s v=""/>
    <s v=""/>
    <n v="140.21600000000001"/>
    <n v="20.433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1453.2929999999999"/>
    <n v="160.649"/>
    <n v="1613.942"/>
    <n v="100"/>
    <n v="100"/>
    <n v="100"/>
    <n v="4"/>
    <n v="3"/>
    <n v="4"/>
    <n v="27"/>
    <s v="BOURGOGNE FRANCHE COMTE"/>
    <n v="836.32100000000003"/>
    <s v=""/>
    <n v="616.97199999999998"/>
    <s v=""/>
    <s v=""/>
    <s v=""/>
    <s v=""/>
    <s v=""/>
    <s v=""/>
    <s v=""/>
    <s v=""/>
    <s v=""/>
    <s v=""/>
    <s v=""/>
    <n v="140.21600000000001"/>
    <n v="20.433"/>
    <s v=""/>
    <s v=""/>
    <s v=""/>
    <s v=""/>
    <s v=""/>
    <s v=""/>
  </r>
  <r>
    <n v="21"/>
    <s v="COTE-D'OR"/>
    <n v="21529"/>
    <x v="353"/>
    <n v="101.898"/>
    <s v=""/>
    <n v="74.44"/>
    <s v=""/>
    <s v=""/>
    <s v=""/>
    <s v=""/>
    <s v=""/>
    <s v=""/>
    <s v=""/>
    <s v=""/>
    <n v="18.329000000000001"/>
    <s v=""/>
    <s v=""/>
    <s v=""/>
    <n v="2.915"/>
    <s v=""/>
    <s v=""/>
    <s v=""/>
    <s v=""/>
    <s v=""/>
    <s v=""/>
    <n v="100"/>
    <s v=""/>
    <n v="48.87"/>
    <s v=""/>
    <s v=""/>
    <s v=""/>
    <s v=""/>
    <s v=""/>
    <s v=""/>
    <s v=""/>
    <s v=""/>
    <n v="38.619999999999997"/>
    <s v=""/>
    <s v=""/>
    <s v=""/>
    <n v="100"/>
    <s v=""/>
    <s v=""/>
    <s v=""/>
    <s v=""/>
    <s v=""/>
    <s v=""/>
    <n v="194.667"/>
    <n v="2.915"/>
    <n v="197.58199999999999"/>
    <n v="64.53"/>
    <n v="100"/>
    <n v="64.86"/>
    <n v="1"/>
    <n v="1"/>
    <n v="1"/>
    <n v="27"/>
    <s v="BOURGOGNE FRANCHE COMTE"/>
    <n v="101.898"/>
    <s v=""/>
    <n v="152.32248823409046"/>
    <s v=""/>
    <s v=""/>
    <s v=""/>
    <s v=""/>
    <s v=""/>
    <s v=""/>
    <s v=""/>
    <s v=""/>
    <n v="47.459865354738483"/>
    <s v=""/>
    <s v=""/>
    <s v=""/>
    <n v="2.915"/>
    <s v=""/>
    <s v=""/>
    <s v=""/>
    <s v=""/>
    <s v=""/>
    <s v=""/>
  </r>
  <r>
    <n v="21"/>
    <s v="COTE-D'OR"/>
    <n v="21530"/>
    <x v="354"/>
    <n v="554.93399999999997"/>
    <s v=""/>
    <n v="297.60899999999998"/>
    <s v=""/>
    <s v=""/>
    <s v=""/>
    <s v=""/>
    <s v=""/>
    <s v=""/>
    <s v=""/>
    <n v="4.8719999999999999"/>
    <n v="132.023"/>
    <s v=""/>
    <s v=""/>
    <n v="88.977000000000004"/>
    <n v="36.756"/>
    <n v="2.8119999999999998"/>
    <s v=""/>
    <s v=""/>
    <n v="64.709999999999994"/>
    <s v=""/>
    <s v=""/>
    <n v="100"/>
    <s v=""/>
    <n v="100"/>
    <s v=""/>
    <s v=""/>
    <s v=""/>
    <s v=""/>
    <s v=""/>
    <s v=""/>
    <s v=""/>
    <n v="100"/>
    <n v="100"/>
    <s v=""/>
    <s v=""/>
    <n v="100"/>
    <n v="100"/>
    <n v="100"/>
    <s v=""/>
    <s v=""/>
    <n v="100"/>
    <s v=""/>
    <s v=""/>
    <n v="989.43799999999999"/>
    <n v="193.255"/>
    <n v="1182.693"/>
    <n v="100"/>
    <n v="100"/>
    <n v="100"/>
    <n v="3"/>
    <n v="3"/>
    <n v="3"/>
    <n v="27"/>
    <s v="BOURGOGNE FRANCHE COMTE"/>
    <n v="554.93399999999997"/>
    <s v=""/>
    <n v="297.60899999999998"/>
    <s v=""/>
    <s v=""/>
    <s v=""/>
    <s v=""/>
    <s v=""/>
    <s v=""/>
    <s v=""/>
    <n v="4.8719999999999999"/>
    <n v="132.023"/>
    <s v=""/>
    <s v=""/>
    <n v="88.977000000000004"/>
    <n v="36.756"/>
    <n v="2.8119999999999998"/>
    <s v=""/>
    <s v=""/>
    <n v="64.709999999999994"/>
    <s v=""/>
    <s v=""/>
  </r>
  <r>
    <n v="21"/>
    <s v="COTE-D'OR"/>
    <n v="21531"/>
    <x v="355"/>
    <n v="83.456999999999994"/>
    <s v=""/>
    <n v="94.007999999999996"/>
    <s v=""/>
    <n v="10.965999999999999"/>
    <n v="8.1790000000000003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n v="100"/>
    <n v="100"/>
    <s v=""/>
    <s v=""/>
    <s v=""/>
    <s v=""/>
    <s v=""/>
    <s v=""/>
    <s v=""/>
    <s v=""/>
    <s v=""/>
    <s v=""/>
    <s v=""/>
    <s v=""/>
    <s v=""/>
    <s v=""/>
    <s v=""/>
    <s v=""/>
    <n v="196.61"/>
    <s v=""/>
    <n v="196.61"/>
    <n v="100"/>
    <s v=""/>
    <n v="100"/>
    <n v="2"/>
    <s v=""/>
    <n v="2"/>
    <n v="27"/>
    <s v="BOURGOGNE FRANCHE COMTE"/>
    <n v="83.456999999999994"/>
    <s v=""/>
    <n v="94.007999999999996"/>
    <s v=""/>
    <n v="10.965999999999999"/>
    <n v="8.1790000000000003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532"/>
    <x v="356"/>
    <n v="2828.2150000000001"/>
    <s v=""/>
    <n v="1609.4760000000001"/>
    <n v="70.031999999999996"/>
    <s v=""/>
    <s v=""/>
    <s v=""/>
    <s v=""/>
    <s v=""/>
    <s v=""/>
    <s v=""/>
    <s v=""/>
    <s v=""/>
    <s v=""/>
    <n v="128.21100000000001"/>
    <n v="43.383000000000003"/>
    <n v="335.529"/>
    <s v=""/>
    <s v=""/>
    <n v="69.944000000000003"/>
    <s v=""/>
    <s v=""/>
    <n v="88.53"/>
    <s v=""/>
    <n v="100"/>
    <n v="100"/>
    <s v=""/>
    <s v=""/>
    <s v=""/>
    <s v=""/>
    <s v=""/>
    <s v=""/>
    <s v=""/>
    <s v=""/>
    <s v=""/>
    <s v=""/>
    <n v="100"/>
    <n v="100"/>
    <n v="96.6"/>
    <s v=""/>
    <s v=""/>
    <n v="100"/>
    <s v=""/>
    <s v=""/>
    <n v="4507.723"/>
    <n v="577.06700000000001"/>
    <n v="5084.79"/>
    <n v="92.48"/>
    <n v="98"/>
    <n v="93.08"/>
    <n v="8"/>
    <n v="8"/>
    <n v="8"/>
    <n v="27"/>
    <s v="BOURGOGNE FRANCHE COMTE"/>
    <n v="3194.6402349486052"/>
    <s v=""/>
    <n v="1609.4760000000001"/>
    <n v="70.031999999999996"/>
    <s v=""/>
    <s v=""/>
    <s v=""/>
    <s v=""/>
    <s v=""/>
    <s v=""/>
    <s v=""/>
    <s v=""/>
    <s v=""/>
    <s v=""/>
    <n v="128.21100000000001"/>
    <n v="43.383000000000003"/>
    <n v="347.33850931677017"/>
    <s v=""/>
    <s v=""/>
    <n v="69.944000000000003"/>
    <s v=""/>
    <s v=""/>
  </r>
  <r>
    <n v="21"/>
    <s v="COTE-D'OR"/>
    <n v="21533"/>
    <x v="357"/>
    <n v="259.36900000000003"/>
    <s v=""/>
    <n v="296.81799999999998"/>
    <s v=""/>
    <s v=""/>
    <s v=""/>
    <s v=""/>
    <s v=""/>
    <s v=""/>
    <s v=""/>
    <s v=""/>
    <n v="92.302999999999997"/>
    <s v=""/>
    <s v=""/>
    <n v="23.303000000000001"/>
    <n v="4.8949999999999996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n v="100"/>
    <s v=""/>
    <s v=""/>
    <s v=""/>
    <s v=""/>
    <s v=""/>
    <s v=""/>
    <n v="648.49"/>
    <n v="28.198"/>
    <n v="676.68799999999999"/>
    <n v="100"/>
    <n v="100"/>
    <n v="100"/>
    <n v="2"/>
    <n v="2"/>
    <n v="2"/>
    <n v="27"/>
    <s v="BOURGOGNE FRANCHE COMTE"/>
    <n v="259.36900000000003"/>
    <s v=""/>
    <n v="296.81799999999998"/>
    <s v=""/>
    <s v=""/>
    <s v=""/>
    <s v=""/>
    <s v=""/>
    <s v=""/>
    <s v=""/>
    <s v=""/>
    <n v="92.302999999999997"/>
    <s v=""/>
    <s v=""/>
    <n v="23.303000000000001"/>
    <n v="4.8949999999999996"/>
    <s v=""/>
    <s v=""/>
    <s v=""/>
    <s v=""/>
    <s v=""/>
    <s v=""/>
  </r>
  <r>
    <n v="21"/>
    <s v="COTE-D'OR"/>
    <n v="21534"/>
    <x v="358"/>
    <n v="185.43100000000001"/>
    <s v=""/>
    <n v="278.53399999999999"/>
    <s v=""/>
    <s v=""/>
    <s v=""/>
    <s v=""/>
    <s v=""/>
    <s v=""/>
    <s v=""/>
    <s v=""/>
    <s v=""/>
    <s v=""/>
    <s v=""/>
    <n v="37.268000000000001"/>
    <s v=""/>
    <s v=""/>
    <s v=""/>
    <s v=""/>
    <s v=""/>
    <s v=""/>
    <s v=""/>
    <n v="6.17"/>
    <s v=""/>
    <n v="23.13"/>
    <s v=""/>
    <s v=""/>
    <s v=""/>
    <s v=""/>
    <s v=""/>
    <s v=""/>
    <s v=""/>
    <s v=""/>
    <s v=""/>
    <s v=""/>
    <s v=""/>
    <n v="6.66"/>
    <s v=""/>
    <s v=""/>
    <s v=""/>
    <s v=""/>
    <s v=""/>
    <s v=""/>
    <s v=""/>
    <n v="463.96499999999997"/>
    <n v="37.268000000000001"/>
    <n v="501.233"/>
    <n v="9.1199999999999992"/>
    <n v="4.04"/>
    <n v="8.34"/>
    <n v="1"/>
    <n v="1"/>
    <n v="1"/>
    <n v="27"/>
    <s v="BOURGOGNE FRANCHE COMTE"/>
    <n v="3005.3646677471638"/>
    <s v=""/>
    <n v="1204.2109814094249"/>
    <s v=""/>
    <s v=""/>
    <s v=""/>
    <s v=""/>
    <s v=""/>
    <s v=""/>
    <s v=""/>
    <s v=""/>
    <s v=""/>
    <s v=""/>
    <s v=""/>
    <n v="559.57957957957956"/>
    <s v=""/>
    <s v=""/>
    <s v=""/>
    <s v=""/>
    <s v=""/>
    <s v=""/>
    <s v=""/>
  </r>
  <r>
    <n v="21"/>
    <s v="COTE-D'OR"/>
    <n v="21535"/>
    <x v="359"/>
    <n v="1673.374"/>
    <s v=""/>
    <n v="1798.38"/>
    <n v="134.982"/>
    <s v=""/>
    <s v=""/>
    <s v=""/>
    <s v=""/>
    <s v=""/>
    <s v=""/>
    <s v=""/>
    <s v=""/>
    <s v=""/>
    <s v=""/>
    <n v="98.837000000000003"/>
    <n v="48.792999999999999"/>
    <n v="79.287999999999997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n v="100"/>
    <n v="100"/>
    <n v="100"/>
    <s v=""/>
    <s v=""/>
    <s v=""/>
    <s v=""/>
    <s v=""/>
    <n v="3606.7359999999999"/>
    <n v="226.91800000000001"/>
    <n v="3833.654"/>
    <n v="100"/>
    <n v="100"/>
    <n v="100"/>
    <n v="8"/>
    <n v="7"/>
    <n v="8"/>
    <n v="27"/>
    <s v="BOURGOGNE FRANCHE COMTE"/>
    <n v="1673.374"/>
    <s v=""/>
    <n v="1798.38"/>
    <n v="134.982"/>
    <s v=""/>
    <s v=""/>
    <s v=""/>
    <s v=""/>
    <s v=""/>
    <s v=""/>
    <s v=""/>
    <s v=""/>
    <s v=""/>
    <s v=""/>
    <n v="98.837000000000003"/>
    <n v="48.792999999999999"/>
    <n v="79.287999999999997"/>
    <s v=""/>
    <s v=""/>
    <s v=""/>
    <s v=""/>
    <s v=""/>
  </r>
  <r>
    <n v="21"/>
    <s v="COTE-D'OR"/>
    <n v="21536"/>
    <x v="360"/>
    <n v="5208.183"/>
    <s v=""/>
    <n v="3063.5619999999999"/>
    <s v=""/>
    <s v=""/>
    <s v=""/>
    <s v=""/>
    <s v=""/>
    <s v=""/>
    <s v=""/>
    <s v=""/>
    <s v=""/>
    <s v=""/>
    <s v=""/>
    <n v="1938.989"/>
    <n v="34.164000000000001"/>
    <n v="27.024999999999999"/>
    <s v=""/>
    <s v=""/>
    <s v=""/>
    <s v=""/>
    <s v=""/>
    <n v="98.3"/>
    <s v=""/>
    <n v="100"/>
    <s v=""/>
    <s v=""/>
    <s v=""/>
    <s v=""/>
    <s v=""/>
    <s v=""/>
    <s v=""/>
    <s v=""/>
    <s v=""/>
    <s v=""/>
    <s v=""/>
    <n v="94.74"/>
    <n v="100"/>
    <n v="100"/>
    <s v=""/>
    <s v=""/>
    <s v=""/>
    <s v=""/>
    <s v=""/>
    <n v="8271.7450000000008"/>
    <n v="2000.1780000000001"/>
    <n v="10271.923000000001"/>
    <n v="98.84"/>
    <n v="94.89"/>
    <n v="98.05"/>
    <n v="6"/>
    <n v="6"/>
    <n v="6"/>
    <n v="27"/>
    <s v="BOURGOGNE FRANCHE COMTE"/>
    <n v="5298.2533062054936"/>
    <s v=""/>
    <n v="3063.5619999999999"/>
    <s v=""/>
    <s v=""/>
    <s v=""/>
    <s v=""/>
    <s v=""/>
    <s v=""/>
    <s v=""/>
    <s v=""/>
    <s v=""/>
    <s v=""/>
    <s v=""/>
    <n v="2046.6423896981212"/>
    <n v="34.164000000000001"/>
    <n v="27.024999999999999"/>
    <s v=""/>
    <s v=""/>
    <s v=""/>
    <s v=""/>
    <s v=""/>
  </r>
  <r>
    <n v="21"/>
    <s v="COTE-D'OR"/>
    <n v="21539"/>
    <x v="361"/>
    <n v="1155.069"/>
    <s v=""/>
    <n v="451.608"/>
    <s v=""/>
    <s v=""/>
    <s v=""/>
    <s v=""/>
    <s v=""/>
    <s v=""/>
    <s v=""/>
    <s v=""/>
    <s v=""/>
    <s v=""/>
    <s v=""/>
    <n v="259.452"/>
    <s v=""/>
    <s v=""/>
    <s v=""/>
    <s v=""/>
    <n v="24.1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1606.6769999999999"/>
    <n v="283.59199999999998"/>
    <n v="1890.269"/>
    <n v="100"/>
    <n v="100"/>
    <n v="100"/>
    <n v="3"/>
    <n v="3"/>
    <n v="3"/>
    <n v="27"/>
    <s v="BOURGOGNE FRANCHE COMTE"/>
    <n v="1155.069"/>
    <s v=""/>
    <n v="451.60799999999995"/>
    <s v=""/>
    <s v=""/>
    <s v=""/>
    <s v=""/>
    <s v=""/>
    <s v=""/>
    <s v=""/>
    <s v=""/>
    <s v=""/>
    <s v=""/>
    <s v=""/>
    <n v="259.452"/>
    <s v=""/>
    <s v=""/>
    <s v=""/>
    <s v=""/>
    <n v="24.14"/>
    <s v=""/>
    <s v=""/>
  </r>
  <r>
    <n v="21"/>
    <s v="COTE-D'OR"/>
    <n v="21540"/>
    <x v="362"/>
    <n v="760.60199999999998"/>
    <s v=""/>
    <n v="727.56500000000005"/>
    <s v=""/>
    <s v=""/>
    <n v="6.4420000000000002"/>
    <s v=""/>
    <s v=""/>
    <s v=""/>
    <s v=""/>
    <s v=""/>
    <s v=""/>
    <s v=""/>
    <s v=""/>
    <s v=""/>
    <n v="51.143999999999998"/>
    <n v="76.164000000000001"/>
    <s v=""/>
    <s v=""/>
    <s v=""/>
    <s v=""/>
    <s v=""/>
    <n v="83.37"/>
    <s v=""/>
    <n v="83.48"/>
    <s v=""/>
    <s v=""/>
    <n v="100"/>
    <s v=""/>
    <s v=""/>
    <s v=""/>
    <s v=""/>
    <s v=""/>
    <s v=""/>
    <s v=""/>
    <s v=""/>
    <s v=""/>
    <n v="100"/>
    <n v="89.15"/>
    <s v=""/>
    <s v=""/>
    <s v=""/>
    <s v=""/>
    <s v=""/>
    <n v="1494.6089999999999"/>
    <n v="127.30800000000001"/>
    <n v="1621.9169999999999"/>
    <n v="83.48"/>
    <n v="87.41"/>
    <n v="83.78"/>
    <n v="4"/>
    <n v="2"/>
    <n v="4"/>
    <n v="27"/>
    <s v="BOURGOGNE FRANCHE COMTE"/>
    <n v="912.32097876934142"/>
    <s v=""/>
    <n v="871.54408241494957"/>
    <s v=""/>
    <s v=""/>
    <n v="6.4420000000000002"/>
    <s v=""/>
    <s v=""/>
    <s v=""/>
    <s v=""/>
    <s v=""/>
    <s v=""/>
    <s v=""/>
    <s v=""/>
    <s v=""/>
    <n v="51.143999999999998"/>
    <n v="85.433538979248453"/>
    <s v=""/>
    <s v=""/>
    <s v=""/>
    <s v=""/>
    <s v=""/>
  </r>
  <r>
    <n v="21"/>
    <s v="COTE-D'OR"/>
    <n v="21542"/>
    <x v="363"/>
    <n v="728.40800000000002"/>
    <s v=""/>
    <n v="277.38799999999998"/>
    <n v="94.055999999999997"/>
    <s v=""/>
    <s v=""/>
    <s v=""/>
    <s v=""/>
    <s v=""/>
    <s v=""/>
    <s v=""/>
    <s v=""/>
    <s v=""/>
    <s v=""/>
    <n v="144.40199999999999"/>
    <n v="29.42"/>
    <n v="74.27"/>
    <s v=""/>
    <s v=""/>
    <s v=""/>
    <s v=""/>
    <s v=""/>
    <n v="69.180000000000007"/>
    <s v=""/>
    <n v="100"/>
    <n v="100"/>
    <s v=""/>
    <s v=""/>
    <s v=""/>
    <s v=""/>
    <s v=""/>
    <s v=""/>
    <s v=""/>
    <s v=""/>
    <s v=""/>
    <s v=""/>
    <n v="100"/>
    <n v="44.97"/>
    <n v="54.43"/>
    <s v=""/>
    <s v=""/>
    <s v=""/>
    <s v=""/>
    <s v=""/>
    <n v="1099.8520000000001"/>
    <n v="248.09200000000001"/>
    <n v="1347.944"/>
    <n v="76.680000000000007"/>
    <n v="71.64"/>
    <n v="75.7"/>
    <n v="2"/>
    <n v="2"/>
    <n v="2"/>
    <n v="27"/>
    <s v="BOURGOGNE FRANCHE COMTE"/>
    <n v="1052.9170280427868"/>
    <s v=""/>
    <n v="277.38799999999998"/>
    <n v="94.055999999999997"/>
    <s v=""/>
    <s v=""/>
    <s v=""/>
    <s v=""/>
    <s v=""/>
    <s v=""/>
    <s v=""/>
    <s v=""/>
    <s v=""/>
    <s v=""/>
    <n v="144.40199999999999"/>
    <n v="65.421392039137203"/>
    <n v="136.45048686386184"/>
    <s v=""/>
    <s v=""/>
    <s v=""/>
    <s v=""/>
    <s v=""/>
  </r>
  <r>
    <n v="21"/>
    <s v="COTE-D'OR"/>
    <n v="21543"/>
    <x v="364"/>
    <n v="918.85"/>
    <s v=""/>
    <n v="422.51299999999998"/>
    <s v=""/>
    <s v=""/>
    <s v=""/>
    <s v=""/>
    <s v=""/>
    <s v=""/>
    <s v=""/>
    <s v=""/>
    <s v=""/>
    <s v=""/>
    <s v=""/>
    <n v="118.90600000000001"/>
    <n v="50.960999999999999"/>
    <s v=""/>
    <s v=""/>
    <s v=""/>
    <s v=""/>
    <s v=""/>
    <s v=""/>
    <n v="97.76"/>
    <s v=""/>
    <n v="95.25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1341.3630000000001"/>
    <n v="169.86699999999999"/>
    <n v="1511.23"/>
    <n v="96.96"/>
    <n v="100"/>
    <n v="97.29"/>
    <n v="5"/>
    <n v="4"/>
    <n v="5"/>
    <n v="27"/>
    <s v="BOURGOGNE FRANCHE COMTE"/>
    <n v="939.90384615384619"/>
    <s v=""/>
    <n v="443.58320209973749"/>
    <s v=""/>
    <s v=""/>
    <s v=""/>
    <s v=""/>
    <s v=""/>
    <s v=""/>
    <s v=""/>
    <s v=""/>
    <s v=""/>
    <s v=""/>
    <s v=""/>
    <n v="118.90600000000001"/>
    <n v="50.960999999999999"/>
    <s v=""/>
    <s v=""/>
    <s v=""/>
    <s v=""/>
    <s v=""/>
    <s v=""/>
  </r>
  <r>
    <n v="21"/>
    <s v="COTE-D'OR"/>
    <n v="21544"/>
    <x v="365"/>
    <n v="732.62699999999995"/>
    <s v=""/>
    <n v="59.024000000000001"/>
    <s v=""/>
    <s v=""/>
    <s v=""/>
    <s v=""/>
    <s v=""/>
    <s v=""/>
    <s v=""/>
    <s v=""/>
    <s v=""/>
    <s v=""/>
    <s v=""/>
    <n v="63.207999999999998"/>
    <s v=""/>
    <s v=""/>
    <s v=""/>
    <s v=""/>
    <s v=""/>
    <s v=""/>
    <s v=""/>
    <n v="100"/>
    <s v=""/>
    <n v="48.69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791.65099999999995"/>
    <n v="63.207999999999998"/>
    <n v="854.85900000000004"/>
    <n v="77.73"/>
    <n v="100"/>
    <n v="79.03"/>
    <n v="2"/>
    <n v="1"/>
    <n v="2"/>
    <n v="27"/>
    <s v="BOURGOGNE FRANCHE COMTE"/>
    <n v="732.62699999999995"/>
    <s v=""/>
    <n v="121.22407065105772"/>
    <s v=""/>
    <s v=""/>
    <s v=""/>
    <s v=""/>
    <s v=""/>
    <s v=""/>
    <s v=""/>
    <s v=""/>
    <s v=""/>
    <s v=""/>
    <s v=""/>
    <n v="63.207999999999998"/>
    <s v=""/>
    <s v=""/>
    <s v=""/>
    <s v=""/>
    <s v=""/>
    <s v=""/>
    <s v=""/>
  </r>
  <r>
    <n v="21"/>
    <s v="COTE-D'OR"/>
    <n v="21546"/>
    <x v="366"/>
    <n v="6.7720000000000002"/>
    <s v=""/>
    <s v=""/>
    <s v=""/>
    <s v=""/>
    <n v="9.2509999999999994"/>
    <s v=""/>
    <s v=""/>
    <s v=""/>
    <s v=""/>
    <s v=""/>
    <n v="1.3069999999999999"/>
    <s v=""/>
    <s v=""/>
    <s v=""/>
    <s v=""/>
    <s v=""/>
    <s v=""/>
    <s v=""/>
    <s v=""/>
    <s v=""/>
    <s v=""/>
    <n v="23.7"/>
    <s v=""/>
    <s v=""/>
    <s v=""/>
    <s v=""/>
    <n v="28.54"/>
    <s v=""/>
    <s v=""/>
    <s v=""/>
    <s v=""/>
    <s v=""/>
    <n v="1.85"/>
    <s v=""/>
    <s v=""/>
    <s v=""/>
    <s v=""/>
    <s v=""/>
    <s v=""/>
    <s v=""/>
    <s v=""/>
    <s v=""/>
    <s v=""/>
    <n v="17.329999999999998"/>
    <s v=""/>
    <n v="17.329999999999998"/>
    <n v="13.17"/>
    <s v=""/>
    <n v="11.63"/>
    <n v="1"/>
    <s v=""/>
    <n v="1"/>
    <n v="27"/>
    <s v="BOURGOGNE FRANCHE COMTE"/>
    <n v="28.573839662447259"/>
    <s v=""/>
    <s v=""/>
    <s v=""/>
    <s v=""/>
    <n v="32.414155571128241"/>
    <s v=""/>
    <s v=""/>
    <s v=""/>
    <s v=""/>
    <s v=""/>
    <n v="70.648648648648631"/>
    <s v=""/>
    <s v=""/>
    <s v=""/>
    <s v=""/>
    <s v=""/>
    <s v=""/>
    <s v=""/>
    <s v=""/>
    <s v=""/>
    <s v=""/>
  </r>
  <r>
    <n v="21"/>
    <s v="COTE-D'OR"/>
    <n v="21547"/>
    <x v="367"/>
    <n v="408.738"/>
    <s v=""/>
    <n v="128.80099999999999"/>
    <s v=""/>
    <n v="19.434999999999999"/>
    <s v=""/>
    <s v=""/>
    <s v=""/>
    <s v=""/>
    <s v=""/>
    <s v=""/>
    <s v=""/>
    <s v=""/>
    <s v=""/>
    <n v="47.948999999999998"/>
    <n v="12.615"/>
    <s v=""/>
    <s v=""/>
    <s v=""/>
    <s v=""/>
    <s v=""/>
    <s v=""/>
    <n v="92.24"/>
    <s v=""/>
    <n v="100"/>
    <s v=""/>
    <n v="100"/>
    <s v=""/>
    <s v=""/>
    <s v=""/>
    <s v=""/>
    <s v=""/>
    <s v=""/>
    <s v=""/>
    <s v=""/>
    <s v=""/>
    <n v="100"/>
    <n v="100"/>
    <s v=""/>
    <s v=""/>
    <s v=""/>
    <s v=""/>
    <s v=""/>
    <s v=""/>
    <n v="556.97400000000005"/>
    <n v="60.564"/>
    <n v="617.53800000000001"/>
    <n v="94.18"/>
    <n v="100"/>
    <n v="94.72"/>
    <n v="3"/>
    <n v="2"/>
    <n v="3"/>
    <n v="27"/>
    <s v="BOURGOGNE FRANCHE COMTE"/>
    <n v="443.12445793581963"/>
    <s v=""/>
    <n v="128.80099999999999"/>
    <s v=""/>
    <n v="19.434999999999999"/>
    <s v=""/>
    <s v=""/>
    <s v=""/>
    <s v=""/>
    <s v=""/>
    <s v=""/>
    <s v=""/>
    <s v=""/>
    <s v=""/>
    <n v="47.948999999999998"/>
    <n v="12.615000000000002"/>
    <s v=""/>
    <s v=""/>
    <s v=""/>
    <s v=""/>
    <s v=""/>
    <s v=""/>
  </r>
  <r>
    <n v="21"/>
    <s v="COTE-D'OR"/>
    <n v="21550"/>
    <x v="368"/>
    <n v="206.535"/>
    <s v=""/>
    <n v="240.595"/>
    <s v=""/>
    <s v=""/>
    <n v="45.698999999999998"/>
    <s v=""/>
    <s v=""/>
    <s v=""/>
    <s v=""/>
    <s v=""/>
    <s v=""/>
    <s v=""/>
    <s v=""/>
    <s v=""/>
    <s v=""/>
    <s v=""/>
    <s v=""/>
    <s v=""/>
    <n v="3.92"/>
    <s v=""/>
    <s v=""/>
    <n v="77.03"/>
    <s v=""/>
    <n v="86.26"/>
    <s v=""/>
    <s v=""/>
    <n v="100"/>
    <s v=""/>
    <s v=""/>
    <s v=""/>
    <s v=""/>
    <s v=""/>
    <s v=""/>
    <s v=""/>
    <s v=""/>
    <s v=""/>
    <s v=""/>
    <s v=""/>
    <s v=""/>
    <s v=""/>
    <n v="100"/>
    <s v=""/>
    <s v=""/>
    <n v="492.82900000000001"/>
    <n v="3.92"/>
    <n v="496.74900000000002"/>
    <n v="81.93"/>
    <n v="100"/>
    <n v="82.05"/>
    <n v="2"/>
    <n v="1"/>
    <n v="2"/>
    <n v="27"/>
    <s v="BOURGOGNE FRANCHE COMTE"/>
    <n v="268.12280929507983"/>
    <s v=""/>
    <n v="278.91838627405519"/>
    <s v=""/>
    <s v=""/>
    <n v="45.698999999999998"/>
    <s v=""/>
    <s v=""/>
    <s v=""/>
    <s v=""/>
    <s v=""/>
    <s v=""/>
    <s v=""/>
    <s v=""/>
    <s v=""/>
    <s v=""/>
    <s v=""/>
    <s v=""/>
    <s v=""/>
    <n v="3.92"/>
    <s v=""/>
    <s v=""/>
  </r>
  <r>
    <n v="21"/>
    <s v="COTE-D'OR"/>
    <n v="21555"/>
    <x v="369"/>
    <n v="1156.377"/>
    <s v=""/>
    <n v="1011.029"/>
    <s v=""/>
    <s v=""/>
    <s v=""/>
    <s v=""/>
    <s v=""/>
    <s v=""/>
    <s v=""/>
    <s v=""/>
    <s v=""/>
    <s v=""/>
    <s v=""/>
    <n v="87.81"/>
    <n v="11.208"/>
    <n v="2.827"/>
    <s v=""/>
    <s v=""/>
    <s v=""/>
    <s v=""/>
    <s v=""/>
    <n v="83.91"/>
    <s v=""/>
    <n v="89.26"/>
    <s v=""/>
    <s v=""/>
    <s v=""/>
    <s v=""/>
    <s v=""/>
    <s v=""/>
    <s v=""/>
    <s v=""/>
    <s v=""/>
    <s v=""/>
    <s v=""/>
    <n v="100"/>
    <n v="100"/>
    <n v="9.3699999999999992"/>
    <s v=""/>
    <s v=""/>
    <s v=""/>
    <s v=""/>
    <s v=""/>
    <n v="2167.4059999999999"/>
    <n v="101.845"/>
    <n v="2269.2510000000002"/>
    <n v="84.07"/>
    <n v="70.680000000000007"/>
    <n v="83.36"/>
    <n v="5"/>
    <n v="6"/>
    <n v="6"/>
    <n v="27"/>
    <s v="BOURGOGNE FRANCHE COMTE"/>
    <n v="1378.1158383982838"/>
    <s v=""/>
    <n v="1132.6786914631411"/>
    <s v=""/>
    <s v=""/>
    <s v=""/>
    <s v=""/>
    <s v=""/>
    <s v=""/>
    <s v=""/>
    <s v=""/>
    <s v=""/>
    <s v=""/>
    <s v=""/>
    <n v="87.81"/>
    <n v="11.208"/>
    <n v="30.170757737459979"/>
    <s v=""/>
    <s v=""/>
    <s v=""/>
    <s v=""/>
    <s v=""/>
  </r>
  <r>
    <n v="21"/>
    <s v="COTE-D'OR"/>
    <n v="21556"/>
    <x v="370"/>
    <n v="1128.4359999999999"/>
    <s v=""/>
    <n v="21.661000000000001"/>
    <n v="702.87"/>
    <s v=""/>
    <s v=""/>
    <s v=""/>
    <s v=""/>
    <s v=""/>
    <s v=""/>
    <s v=""/>
    <s v=""/>
    <s v=""/>
    <s v=""/>
    <n v="161.05699999999999"/>
    <s v=""/>
    <n v="94.76"/>
    <s v=""/>
    <s v=""/>
    <s v=""/>
    <s v=""/>
    <s v=""/>
    <n v="100"/>
    <s v=""/>
    <n v="41.13"/>
    <n v="100"/>
    <s v=""/>
    <s v=""/>
    <s v=""/>
    <s v=""/>
    <s v=""/>
    <s v=""/>
    <s v=""/>
    <s v=""/>
    <s v=""/>
    <s v=""/>
    <n v="40.04"/>
    <s v=""/>
    <n v="60.48"/>
    <s v=""/>
    <s v=""/>
    <s v=""/>
    <s v=""/>
    <s v=""/>
    <n v="1852.9670000000001"/>
    <n v="255.81700000000001"/>
    <n v="2108.7840000000001"/>
    <n v="98.35"/>
    <n v="45.77"/>
    <n v="86.32"/>
    <n v="3"/>
    <n v="2"/>
    <n v="3"/>
    <n v="27"/>
    <s v="BOURGOGNE FRANCHE COMTE"/>
    <n v="1128.4359999999999"/>
    <s v=""/>
    <n v="52.664721614393386"/>
    <n v="702.87"/>
    <s v=""/>
    <s v=""/>
    <s v=""/>
    <s v=""/>
    <s v=""/>
    <s v=""/>
    <s v=""/>
    <s v=""/>
    <s v=""/>
    <s v=""/>
    <n v="402.24025974025972"/>
    <s v=""/>
    <n v="156.67989417989418"/>
    <s v=""/>
    <s v=""/>
    <s v=""/>
    <s v=""/>
    <s v=""/>
  </r>
  <r>
    <n v="21"/>
    <s v="COTE-D'OR"/>
    <n v="21559"/>
    <x v="371"/>
    <n v="573.79999999999995"/>
    <s v=""/>
    <n v="579.65700000000004"/>
    <s v=""/>
    <s v=""/>
    <s v=""/>
    <s v=""/>
    <s v=""/>
    <s v=""/>
    <s v=""/>
    <s v=""/>
    <n v="51.003999999999998"/>
    <s v=""/>
    <s v=""/>
    <n v="86.22"/>
    <n v="15.452"/>
    <s v=""/>
    <s v=""/>
    <s v=""/>
    <s v=""/>
    <s v=""/>
    <s v=""/>
    <n v="83.86"/>
    <s v=""/>
    <n v="100"/>
    <s v=""/>
    <s v=""/>
    <s v=""/>
    <s v=""/>
    <s v=""/>
    <s v=""/>
    <s v=""/>
    <s v=""/>
    <n v="100"/>
    <s v=""/>
    <s v=""/>
    <n v="100"/>
    <n v="100"/>
    <s v=""/>
    <s v=""/>
    <s v=""/>
    <s v=""/>
    <s v=""/>
    <s v=""/>
    <n v="1204.461"/>
    <n v="101.672"/>
    <n v="1306.133"/>
    <n v="91.6"/>
    <n v="100"/>
    <n v="92.2"/>
    <n v="2"/>
    <n v="2"/>
    <n v="2"/>
    <n v="27"/>
    <s v="BOURGOGNE FRANCHE COMTE"/>
    <n v="684.23563081326017"/>
    <s v=""/>
    <n v="579.65700000000004"/>
    <s v=""/>
    <s v=""/>
    <s v=""/>
    <s v=""/>
    <s v=""/>
    <s v=""/>
    <s v=""/>
    <s v=""/>
    <n v="51.003999999999991"/>
    <s v=""/>
    <s v=""/>
    <n v="86.22"/>
    <n v="15.451999999999998"/>
    <s v=""/>
    <s v=""/>
    <s v=""/>
    <s v=""/>
    <s v=""/>
    <s v=""/>
  </r>
  <r>
    <n v="21"/>
    <s v="COTE-D'OR"/>
    <n v="21560"/>
    <x v="372"/>
    <s v=""/>
    <s v=""/>
    <s v=""/>
    <s v=""/>
    <s v=""/>
    <s v=""/>
    <s v=""/>
    <s v=""/>
    <s v=""/>
    <s v=""/>
    <s v=""/>
    <n v="18.797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18.797000000000001"/>
    <s v=""/>
    <n v="18.797000000000001"/>
    <n v="10.48"/>
    <s v=""/>
    <n v="8.84"/>
    <n v="1"/>
    <s v=""/>
    <n v="1"/>
    <n v="27"/>
    <s v="BOURGOGNE FRANCHE COMTE"/>
    <s v=""/>
    <s v=""/>
    <s v=""/>
    <s v=""/>
    <s v=""/>
    <s v=""/>
    <s v=""/>
    <s v=""/>
    <s v=""/>
    <s v=""/>
    <s v=""/>
    <n v="18.797000000000001"/>
    <s v=""/>
    <s v=""/>
    <s v=""/>
    <s v=""/>
    <s v=""/>
    <s v=""/>
    <s v=""/>
    <s v=""/>
    <s v=""/>
    <s v=""/>
  </r>
  <r>
    <n v="21"/>
    <s v="COTE-D'OR"/>
    <n v="21561"/>
    <x v="373"/>
    <n v="2210.9580000000001"/>
    <s v=""/>
    <n v="2439.7199999999998"/>
    <s v=""/>
    <s v=""/>
    <n v="5.8639999999999999"/>
    <s v=""/>
    <s v=""/>
    <s v=""/>
    <s v=""/>
    <s v=""/>
    <n v="78.088999999999999"/>
    <s v=""/>
    <s v=""/>
    <n v="614.89499999999998"/>
    <s v=""/>
    <s v=""/>
    <s v=""/>
    <s v=""/>
    <n v="40.073999999999998"/>
    <s v=""/>
    <s v=""/>
    <n v="83.94"/>
    <s v=""/>
    <n v="93.84"/>
    <s v=""/>
    <s v=""/>
    <n v="100"/>
    <s v=""/>
    <s v=""/>
    <s v=""/>
    <s v=""/>
    <s v=""/>
    <n v="100"/>
    <s v=""/>
    <s v=""/>
    <n v="93.59"/>
    <s v=""/>
    <s v=""/>
    <s v=""/>
    <s v=""/>
    <n v="47.28"/>
    <s v=""/>
    <s v=""/>
    <n v="4734.6310000000003"/>
    <n v="654.96900000000005"/>
    <n v="5389.6"/>
    <n v="89.04"/>
    <n v="88.3"/>
    <n v="88.95"/>
    <n v="13"/>
    <n v="11"/>
    <n v="13"/>
    <n v="27"/>
    <s v="BOURGOGNE FRANCHE COMTE"/>
    <n v="2633.9742673338101"/>
    <s v=""/>
    <n v="2599.8721227621481"/>
    <s v=""/>
    <s v=""/>
    <n v="5.8639999999999999"/>
    <s v=""/>
    <s v=""/>
    <s v=""/>
    <s v=""/>
    <s v=""/>
    <n v="78.088999999999999"/>
    <s v=""/>
    <s v=""/>
    <n v="657.00929586494283"/>
    <s v=""/>
    <s v=""/>
    <s v=""/>
    <s v=""/>
    <n v="84.758883248730953"/>
    <s v=""/>
    <s v=""/>
  </r>
  <r>
    <n v="21"/>
    <s v="COTE-D'OR"/>
    <n v="21562"/>
    <x v="374"/>
    <n v="2052.402"/>
    <s v=""/>
    <n v="885.02300000000002"/>
    <s v=""/>
    <s v=""/>
    <s v=""/>
    <s v=""/>
    <s v=""/>
    <s v=""/>
    <s v=""/>
    <s v=""/>
    <s v=""/>
    <s v=""/>
    <s v=""/>
    <n v="812.34199999999998"/>
    <n v="108.736"/>
    <n v="42.65"/>
    <s v=""/>
    <s v=""/>
    <s v=""/>
    <s v=""/>
    <s v=""/>
    <n v="81.61"/>
    <s v=""/>
    <n v="100"/>
    <s v=""/>
    <s v=""/>
    <s v=""/>
    <s v=""/>
    <s v=""/>
    <s v=""/>
    <s v=""/>
    <s v=""/>
    <s v=""/>
    <s v=""/>
    <s v=""/>
    <n v="100"/>
    <n v="100"/>
    <n v="100"/>
    <s v=""/>
    <s v=""/>
    <s v=""/>
    <s v=""/>
    <s v=""/>
    <n v="2937.4250000000002"/>
    <n v="963.72799999999995"/>
    <n v="3901.1529999999998"/>
    <n v="86.4"/>
    <n v="100"/>
    <n v="89.4"/>
    <n v="3"/>
    <n v="3"/>
    <n v="3"/>
    <n v="27"/>
    <s v="BOURGOGNE FRANCHE COMTE"/>
    <n v="2514.8903320671488"/>
    <s v=""/>
    <n v="885.02300000000002"/>
    <s v=""/>
    <s v=""/>
    <s v=""/>
    <s v=""/>
    <s v=""/>
    <s v=""/>
    <s v=""/>
    <s v=""/>
    <s v=""/>
    <s v=""/>
    <s v=""/>
    <n v="812.34199999999998"/>
    <n v="108.736"/>
    <n v="42.65"/>
    <s v=""/>
    <s v=""/>
    <s v=""/>
    <s v=""/>
    <s v=""/>
  </r>
  <r>
    <n v="21"/>
    <s v="COTE-D'OR"/>
    <n v="21563"/>
    <x v="375"/>
    <n v="597.43799999999999"/>
    <s v=""/>
    <n v="247.34700000000001"/>
    <s v=""/>
    <n v="8.9990000000000006"/>
    <s v=""/>
    <s v=""/>
    <s v=""/>
    <s v=""/>
    <s v=""/>
    <s v=""/>
    <n v="8.0129999999999999"/>
    <s v=""/>
    <s v=""/>
    <n v="141.874"/>
    <s v=""/>
    <s v=""/>
    <s v=""/>
    <s v=""/>
    <s v=""/>
    <s v=""/>
    <s v=""/>
    <n v="100"/>
    <s v=""/>
    <n v="64.89"/>
    <s v=""/>
    <n v="100"/>
    <s v=""/>
    <s v=""/>
    <s v=""/>
    <s v=""/>
    <s v=""/>
    <s v=""/>
    <n v="32.74"/>
    <s v=""/>
    <s v=""/>
    <n v="100"/>
    <s v=""/>
    <s v=""/>
    <s v=""/>
    <s v=""/>
    <s v=""/>
    <s v=""/>
    <s v=""/>
    <n v="861.79700000000003"/>
    <n v="141.874"/>
    <n v="1003.671"/>
    <n v="85.15"/>
    <n v="100"/>
    <n v="86.98"/>
    <n v="3"/>
    <n v="3"/>
    <n v="3"/>
    <n v="27"/>
    <s v="BOURGOGNE FRANCHE COMTE"/>
    <n v="597.43799999999999"/>
    <s v=""/>
    <n v="381.17891816920945"/>
    <s v=""/>
    <n v="8.9990000000000006"/>
    <s v=""/>
    <s v=""/>
    <s v=""/>
    <s v=""/>
    <s v=""/>
    <s v=""/>
    <n v="24.474648747709221"/>
    <s v=""/>
    <s v=""/>
    <n v="141.874"/>
    <s v=""/>
    <s v=""/>
    <s v=""/>
    <s v=""/>
    <s v=""/>
    <s v=""/>
    <s v=""/>
  </r>
  <r>
    <n v="21"/>
    <s v="COTE-D'OR"/>
    <n v="21564"/>
    <x v="376"/>
    <n v="1779.05"/>
    <s v=""/>
    <n v="137.05799999999999"/>
    <n v="143.62700000000001"/>
    <s v=""/>
    <s v=""/>
    <s v=""/>
    <s v=""/>
    <s v=""/>
    <s v=""/>
    <s v=""/>
    <s v=""/>
    <s v=""/>
    <s v=""/>
    <n v="464.97800000000001"/>
    <s v=""/>
    <n v="103.009"/>
    <s v=""/>
    <s v=""/>
    <s v=""/>
    <s v=""/>
    <s v=""/>
    <n v="46.11"/>
    <s v=""/>
    <n v="100"/>
    <n v="12.29"/>
    <s v=""/>
    <s v=""/>
    <s v=""/>
    <s v=""/>
    <s v=""/>
    <s v=""/>
    <s v=""/>
    <s v=""/>
    <s v=""/>
    <s v=""/>
    <n v="58.85"/>
    <s v=""/>
    <n v="50.83"/>
    <s v=""/>
    <s v=""/>
    <s v=""/>
    <s v=""/>
    <s v=""/>
    <n v="2059.7350000000001"/>
    <n v="567.98699999999997"/>
    <n v="2627.7220000000002"/>
    <n v="39.880000000000003"/>
    <n v="57.21"/>
    <n v="42.68"/>
    <n v="7"/>
    <n v="5"/>
    <n v="7"/>
    <n v="27"/>
    <s v="BOURGOGNE FRANCHE COMTE"/>
    <n v="3858.2736933420078"/>
    <s v=""/>
    <n v="137.05799999999999"/>
    <n v="1168.6493083807977"/>
    <s v=""/>
    <s v=""/>
    <s v=""/>
    <s v=""/>
    <s v=""/>
    <s v=""/>
    <s v=""/>
    <s v=""/>
    <s v=""/>
    <s v=""/>
    <n v="790.107051826678"/>
    <s v=""/>
    <n v="202.65394452095222"/>
    <s v=""/>
    <s v=""/>
    <s v=""/>
    <s v=""/>
    <s v=""/>
  </r>
  <r>
    <n v="21"/>
    <s v="COTE-D'OR"/>
    <n v="21565"/>
    <x v="377"/>
    <n v="133.15600000000001"/>
    <s v=""/>
    <s v=""/>
    <s v=""/>
    <s v=""/>
    <n v="18.341000000000001"/>
    <s v=""/>
    <s v=""/>
    <s v=""/>
    <s v=""/>
    <s v=""/>
    <s v=""/>
    <s v=""/>
    <s v=""/>
    <s v=""/>
    <s v=""/>
    <s v=""/>
    <n v="2.97"/>
    <s v=""/>
    <s v=""/>
    <s v=""/>
    <s v=""/>
    <n v="100"/>
    <s v=""/>
    <s v=""/>
    <s v=""/>
    <s v=""/>
    <n v="100"/>
    <s v=""/>
    <s v=""/>
    <s v=""/>
    <s v=""/>
    <s v=""/>
    <s v=""/>
    <s v=""/>
    <s v=""/>
    <s v=""/>
    <s v=""/>
    <s v=""/>
    <n v="100"/>
    <s v=""/>
    <s v=""/>
    <s v=""/>
    <s v=""/>
    <n v="151.49700000000001"/>
    <n v="2.97"/>
    <n v="154.46700000000001"/>
    <n v="100"/>
    <n v="21.32"/>
    <n v="93.37"/>
    <n v="1"/>
    <n v="1"/>
    <n v="2"/>
    <n v="27"/>
    <s v="BOURGOGNE FRANCHE COMTE"/>
    <n v="133.15600000000001"/>
    <s v=""/>
    <s v=""/>
    <s v=""/>
    <s v=""/>
    <n v="18.341000000000001"/>
    <s v=""/>
    <s v=""/>
    <s v=""/>
    <s v=""/>
    <s v=""/>
    <s v=""/>
    <s v=""/>
    <s v=""/>
    <s v=""/>
    <s v=""/>
    <s v=""/>
    <n v="2.97"/>
    <s v=""/>
    <s v=""/>
    <s v=""/>
    <s v=""/>
  </r>
  <r>
    <n v="21"/>
    <s v="COTE-D'OR"/>
    <n v="21567"/>
    <x v="378"/>
    <n v="28.768999999999998"/>
    <s v=""/>
    <n v="102.66200000000001"/>
    <s v=""/>
    <s v=""/>
    <n v="11.986000000000001"/>
    <s v=""/>
    <s v=""/>
    <s v=""/>
    <s v=""/>
    <s v=""/>
    <s v=""/>
    <s v=""/>
    <s v=""/>
    <n v="24.888999999999999"/>
    <s v=""/>
    <s v=""/>
    <s v=""/>
    <s v=""/>
    <s v=""/>
    <s v=""/>
    <s v=""/>
    <n v="12.7"/>
    <s v=""/>
    <n v="53.23"/>
    <s v=""/>
    <s v=""/>
    <n v="58.34"/>
    <s v=""/>
    <s v=""/>
    <s v=""/>
    <s v=""/>
    <s v=""/>
    <s v=""/>
    <s v=""/>
    <s v=""/>
    <n v="91.27"/>
    <s v=""/>
    <s v=""/>
    <s v=""/>
    <s v=""/>
    <s v=""/>
    <s v=""/>
    <s v=""/>
    <n v="143.417"/>
    <n v="24.888999999999999"/>
    <n v="168.30600000000001"/>
    <n v="29.6"/>
    <n v="91.27"/>
    <n v="32.89"/>
    <n v="2"/>
    <n v="1"/>
    <n v="2"/>
    <n v="27"/>
    <s v="BOURGOGNE FRANCHE COMTE"/>
    <n v="226.52755905511813"/>
    <s v=""/>
    <n v="192.86492579372535"/>
    <s v=""/>
    <s v=""/>
    <n v="20.545080562221461"/>
    <s v=""/>
    <s v=""/>
    <s v=""/>
    <s v=""/>
    <s v=""/>
    <s v=""/>
    <s v=""/>
    <s v=""/>
    <n v="27.269639531061685"/>
    <s v=""/>
    <s v=""/>
    <s v=""/>
    <s v=""/>
    <s v=""/>
    <s v=""/>
    <s v=""/>
  </r>
  <r>
    <n v="21"/>
    <s v="COTE-D'OR"/>
    <n v="21568"/>
    <x v="379"/>
    <n v="545.67700000000002"/>
    <s v=""/>
    <n v="464.36799999999999"/>
    <s v=""/>
    <s v=""/>
    <s v=""/>
    <s v=""/>
    <s v=""/>
    <s v=""/>
    <s v=""/>
    <s v=""/>
    <n v="45.847999999999999"/>
    <s v=""/>
    <s v=""/>
    <n v="61.078000000000003"/>
    <s v=""/>
    <s v=""/>
    <s v=""/>
    <s v=""/>
    <n v="33.1"/>
    <s v=""/>
    <s v=""/>
    <n v="90.74"/>
    <s v=""/>
    <n v="100"/>
    <s v=""/>
    <s v=""/>
    <s v=""/>
    <s v=""/>
    <s v=""/>
    <s v=""/>
    <s v=""/>
    <s v=""/>
    <n v="57.92"/>
    <s v=""/>
    <s v=""/>
    <n v="100"/>
    <s v=""/>
    <s v=""/>
    <s v=""/>
    <s v=""/>
    <n v="46.64"/>
    <s v=""/>
    <s v=""/>
    <n v="1055.893"/>
    <n v="94.177999999999997"/>
    <n v="1150.0709999999999"/>
    <n v="88.02"/>
    <n v="48.4"/>
    <n v="82.49"/>
    <n v="2"/>
    <n v="2"/>
    <n v="2"/>
    <n v="27"/>
    <s v="BOURGOGNE FRANCHE COMTE"/>
    <n v="601.36323561824997"/>
    <s v=""/>
    <n v="464.36799999999999"/>
    <s v=""/>
    <s v=""/>
    <s v=""/>
    <s v=""/>
    <s v=""/>
    <s v=""/>
    <s v=""/>
    <s v=""/>
    <n v="79.157458563535911"/>
    <s v=""/>
    <s v=""/>
    <n v="61.077999999999996"/>
    <s v=""/>
    <s v=""/>
    <s v=""/>
    <s v=""/>
    <n v="70.969125214408237"/>
    <s v=""/>
    <s v=""/>
  </r>
  <r>
    <n v="21"/>
    <s v="COTE-D'OR"/>
    <n v="21570"/>
    <x v="380"/>
    <n v="1086.3720000000001"/>
    <s v=""/>
    <n v="708.52300000000002"/>
    <s v=""/>
    <s v=""/>
    <s v=""/>
    <s v=""/>
    <s v=""/>
    <s v=""/>
    <s v=""/>
    <s v=""/>
    <n v="33.738999999999997"/>
    <s v=""/>
    <s v=""/>
    <n v="220.41900000000001"/>
    <s v=""/>
    <s v=""/>
    <n v="28.401"/>
    <s v=""/>
    <s v=""/>
    <s v=""/>
    <s v=""/>
    <n v="100"/>
    <s v=""/>
    <n v="100"/>
    <s v=""/>
    <s v=""/>
    <s v=""/>
    <s v=""/>
    <s v=""/>
    <s v=""/>
    <s v=""/>
    <s v=""/>
    <n v="100"/>
    <s v=""/>
    <s v=""/>
    <n v="100"/>
    <s v=""/>
    <s v=""/>
    <n v="100"/>
    <s v=""/>
    <s v=""/>
    <s v=""/>
    <s v=""/>
    <n v="1828.634"/>
    <n v="248.82"/>
    <n v="2077.4540000000002"/>
    <n v="100"/>
    <n v="100"/>
    <n v="100"/>
    <n v="5"/>
    <n v="4"/>
    <n v="5"/>
    <n v="27"/>
    <s v="BOURGOGNE FRANCHE COMTE"/>
    <n v="1086.3720000000001"/>
    <s v=""/>
    <n v="708.52300000000002"/>
    <s v=""/>
    <s v=""/>
    <s v=""/>
    <s v=""/>
    <s v=""/>
    <s v=""/>
    <s v=""/>
    <s v=""/>
    <n v="33.738999999999997"/>
    <s v=""/>
    <s v=""/>
    <n v="220.41900000000001"/>
    <s v=""/>
    <s v=""/>
    <n v="28.401"/>
    <s v=""/>
    <s v=""/>
    <s v=""/>
    <s v=""/>
  </r>
  <r>
    <n v="21"/>
    <s v="COTE-D'OR"/>
    <n v="21571"/>
    <x v="381"/>
    <n v="579.476"/>
    <s v=""/>
    <n v="227.20500000000001"/>
    <n v="105.782"/>
    <s v=""/>
    <s v=""/>
    <s v=""/>
    <s v=""/>
    <s v=""/>
    <s v=""/>
    <s v=""/>
    <s v=""/>
    <s v=""/>
    <s v=""/>
    <n v="125.726"/>
    <s v=""/>
    <n v="61.838999999999999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n v="100"/>
    <s v=""/>
    <n v="100"/>
    <s v=""/>
    <s v=""/>
    <s v=""/>
    <s v=""/>
    <s v=""/>
    <n v="912.46299999999997"/>
    <n v="187.565"/>
    <n v="1100.028"/>
    <n v="100"/>
    <n v="100"/>
    <n v="100"/>
    <n v="2"/>
    <n v="2"/>
    <n v="2"/>
    <n v="27"/>
    <s v="BOURGOGNE FRANCHE COMTE"/>
    <n v="579.476"/>
    <s v=""/>
    <n v="227.20500000000001"/>
    <n v="105.782"/>
    <s v=""/>
    <s v=""/>
    <s v=""/>
    <s v=""/>
    <s v=""/>
    <s v=""/>
    <s v=""/>
    <s v=""/>
    <s v=""/>
    <s v=""/>
    <n v="125.726"/>
    <s v=""/>
    <n v="61.838999999999999"/>
    <s v=""/>
    <s v=""/>
    <s v=""/>
    <s v=""/>
    <s v=""/>
  </r>
  <r>
    <n v="21"/>
    <s v="COTE-D'OR"/>
    <n v="21572"/>
    <x v="382"/>
    <n v="394.87200000000001"/>
    <s v=""/>
    <n v="192.87200000000001"/>
    <s v=""/>
    <s v=""/>
    <s v=""/>
    <s v=""/>
    <s v=""/>
    <s v=""/>
    <s v=""/>
    <s v=""/>
    <s v=""/>
    <s v=""/>
    <s v=""/>
    <s v=""/>
    <s v=""/>
    <n v="22.744"/>
    <s v=""/>
    <s v=""/>
    <s v=""/>
    <s v=""/>
    <s v=""/>
    <n v="31.62"/>
    <s v=""/>
    <n v="90.97"/>
    <s v=""/>
    <s v=""/>
    <s v=""/>
    <s v=""/>
    <s v=""/>
    <s v=""/>
    <s v=""/>
    <s v=""/>
    <s v=""/>
    <s v=""/>
    <s v=""/>
    <s v=""/>
    <s v=""/>
    <n v="11.61"/>
    <s v=""/>
    <s v=""/>
    <s v=""/>
    <s v=""/>
    <s v=""/>
    <n v="587.74400000000003"/>
    <n v="22.744"/>
    <n v="610.48800000000006"/>
    <n v="39.909999999999997"/>
    <n v="6.67"/>
    <n v="33.659999999999997"/>
    <n v="4"/>
    <n v="1"/>
    <n v="4"/>
    <n v="27"/>
    <s v="BOURGOGNE FRANCHE COMTE"/>
    <n v="1248.8045540796963"/>
    <s v=""/>
    <n v="212.01714851049798"/>
    <s v=""/>
    <s v=""/>
    <s v=""/>
    <s v=""/>
    <s v=""/>
    <s v=""/>
    <s v=""/>
    <s v=""/>
    <s v=""/>
    <s v=""/>
    <s v=""/>
    <s v=""/>
    <s v=""/>
    <n v="195.90008613264428"/>
    <s v=""/>
    <s v=""/>
    <s v=""/>
    <s v=""/>
    <s v=""/>
  </r>
  <r>
    <n v="21"/>
    <s v="COTE-D'OR"/>
    <n v="21573"/>
    <x v="383"/>
    <n v="393.97800000000001"/>
    <s v=""/>
    <n v="515.36099999999999"/>
    <s v=""/>
    <s v=""/>
    <n v="16.209"/>
    <s v=""/>
    <s v=""/>
    <s v=""/>
    <s v=""/>
    <s v=""/>
    <s v=""/>
    <s v=""/>
    <s v=""/>
    <n v="130.68"/>
    <s v=""/>
    <s v=""/>
    <s v=""/>
    <s v=""/>
    <n v="50.472999999999999"/>
    <s v=""/>
    <s v=""/>
    <n v="37.340000000000003"/>
    <s v=""/>
    <n v="56.99"/>
    <s v=""/>
    <s v=""/>
    <n v="100"/>
    <s v=""/>
    <s v=""/>
    <s v=""/>
    <s v=""/>
    <s v=""/>
    <s v=""/>
    <s v=""/>
    <s v=""/>
    <n v="81.38"/>
    <s v=""/>
    <s v=""/>
    <s v=""/>
    <s v=""/>
    <n v="36.200000000000003"/>
    <s v=""/>
    <s v=""/>
    <n v="925.548"/>
    <n v="181.15299999999999"/>
    <n v="1106.701"/>
    <n v="46.85"/>
    <n v="60.38"/>
    <n v="48.64"/>
    <n v="2"/>
    <n v="3"/>
    <n v="3"/>
    <n v="27"/>
    <s v="BOURGOGNE FRANCHE COMTE"/>
    <n v="1055.1098018211032"/>
    <s v=""/>
    <n v="904.30075451833648"/>
    <s v=""/>
    <s v=""/>
    <n v="16.209"/>
    <s v=""/>
    <s v=""/>
    <s v=""/>
    <s v=""/>
    <s v=""/>
    <s v=""/>
    <s v=""/>
    <s v=""/>
    <n v="160.57999508478744"/>
    <s v=""/>
    <s v=""/>
    <s v=""/>
    <s v=""/>
    <n v="139.4281767955801"/>
    <s v=""/>
    <s v=""/>
  </r>
  <r>
    <n v="21"/>
    <s v="COTE-D'OR"/>
    <n v="21574"/>
    <x v="384"/>
    <n v="1894.0709999999999"/>
    <s v=""/>
    <n v="142.91"/>
    <n v="34.411000000000001"/>
    <s v=""/>
    <s v=""/>
    <s v=""/>
    <s v=""/>
    <s v=""/>
    <s v=""/>
    <s v=""/>
    <s v=""/>
    <s v=""/>
    <s v=""/>
    <n v="467.82100000000003"/>
    <n v="17.677"/>
    <n v="48.975999999999999"/>
    <s v=""/>
    <s v=""/>
    <s v=""/>
    <s v=""/>
    <s v=""/>
    <n v="73.27"/>
    <s v=""/>
    <n v="75.45"/>
    <n v="100"/>
    <s v=""/>
    <s v=""/>
    <s v=""/>
    <s v=""/>
    <s v=""/>
    <s v=""/>
    <s v=""/>
    <s v=""/>
    <s v=""/>
    <s v=""/>
    <n v="92.23"/>
    <n v="100"/>
    <n v="41.76"/>
    <s v=""/>
    <s v=""/>
    <s v=""/>
    <s v=""/>
    <s v=""/>
    <n v="2071.3919999999998"/>
    <n v="534.47400000000005"/>
    <n v="2605.866"/>
    <n v="73.25"/>
    <n v="83.23"/>
    <n v="75.099999999999994"/>
    <n v="4"/>
    <n v="4"/>
    <n v="4"/>
    <n v="27"/>
    <s v="BOURGOGNE FRANCHE COMTE"/>
    <n v="2585.0566398253036"/>
    <s v=""/>
    <n v="189.41020543406228"/>
    <n v="34.411000000000001"/>
    <s v=""/>
    <s v=""/>
    <s v=""/>
    <s v=""/>
    <s v=""/>
    <s v=""/>
    <s v=""/>
    <s v=""/>
    <s v=""/>
    <s v=""/>
    <n v="507.2330044454082"/>
    <n v="17.677"/>
    <n v="117.27969348659005"/>
    <s v=""/>
    <s v=""/>
    <s v=""/>
    <s v=""/>
    <s v=""/>
  </r>
  <r>
    <n v="21"/>
    <s v="COTE-D'OR"/>
    <n v="21575"/>
    <x v="385"/>
    <n v="408.83"/>
    <s v=""/>
    <n v="152.03299999999999"/>
    <s v=""/>
    <s v=""/>
    <s v=""/>
    <s v=""/>
    <s v=""/>
    <s v=""/>
    <s v=""/>
    <s v=""/>
    <s v=""/>
    <s v=""/>
    <s v=""/>
    <s v=""/>
    <s v=""/>
    <s v=""/>
    <n v="15.977"/>
    <s v=""/>
    <s v=""/>
    <s v=""/>
    <s v=""/>
    <n v="23.47"/>
    <s v=""/>
    <n v="19.78"/>
    <s v=""/>
    <s v=""/>
    <s v=""/>
    <s v=""/>
    <s v=""/>
    <s v=""/>
    <s v=""/>
    <s v=""/>
    <s v=""/>
    <s v=""/>
    <s v=""/>
    <s v=""/>
    <s v=""/>
    <s v=""/>
    <n v="100"/>
    <s v=""/>
    <s v=""/>
    <s v=""/>
    <s v=""/>
    <n v="560.86300000000006"/>
    <n v="15.977"/>
    <n v="576.84"/>
    <n v="19.16"/>
    <n v="2.85"/>
    <n v="16.54"/>
    <n v="1"/>
    <n v="1"/>
    <n v="1"/>
    <n v="27"/>
    <s v="BOURGOGNE FRANCHE COMTE"/>
    <n v="1741.9258628035791"/>
    <s v=""/>
    <n v="768.61981799797763"/>
    <s v=""/>
    <s v=""/>
    <s v=""/>
    <s v=""/>
    <s v=""/>
    <s v=""/>
    <s v=""/>
    <s v=""/>
    <s v=""/>
    <s v=""/>
    <s v=""/>
    <s v=""/>
    <s v=""/>
    <s v=""/>
    <n v="15.977"/>
    <s v=""/>
    <s v=""/>
    <s v=""/>
    <s v=""/>
  </r>
  <r>
    <n v="21"/>
    <s v="COTE-D'OR"/>
    <n v="21576"/>
    <x v="386"/>
    <n v="1234.0219999999999"/>
    <s v=""/>
    <n v="338.34399999999999"/>
    <s v=""/>
    <s v=""/>
    <n v="36.76"/>
    <s v=""/>
    <s v=""/>
    <s v=""/>
    <s v=""/>
    <s v=""/>
    <n v="303.56799999999998"/>
    <s v=""/>
    <s v=""/>
    <n v="54.087000000000003"/>
    <n v="81.326999999999998"/>
    <s v=""/>
    <s v=""/>
    <s v=""/>
    <s v=""/>
    <s v=""/>
    <s v=""/>
    <n v="99.6"/>
    <s v=""/>
    <n v="95.06"/>
    <s v=""/>
    <s v=""/>
    <n v="100"/>
    <s v=""/>
    <s v=""/>
    <s v=""/>
    <s v=""/>
    <s v=""/>
    <n v="100"/>
    <s v=""/>
    <s v=""/>
    <n v="100"/>
    <n v="100"/>
    <s v=""/>
    <s v=""/>
    <s v=""/>
    <s v=""/>
    <s v=""/>
    <s v=""/>
    <n v="1912.694"/>
    <n v="135.41399999999999"/>
    <n v="2048.1080000000002"/>
    <n v="98.83"/>
    <n v="100"/>
    <n v="98.91"/>
    <n v="4"/>
    <n v="3"/>
    <n v="4"/>
    <n v="27"/>
    <s v="BOURGOGNE FRANCHE COMTE"/>
    <n v="1238.9779116465863"/>
    <s v=""/>
    <n v="355.92678308436774"/>
    <s v=""/>
    <s v=""/>
    <n v="36.76"/>
    <s v=""/>
    <s v=""/>
    <s v=""/>
    <s v=""/>
    <s v=""/>
    <n v="303.56799999999998"/>
    <s v=""/>
    <s v=""/>
    <n v="54.08700000000001"/>
    <n v="81.326999999999998"/>
    <s v=""/>
    <s v=""/>
    <s v=""/>
    <s v=""/>
    <s v=""/>
    <s v=""/>
  </r>
  <r>
    <n v="21"/>
    <s v="COTE-D'OR"/>
    <n v="21577"/>
    <x v="387"/>
    <n v="162.875"/>
    <s v=""/>
    <s v=""/>
    <n v="96.75"/>
    <s v=""/>
    <s v=""/>
    <s v=""/>
    <s v=""/>
    <s v=""/>
    <s v=""/>
    <s v=""/>
    <s v=""/>
    <s v=""/>
    <s v=""/>
    <n v="14.837"/>
    <s v=""/>
    <s v=""/>
    <s v=""/>
    <s v=""/>
    <s v=""/>
    <s v=""/>
    <s v=""/>
    <n v="21.12"/>
    <s v=""/>
    <s v=""/>
    <n v="16.64"/>
    <s v=""/>
    <s v=""/>
    <s v=""/>
    <s v=""/>
    <s v=""/>
    <s v=""/>
    <s v=""/>
    <s v=""/>
    <s v=""/>
    <s v=""/>
    <n v="9.01"/>
    <s v=""/>
    <s v=""/>
    <s v=""/>
    <s v=""/>
    <s v=""/>
    <s v=""/>
    <s v=""/>
    <n v="259.625"/>
    <n v="14.837"/>
    <n v="274.46199999999999"/>
    <n v="15.94"/>
    <n v="5.45"/>
    <n v="14.44"/>
    <n v="2"/>
    <n v="1"/>
    <n v="2"/>
    <n v="27"/>
    <s v="BOURGOGNE FRANCHE COMTE"/>
    <n v="771.188446969697"/>
    <s v=""/>
    <s v=""/>
    <n v="581.43028846153845"/>
    <s v=""/>
    <s v=""/>
    <s v=""/>
    <s v=""/>
    <s v=""/>
    <s v=""/>
    <s v=""/>
    <s v=""/>
    <s v=""/>
    <s v=""/>
    <n v="164.67258601553829"/>
    <s v=""/>
    <s v=""/>
    <s v=""/>
    <s v=""/>
    <s v=""/>
    <s v=""/>
    <s v=""/>
  </r>
  <r>
    <n v="21"/>
    <s v="COTE-D'OR"/>
    <n v="21579"/>
    <x v="388"/>
    <n v="959.56899999999996"/>
    <s v=""/>
    <n v="1100.5909999999999"/>
    <s v=""/>
    <s v=""/>
    <s v=""/>
    <s v=""/>
    <s v=""/>
    <s v=""/>
    <s v=""/>
    <s v=""/>
    <s v=""/>
    <s v=""/>
    <s v=""/>
    <n v="259.13400000000001"/>
    <s v=""/>
    <s v=""/>
    <s v=""/>
    <s v=""/>
    <s v=""/>
    <s v=""/>
    <s v=""/>
    <n v="28.74"/>
    <s v=""/>
    <n v="48"/>
    <s v=""/>
    <s v=""/>
    <s v=""/>
    <s v=""/>
    <s v=""/>
    <s v=""/>
    <s v=""/>
    <s v=""/>
    <s v=""/>
    <s v=""/>
    <s v=""/>
    <n v="58.78"/>
    <s v=""/>
    <s v=""/>
    <s v=""/>
    <s v=""/>
    <s v=""/>
    <s v=""/>
    <s v=""/>
    <n v="2060.16"/>
    <n v="259.13400000000001"/>
    <n v="2319.2939999999999"/>
    <n v="35.46"/>
    <n v="40.68"/>
    <n v="35.97"/>
    <n v="5"/>
    <n v="3"/>
    <n v="5"/>
    <n v="27"/>
    <s v="BOURGOGNE FRANCHE COMTE"/>
    <n v="3338.7926235212249"/>
    <s v=""/>
    <n v="2292.8979166666663"/>
    <s v=""/>
    <s v=""/>
    <s v=""/>
    <s v=""/>
    <s v=""/>
    <s v=""/>
    <s v=""/>
    <s v=""/>
    <s v=""/>
    <s v=""/>
    <s v=""/>
    <n v="440.85403198366794"/>
    <s v=""/>
    <s v=""/>
    <s v=""/>
    <s v=""/>
    <s v=""/>
    <s v=""/>
    <s v=""/>
  </r>
  <r>
    <n v="21"/>
    <s v="COTE-D'OR"/>
    <n v="21580"/>
    <x v="389"/>
    <n v="286.96300000000002"/>
    <s v=""/>
    <n v="212.32300000000001"/>
    <s v=""/>
    <s v=""/>
    <s v=""/>
    <s v=""/>
    <s v=""/>
    <s v=""/>
    <s v=""/>
    <s v=""/>
    <s v=""/>
    <s v=""/>
    <s v=""/>
    <n v="15.856999999999999"/>
    <s v=""/>
    <s v=""/>
    <s v=""/>
    <s v=""/>
    <n v="6.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499.286"/>
    <n v="22.257000000000001"/>
    <n v="521.54300000000001"/>
    <n v="100"/>
    <n v="100"/>
    <n v="100"/>
    <n v="2"/>
    <n v="2"/>
    <n v="2"/>
    <n v="27"/>
    <s v="BOURGOGNE FRANCHE COMTE"/>
    <n v="286.96300000000002"/>
    <s v=""/>
    <n v="212.32300000000001"/>
    <s v=""/>
    <s v=""/>
    <s v=""/>
    <s v=""/>
    <s v=""/>
    <s v=""/>
    <s v=""/>
    <s v=""/>
    <s v=""/>
    <s v=""/>
    <s v=""/>
    <n v="15.856999999999999"/>
    <s v=""/>
    <s v=""/>
    <s v=""/>
    <s v=""/>
    <n v="6.4"/>
    <s v=""/>
    <s v=""/>
  </r>
  <r>
    <n v="21"/>
    <s v="COTE-D'OR"/>
    <n v="21584"/>
    <x v="390"/>
    <n v="87.313000000000002"/>
    <s v=""/>
    <n v="94.412000000000006"/>
    <s v=""/>
    <n v="36.689"/>
    <n v="12.23"/>
    <s v=""/>
    <s v=""/>
    <s v=""/>
    <s v=""/>
    <s v=""/>
    <n v="76.343999999999994"/>
    <s v=""/>
    <s v=""/>
    <s v=""/>
    <s v=""/>
    <s v=""/>
    <s v=""/>
    <s v=""/>
    <s v=""/>
    <s v=""/>
    <s v=""/>
    <n v="100"/>
    <s v=""/>
    <n v="100"/>
    <s v=""/>
    <n v="100"/>
    <n v="100"/>
    <s v=""/>
    <s v=""/>
    <s v=""/>
    <s v=""/>
    <s v=""/>
    <n v="98.52"/>
    <s v=""/>
    <s v=""/>
    <s v=""/>
    <s v=""/>
    <s v=""/>
    <s v=""/>
    <s v=""/>
    <s v=""/>
    <s v=""/>
    <s v=""/>
    <n v="306.988"/>
    <s v=""/>
    <n v="306.988"/>
    <n v="99.63"/>
    <s v=""/>
    <n v="99.63"/>
    <n v="3"/>
    <s v=""/>
    <n v="3"/>
    <n v="27"/>
    <s v="BOURGOGNE FRANCHE COMTE"/>
    <n v="87.313000000000002"/>
    <s v=""/>
    <n v="94.412000000000006"/>
    <s v=""/>
    <n v="36.689"/>
    <n v="12.23"/>
    <s v=""/>
    <s v=""/>
    <s v=""/>
    <s v=""/>
    <s v=""/>
    <n v="77.490864799025573"/>
    <s v=""/>
    <s v=""/>
    <s v=""/>
    <s v=""/>
    <s v=""/>
    <s v=""/>
    <s v=""/>
    <s v=""/>
    <s v=""/>
    <s v=""/>
  </r>
  <r>
    <n v="21"/>
    <s v="COTE-D'OR"/>
    <n v="21585"/>
    <x v="391"/>
    <n v="86.539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.0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6.539000000000001"/>
    <s v=""/>
    <n v="86.539000000000001"/>
    <n v="4.6100000000000003"/>
    <s v=""/>
    <n v="3.92"/>
    <n v="1"/>
    <s v=""/>
    <n v="1"/>
    <n v="27"/>
    <s v="BOURGOGNE FRANCHE COMTE"/>
    <n v="1069.703337453646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587"/>
    <x v="392"/>
    <n v="942.19500000000005"/>
    <s v=""/>
    <n v="506.28199999999998"/>
    <s v=""/>
    <s v=""/>
    <s v=""/>
    <s v=""/>
    <s v=""/>
    <s v=""/>
    <s v=""/>
    <s v=""/>
    <s v=""/>
    <s v=""/>
    <s v=""/>
    <n v="43.826999999999998"/>
    <n v="33.447000000000003"/>
    <s v=""/>
    <s v=""/>
    <s v=""/>
    <s v=""/>
    <s v=""/>
    <s v=""/>
    <n v="51.16"/>
    <s v=""/>
    <n v="70.98"/>
    <s v=""/>
    <s v=""/>
    <s v=""/>
    <s v=""/>
    <s v=""/>
    <s v=""/>
    <s v=""/>
    <s v=""/>
    <s v=""/>
    <s v=""/>
    <s v=""/>
    <n v="14.02"/>
    <n v="100"/>
    <s v=""/>
    <s v=""/>
    <s v=""/>
    <s v=""/>
    <s v=""/>
    <s v=""/>
    <n v="1448.4770000000001"/>
    <n v="77.274000000000001"/>
    <n v="1525.751"/>
    <n v="56.69"/>
    <n v="20.7"/>
    <n v="52.11"/>
    <n v="4"/>
    <n v="2"/>
    <n v="4"/>
    <n v="27"/>
    <s v="BOURGOGNE FRANCHE COMTE"/>
    <n v="1841.6634089132137"/>
    <s v=""/>
    <n v="713.27416173570009"/>
    <s v=""/>
    <s v=""/>
    <s v=""/>
    <s v=""/>
    <s v=""/>
    <s v=""/>
    <s v=""/>
    <s v=""/>
    <s v=""/>
    <s v=""/>
    <s v=""/>
    <n v="312.6034236804565"/>
    <n v="33.447000000000003"/>
    <s v=""/>
    <s v=""/>
    <s v=""/>
    <s v=""/>
    <s v=""/>
    <s v=""/>
  </r>
  <r>
    <n v="21"/>
    <s v="COTE-D'OR"/>
    <n v="21589"/>
    <x v="393"/>
    <n v="435.34800000000001"/>
    <s v=""/>
    <n v="355.55700000000002"/>
    <s v=""/>
    <s v=""/>
    <s v=""/>
    <s v=""/>
    <s v=""/>
    <s v=""/>
    <s v=""/>
    <s v=""/>
    <s v=""/>
    <s v=""/>
    <s v=""/>
    <n v="154.041"/>
    <s v=""/>
    <s v=""/>
    <s v=""/>
    <s v=""/>
    <n v="30.911999999999999"/>
    <s v=""/>
    <s v=""/>
    <n v="84.67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790.90499999999997"/>
    <n v="184.953"/>
    <n v="975.85799999999995"/>
    <n v="90.94"/>
    <n v="100"/>
    <n v="92.53"/>
    <n v="2"/>
    <n v="2"/>
    <n v="2"/>
    <n v="27"/>
    <s v="BOURGOGNE FRANCHE COMTE"/>
    <n v="514.17030825558049"/>
    <s v=""/>
    <n v="355.55700000000002"/>
    <s v=""/>
    <s v=""/>
    <s v=""/>
    <s v=""/>
    <s v=""/>
    <s v=""/>
    <s v=""/>
    <s v=""/>
    <s v=""/>
    <s v=""/>
    <s v=""/>
    <n v="154.041"/>
    <s v=""/>
    <s v=""/>
    <s v=""/>
    <s v=""/>
    <n v="30.911999999999999"/>
    <s v=""/>
    <s v=""/>
  </r>
  <r>
    <n v="21"/>
    <s v="COTE-D'OR"/>
    <n v="21591"/>
    <x v="394"/>
    <n v="11.837999999999999"/>
    <s v=""/>
    <n v="16.315000000000001"/>
    <s v=""/>
    <s v=""/>
    <s v=""/>
    <s v=""/>
    <s v=""/>
    <s v=""/>
    <s v=""/>
    <s v=""/>
    <s v=""/>
    <s v=""/>
    <s v=""/>
    <n v="3.84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8.152999999999999"/>
    <n v="3.84"/>
    <n v="31.992999999999999"/>
    <n v="100"/>
    <n v="100"/>
    <n v="100"/>
    <n v="2"/>
    <n v="1"/>
    <n v="2"/>
    <n v="27"/>
    <s v="BOURGOGNE FRANCHE COMTE"/>
    <n v="11.837999999999999"/>
    <s v=""/>
    <n v="16.315000000000001"/>
    <s v=""/>
    <s v=""/>
    <s v=""/>
    <s v=""/>
    <s v=""/>
    <s v=""/>
    <s v=""/>
    <s v=""/>
    <s v=""/>
    <s v=""/>
    <s v=""/>
    <n v="3.84"/>
    <s v=""/>
    <s v=""/>
    <s v=""/>
    <s v=""/>
    <s v=""/>
    <s v=""/>
    <s v=""/>
  </r>
  <r>
    <n v="21"/>
    <s v="COTE-D'OR"/>
    <n v="21592"/>
    <x v="395"/>
    <n v="65.953999999999994"/>
    <s v=""/>
    <n v="14.154999999999999"/>
    <s v=""/>
    <s v=""/>
    <s v=""/>
    <s v=""/>
    <s v=""/>
    <s v=""/>
    <s v=""/>
    <s v=""/>
    <s v=""/>
    <s v=""/>
    <s v=""/>
    <n v="5.0149999999999997"/>
    <s v=""/>
    <s v=""/>
    <s v=""/>
    <s v=""/>
    <s v=""/>
    <s v=""/>
    <s v=""/>
    <n v="38.520000000000003"/>
    <s v=""/>
    <n v="100"/>
    <s v=""/>
    <s v=""/>
    <s v=""/>
    <s v=""/>
    <s v=""/>
    <s v=""/>
    <s v=""/>
    <s v=""/>
    <s v=""/>
    <s v=""/>
    <s v=""/>
    <n v="31.9"/>
    <s v=""/>
    <s v=""/>
    <s v=""/>
    <s v=""/>
    <s v=""/>
    <s v=""/>
    <s v=""/>
    <n v="80.108999999999995"/>
    <n v="5.0149999999999997"/>
    <n v="85.123999999999995"/>
    <n v="43.22"/>
    <n v="31.9"/>
    <n v="42.33"/>
    <n v="2"/>
    <n v="1"/>
    <n v="2"/>
    <n v="27"/>
    <s v="BOURGOGNE FRANCHE COMTE"/>
    <n v="171.22014537902385"/>
    <s v=""/>
    <n v="14.154999999999998"/>
    <s v=""/>
    <s v=""/>
    <s v=""/>
    <s v=""/>
    <s v=""/>
    <s v=""/>
    <s v=""/>
    <s v=""/>
    <s v=""/>
    <s v=""/>
    <s v=""/>
    <n v="15.721003134796238"/>
    <s v=""/>
    <s v=""/>
    <s v=""/>
    <s v=""/>
    <s v=""/>
    <s v=""/>
    <s v=""/>
  </r>
  <r>
    <n v="21"/>
    <s v="COTE-D'OR"/>
    <n v="21594"/>
    <x v="396"/>
    <n v="789.22900000000004"/>
    <s v=""/>
    <n v="1300.029"/>
    <s v=""/>
    <s v=""/>
    <s v=""/>
    <s v=""/>
    <s v=""/>
    <s v=""/>
    <s v=""/>
    <s v=""/>
    <s v=""/>
    <s v=""/>
    <s v=""/>
    <n v="118.29900000000001"/>
    <s v=""/>
    <s v=""/>
    <s v=""/>
    <s v=""/>
    <n v="72.385999999999996"/>
    <s v=""/>
    <s v=""/>
    <n v="13.54"/>
    <s v=""/>
    <n v="24.06"/>
    <s v=""/>
    <s v=""/>
    <s v=""/>
    <s v=""/>
    <s v=""/>
    <s v=""/>
    <s v=""/>
    <s v=""/>
    <s v=""/>
    <s v=""/>
    <s v=""/>
    <n v="15.17"/>
    <s v=""/>
    <s v=""/>
    <s v=""/>
    <s v=""/>
    <n v="42.31"/>
    <s v=""/>
    <s v=""/>
    <n v="2089.2579999999998"/>
    <n v="190.685"/>
    <n v="2279.9430000000002"/>
    <n v="18.38"/>
    <n v="19.61"/>
    <n v="18.47"/>
    <n v="2"/>
    <n v="2"/>
    <n v="2"/>
    <n v="27"/>
    <s v="BOURGOGNE FRANCHE COMTE"/>
    <n v="5828.8700147710497"/>
    <s v=""/>
    <n v="5403.2793017456361"/>
    <s v=""/>
    <s v=""/>
    <s v=""/>
    <s v=""/>
    <s v=""/>
    <s v=""/>
    <s v=""/>
    <s v=""/>
    <s v=""/>
    <s v=""/>
    <s v=""/>
    <n v="779.82201713909035"/>
    <s v=""/>
    <s v=""/>
    <s v=""/>
    <s v=""/>
    <n v="171.08484991727721"/>
    <s v=""/>
    <s v=""/>
  </r>
  <r>
    <n v="21"/>
    <s v="COTE-D'OR"/>
    <n v="21598"/>
    <x v="397"/>
    <n v="177.26300000000001"/>
    <s v=""/>
    <n v="93.626000000000005"/>
    <s v=""/>
    <s v=""/>
    <s v=""/>
    <s v=""/>
    <s v=""/>
    <s v=""/>
    <s v=""/>
    <s v=""/>
    <s v=""/>
    <s v=""/>
    <s v=""/>
    <s v=""/>
    <s v=""/>
    <s v=""/>
    <s v=""/>
    <s v=""/>
    <n v="23.42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n v="100"/>
    <s v=""/>
    <s v=""/>
    <n v="270.88900000000001"/>
    <n v="23.42"/>
    <n v="294.30900000000003"/>
    <n v="57.21"/>
    <n v="100"/>
    <n v="59.22"/>
    <n v="2"/>
    <n v="1"/>
    <n v="2"/>
    <n v="27"/>
    <s v="BOURGOGNE FRANCHE COMTE"/>
    <n v="177.26300000000001"/>
    <s v=""/>
    <n v="93.626000000000005"/>
    <s v=""/>
    <s v=""/>
    <s v=""/>
    <s v=""/>
    <s v=""/>
    <s v=""/>
    <s v=""/>
    <s v=""/>
    <s v=""/>
    <s v=""/>
    <s v=""/>
    <s v=""/>
    <s v=""/>
    <s v=""/>
    <s v=""/>
    <s v=""/>
    <n v="23.42"/>
    <s v=""/>
    <s v=""/>
  </r>
  <r>
    <n v="21"/>
    <s v="COTE-D'OR"/>
    <n v="21599"/>
    <x v="398"/>
    <n v="963.15800000000002"/>
    <s v=""/>
    <n v="476.18400000000003"/>
    <s v=""/>
    <s v=""/>
    <s v=""/>
    <s v=""/>
    <s v=""/>
    <s v=""/>
    <s v=""/>
    <s v=""/>
    <s v=""/>
    <s v=""/>
    <s v=""/>
    <n v="408.358"/>
    <n v="25.257000000000001"/>
    <s v=""/>
    <s v=""/>
    <s v=""/>
    <s v=""/>
    <s v=""/>
    <s v=""/>
    <n v="96.78"/>
    <s v=""/>
    <n v="100"/>
    <s v=""/>
    <s v=""/>
    <s v=""/>
    <s v=""/>
    <s v=""/>
    <s v=""/>
    <s v=""/>
    <s v=""/>
    <s v=""/>
    <s v=""/>
    <s v=""/>
    <n v="90.12"/>
    <n v="100"/>
    <s v=""/>
    <s v=""/>
    <s v=""/>
    <s v=""/>
    <s v=""/>
    <s v=""/>
    <n v="1439.3420000000001"/>
    <n v="433.61500000000001"/>
    <n v="1872.9570000000001"/>
    <n v="97.82"/>
    <n v="90.65"/>
    <n v="96.06"/>
    <n v="4"/>
    <n v="4"/>
    <n v="4"/>
    <n v="27"/>
    <s v="BOURGOGNE FRANCHE COMTE"/>
    <n v="995.20355445339953"/>
    <s v=""/>
    <n v="476.18400000000003"/>
    <s v=""/>
    <s v=""/>
    <s v=""/>
    <s v=""/>
    <s v=""/>
    <s v=""/>
    <s v=""/>
    <s v=""/>
    <s v=""/>
    <s v=""/>
    <s v=""/>
    <n v="453.12694185530404"/>
    <n v="25.257000000000001"/>
    <s v=""/>
    <s v=""/>
    <s v=""/>
    <s v=""/>
    <s v=""/>
    <s v=""/>
  </r>
  <r>
    <n v="21"/>
    <s v="COTE-D'OR"/>
    <n v="21601"/>
    <x v="399"/>
    <n v="422.017"/>
    <s v=""/>
    <n v="506.178"/>
    <s v=""/>
    <s v=""/>
    <s v=""/>
    <s v=""/>
    <s v=""/>
    <s v=""/>
    <s v=""/>
    <s v=""/>
    <s v=""/>
    <s v=""/>
    <s v=""/>
    <n v="55.378999999999998"/>
    <s v=""/>
    <n v="18.533000000000001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928.19500000000005"/>
    <n v="73.912000000000006"/>
    <n v="1002.107"/>
    <n v="100"/>
    <n v="100"/>
    <n v="100"/>
    <n v="1"/>
    <n v="1"/>
    <n v="1"/>
    <n v="27"/>
    <s v="BOURGOGNE FRANCHE COMTE"/>
    <n v="422.01699999999994"/>
    <s v=""/>
    <n v="506.178"/>
    <s v=""/>
    <s v=""/>
    <s v=""/>
    <s v=""/>
    <s v=""/>
    <s v=""/>
    <s v=""/>
    <s v=""/>
    <s v=""/>
    <s v=""/>
    <s v=""/>
    <n v="55.378999999999998"/>
    <s v=""/>
    <n v="18.533000000000001"/>
    <s v=""/>
    <s v=""/>
    <s v=""/>
    <s v=""/>
    <s v=""/>
  </r>
  <r>
    <n v="21"/>
    <s v="COTE-D'OR"/>
    <n v="21602"/>
    <x v="400"/>
    <n v="732.10900000000004"/>
    <s v=""/>
    <n v="666.798"/>
    <s v=""/>
    <s v=""/>
    <s v=""/>
    <s v=""/>
    <s v=""/>
    <s v=""/>
    <s v=""/>
    <s v=""/>
    <s v=""/>
    <s v=""/>
    <s v=""/>
    <n v="19.181999999999999"/>
    <n v="40.793999999999997"/>
    <n v="13.502000000000001"/>
    <s v=""/>
    <s v=""/>
    <n v="6.4820000000000002"/>
    <s v=""/>
    <s v=""/>
    <n v="86.01"/>
    <s v=""/>
    <n v="73.48"/>
    <s v=""/>
    <s v=""/>
    <s v=""/>
    <s v=""/>
    <s v=""/>
    <s v=""/>
    <s v=""/>
    <s v=""/>
    <s v=""/>
    <s v=""/>
    <s v=""/>
    <n v="38.340000000000003"/>
    <n v="100"/>
    <n v="100"/>
    <s v=""/>
    <s v=""/>
    <n v="100"/>
    <s v=""/>
    <s v=""/>
    <n v="1398.9069999999999"/>
    <n v="79.959999999999994"/>
    <n v="1478.867"/>
    <n v="79.55"/>
    <n v="72.16"/>
    <n v="79.11"/>
    <n v="2"/>
    <n v="3"/>
    <n v="3"/>
    <n v="27"/>
    <s v="BOURGOGNE FRANCHE COMTE"/>
    <n v="851.19055923729798"/>
    <s v=""/>
    <n v="907.45508982035915"/>
    <s v=""/>
    <s v=""/>
    <s v=""/>
    <s v=""/>
    <s v=""/>
    <s v=""/>
    <s v=""/>
    <s v=""/>
    <s v=""/>
    <s v=""/>
    <s v=""/>
    <n v="50.031298904538332"/>
    <n v="40.793999999999997"/>
    <n v="13.502000000000001"/>
    <s v=""/>
    <s v=""/>
    <n v="6.4820000000000002"/>
    <s v=""/>
    <s v=""/>
  </r>
  <r>
    <n v="21"/>
    <s v="COTE-D'OR"/>
    <n v="21603"/>
    <x v="401"/>
    <n v="799.04300000000001"/>
    <s v=""/>
    <n v="243.32"/>
    <s v=""/>
    <s v=""/>
    <n v="16.042000000000002"/>
    <s v=""/>
    <s v=""/>
    <s v=""/>
    <s v=""/>
    <s v=""/>
    <n v="36.823999999999998"/>
    <s v=""/>
    <s v=""/>
    <n v="31.96"/>
    <s v=""/>
    <s v=""/>
    <s v=""/>
    <s v=""/>
    <n v="79.162999999999997"/>
    <s v=""/>
    <s v=""/>
    <n v="100"/>
    <s v=""/>
    <n v="100"/>
    <s v=""/>
    <s v=""/>
    <n v="100"/>
    <s v=""/>
    <s v=""/>
    <s v=""/>
    <s v=""/>
    <s v=""/>
    <n v="100"/>
    <s v=""/>
    <s v=""/>
    <n v="100"/>
    <s v=""/>
    <s v=""/>
    <s v=""/>
    <s v=""/>
    <n v="100"/>
    <s v=""/>
    <s v=""/>
    <n v="1095.229"/>
    <n v="111.123"/>
    <n v="1206.3520000000001"/>
    <n v="100"/>
    <n v="100"/>
    <n v="100"/>
    <n v="3"/>
    <n v="1"/>
    <n v="3"/>
    <n v="27"/>
    <s v="BOURGOGNE FRANCHE COMTE"/>
    <n v="799.04300000000001"/>
    <s v=""/>
    <n v="243.32"/>
    <s v=""/>
    <s v=""/>
    <n v="16.042000000000002"/>
    <s v=""/>
    <s v=""/>
    <s v=""/>
    <s v=""/>
    <s v=""/>
    <n v="36.823999999999998"/>
    <s v=""/>
    <s v=""/>
    <n v="31.96"/>
    <s v=""/>
    <s v=""/>
    <s v=""/>
    <s v=""/>
    <n v="79.162999999999997"/>
    <s v=""/>
    <s v=""/>
  </r>
  <r>
    <n v="21"/>
    <s v="COTE-D'OR"/>
    <n v="21604"/>
    <x v="402"/>
    <n v="542.38800000000003"/>
    <s v=""/>
    <n v="600.41499999999996"/>
    <s v=""/>
    <s v=""/>
    <s v=""/>
    <s v=""/>
    <s v=""/>
    <s v=""/>
    <s v=""/>
    <s v=""/>
    <n v="31.71"/>
    <s v=""/>
    <s v=""/>
    <n v="25.975999999999999"/>
    <n v="18.907"/>
    <s v=""/>
    <s v=""/>
    <s v=""/>
    <n v="15.3"/>
    <s v=""/>
    <s v=""/>
    <n v="69.34"/>
    <s v=""/>
    <n v="82.34"/>
    <s v=""/>
    <s v=""/>
    <s v=""/>
    <s v=""/>
    <s v=""/>
    <s v=""/>
    <s v=""/>
    <s v=""/>
    <n v="38.630000000000003"/>
    <s v=""/>
    <s v=""/>
    <n v="100"/>
    <n v="71.66"/>
    <s v=""/>
    <s v=""/>
    <s v=""/>
    <n v="100"/>
    <s v=""/>
    <s v=""/>
    <n v="1174.5129999999999"/>
    <n v="60.183"/>
    <n v="1234.6959999999999"/>
    <n v="73.709999999999994"/>
    <n v="88.95"/>
    <n v="74.33"/>
    <n v="4"/>
    <n v="2"/>
    <n v="4"/>
    <n v="27"/>
    <s v="BOURGOGNE FRANCHE COMTE"/>
    <n v="782.21517161811369"/>
    <s v=""/>
    <n v="729.18994413407813"/>
    <s v=""/>
    <s v=""/>
    <s v=""/>
    <s v=""/>
    <s v=""/>
    <s v=""/>
    <s v=""/>
    <s v=""/>
    <n v="82.086461299508144"/>
    <s v=""/>
    <s v=""/>
    <n v="25.975999999999999"/>
    <n v="26.384314819983256"/>
    <s v=""/>
    <s v=""/>
    <s v=""/>
    <n v="15.299999999999999"/>
    <s v=""/>
    <s v=""/>
  </r>
  <r>
    <n v="21"/>
    <s v="COTE-D'OR"/>
    <n v="21605"/>
    <x v="403"/>
    <n v="553.79399999999998"/>
    <s v=""/>
    <n v="412.56799999999998"/>
    <s v=""/>
    <s v=""/>
    <s v=""/>
    <s v=""/>
    <s v=""/>
    <s v=""/>
    <s v=""/>
    <s v=""/>
    <s v=""/>
    <s v=""/>
    <s v=""/>
    <n v="98.108000000000004"/>
    <s v=""/>
    <n v="41.146000000000001"/>
    <s v=""/>
    <s v=""/>
    <n v="97.26"/>
    <s v=""/>
    <s v=""/>
    <n v="73.599999999999994"/>
    <s v=""/>
    <n v="62.99"/>
    <s v=""/>
    <s v=""/>
    <s v=""/>
    <s v=""/>
    <s v=""/>
    <s v=""/>
    <s v=""/>
    <s v=""/>
    <s v=""/>
    <s v=""/>
    <s v=""/>
    <n v="100"/>
    <s v=""/>
    <n v="86.39"/>
    <s v=""/>
    <s v=""/>
    <n v="91.34"/>
    <s v=""/>
    <s v=""/>
    <n v="966.36199999999997"/>
    <n v="236.51400000000001"/>
    <n v="1202.876"/>
    <n v="67.510000000000005"/>
    <n v="93.77"/>
    <n v="71.44"/>
    <n v="2"/>
    <n v="2"/>
    <n v="2"/>
    <n v="27"/>
    <s v="BOURGOGNE FRANCHE COMTE"/>
    <n v="752.4375"/>
    <s v=""/>
    <n v="654.97380536593107"/>
    <s v=""/>
    <s v=""/>
    <s v=""/>
    <s v=""/>
    <s v=""/>
    <s v=""/>
    <s v=""/>
    <s v=""/>
    <s v=""/>
    <s v=""/>
    <s v=""/>
    <n v="98.108000000000004"/>
    <s v=""/>
    <n v="47.628197708068065"/>
    <s v=""/>
    <s v=""/>
    <n v="106.4812787387782"/>
    <s v=""/>
    <s v=""/>
  </r>
  <r>
    <n v="21"/>
    <s v="COTE-D'OR"/>
    <n v="21608"/>
    <x v="404"/>
    <n v="117.193"/>
    <s v=""/>
    <n v="78.198999999999998"/>
    <s v=""/>
    <n v="3.46"/>
    <s v=""/>
    <s v=""/>
    <s v=""/>
    <s v=""/>
    <s v=""/>
    <s v=""/>
    <n v="14.865"/>
    <s v=""/>
    <s v=""/>
    <s v=""/>
    <n v="13.233000000000001"/>
    <n v="2.1829999999999998"/>
    <s v=""/>
    <s v=""/>
    <s v=""/>
    <s v=""/>
    <s v=""/>
    <n v="100"/>
    <s v=""/>
    <n v="100"/>
    <s v=""/>
    <n v="100"/>
    <s v=""/>
    <s v=""/>
    <s v=""/>
    <s v=""/>
    <s v=""/>
    <s v=""/>
    <n v="100"/>
    <s v=""/>
    <s v=""/>
    <s v=""/>
    <n v="100"/>
    <n v="100"/>
    <s v=""/>
    <s v=""/>
    <s v=""/>
    <s v=""/>
    <s v=""/>
    <n v="213.71700000000001"/>
    <n v="15.416"/>
    <n v="229.13300000000001"/>
    <n v="100"/>
    <n v="100"/>
    <n v="100"/>
    <n v="1"/>
    <n v="1"/>
    <n v="1"/>
    <n v="27"/>
    <s v="BOURGOGNE FRANCHE COMTE"/>
    <n v="117.193"/>
    <s v=""/>
    <n v="78.198999999999998"/>
    <s v=""/>
    <n v="3.46"/>
    <s v=""/>
    <s v=""/>
    <s v=""/>
    <s v=""/>
    <s v=""/>
    <s v=""/>
    <n v="14.865"/>
    <s v=""/>
    <s v=""/>
    <s v=""/>
    <n v="13.233000000000001"/>
    <n v="2.1829999999999998"/>
    <s v=""/>
    <s v=""/>
    <s v=""/>
    <s v=""/>
    <s v=""/>
  </r>
  <r>
    <n v="21"/>
    <s v="COTE-D'OR"/>
    <n v="21611"/>
    <x v="405"/>
    <n v="192.64599999999999"/>
    <s v=""/>
    <n v="135.476"/>
    <s v=""/>
    <s v=""/>
    <n v="2.234"/>
    <s v=""/>
    <s v=""/>
    <s v=""/>
    <s v=""/>
    <s v=""/>
    <n v="19.087"/>
    <s v=""/>
    <s v=""/>
    <s v=""/>
    <n v="14.044"/>
    <s v=""/>
    <s v=""/>
    <s v=""/>
    <n v="11.552"/>
    <s v=""/>
    <s v=""/>
    <n v="52.77"/>
    <s v=""/>
    <n v="86.12"/>
    <s v=""/>
    <s v=""/>
    <n v="100"/>
    <s v=""/>
    <s v=""/>
    <s v=""/>
    <s v=""/>
    <s v=""/>
    <n v="100"/>
    <s v=""/>
    <s v=""/>
    <s v=""/>
    <n v="100"/>
    <s v=""/>
    <s v=""/>
    <s v=""/>
    <n v="100"/>
    <s v=""/>
    <s v=""/>
    <n v="349.44299999999998"/>
    <n v="25.596"/>
    <n v="375.03899999999999"/>
    <n v="64.27"/>
    <n v="100"/>
    <n v="65.88"/>
    <n v="2"/>
    <n v="1"/>
    <n v="2"/>
    <n v="27"/>
    <s v="BOURGOGNE FRANCHE COMTE"/>
    <n v="365.06727307182103"/>
    <s v=""/>
    <n v="157.31072921504875"/>
    <s v=""/>
    <s v=""/>
    <n v="2.234"/>
    <s v=""/>
    <s v=""/>
    <s v=""/>
    <s v=""/>
    <s v=""/>
    <n v="19.087"/>
    <s v=""/>
    <s v=""/>
    <s v=""/>
    <n v="14.044"/>
    <s v=""/>
    <s v=""/>
    <s v=""/>
    <n v="11.552"/>
    <s v=""/>
    <s v=""/>
  </r>
  <r>
    <n v="21"/>
    <s v="COTE-D'OR"/>
    <n v="21612"/>
    <x v="406"/>
    <n v="49.613999999999997"/>
    <s v=""/>
    <s v=""/>
    <s v=""/>
    <s v=""/>
    <n v="11.446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61.06"/>
    <s v=""/>
    <n v="61.06"/>
    <n v="100"/>
    <s v=""/>
    <n v="100"/>
    <n v="1"/>
    <s v=""/>
    <n v="1"/>
    <n v="27"/>
    <s v="BOURGOGNE FRANCHE COMTE"/>
    <n v="49.613999999999997"/>
    <s v=""/>
    <s v=""/>
    <s v=""/>
    <s v=""/>
    <n v="11.446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613"/>
    <x v="407"/>
    <n v="178.77099999999999"/>
    <s v=""/>
    <n v="46.764000000000003"/>
    <s v=""/>
    <s v=""/>
    <n v="69.908000000000001"/>
    <s v=""/>
    <s v=""/>
    <s v=""/>
    <s v=""/>
    <s v=""/>
    <n v="54.52"/>
    <s v=""/>
    <s v=""/>
    <s v=""/>
    <s v=""/>
    <s v=""/>
    <s v=""/>
    <s v=""/>
    <s v=""/>
    <s v=""/>
    <s v=""/>
    <n v="78.900000000000006"/>
    <s v=""/>
    <n v="70.58"/>
    <s v=""/>
    <s v=""/>
    <n v="88.69"/>
    <s v=""/>
    <s v=""/>
    <s v=""/>
    <s v=""/>
    <s v=""/>
    <n v="87.49"/>
    <s v=""/>
    <s v=""/>
    <s v=""/>
    <s v=""/>
    <s v=""/>
    <s v=""/>
    <s v=""/>
    <s v=""/>
    <s v=""/>
    <s v=""/>
    <n v="349.96300000000002"/>
    <s v=""/>
    <n v="349.96300000000002"/>
    <n v="80.64"/>
    <s v=""/>
    <n v="80.64"/>
    <n v="4"/>
    <s v=""/>
    <n v="4"/>
    <n v="27"/>
    <s v="BOURGOGNE FRANCHE COMTE"/>
    <n v="226.57921419518377"/>
    <s v=""/>
    <n v="66.256729951827722"/>
    <s v=""/>
    <s v=""/>
    <n v="78.822866163039805"/>
    <s v=""/>
    <s v=""/>
    <s v=""/>
    <s v=""/>
    <s v=""/>
    <n v="62.315693222082537"/>
    <s v=""/>
    <s v=""/>
    <s v=""/>
    <s v=""/>
    <s v=""/>
    <s v=""/>
    <s v=""/>
    <s v=""/>
    <s v=""/>
    <s v=""/>
  </r>
  <r>
    <n v="21"/>
    <s v="COTE-D'OR"/>
    <n v="21614"/>
    <x v="408"/>
    <n v="2126.94"/>
    <s v=""/>
    <n v="1649.7070000000001"/>
    <s v=""/>
    <s v=""/>
    <s v=""/>
    <s v=""/>
    <s v=""/>
    <s v=""/>
    <s v=""/>
    <s v=""/>
    <s v=""/>
    <s v=""/>
    <s v=""/>
    <n v="658.20299999999997"/>
    <n v="24.911000000000001"/>
    <s v=""/>
    <s v=""/>
    <s v=""/>
    <s v=""/>
    <s v=""/>
    <s v=""/>
    <n v="78.209999999999994"/>
    <s v=""/>
    <n v="97.59"/>
    <s v=""/>
    <s v=""/>
    <s v=""/>
    <s v=""/>
    <s v=""/>
    <s v=""/>
    <s v=""/>
    <s v=""/>
    <s v=""/>
    <s v=""/>
    <s v=""/>
    <n v="94.11"/>
    <n v="100"/>
    <s v=""/>
    <s v=""/>
    <s v=""/>
    <s v=""/>
    <s v=""/>
    <s v=""/>
    <n v="3776.6469999999999"/>
    <n v="683.11400000000003"/>
    <n v="4459.7610000000004"/>
    <n v="85.64"/>
    <n v="90.92"/>
    <n v="86.41"/>
    <n v="6"/>
    <n v="5"/>
    <n v="6"/>
    <n v="27"/>
    <s v="BOURGOGNE FRANCHE COMTE"/>
    <n v="2719.5243574990413"/>
    <s v=""/>
    <n v="1690.4467670867916"/>
    <s v=""/>
    <s v=""/>
    <s v=""/>
    <s v=""/>
    <s v=""/>
    <s v=""/>
    <s v=""/>
    <s v=""/>
    <s v=""/>
    <s v=""/>
    <s v=""/>
    <n v="699.39751354797579"/>
    <n v="24.911000000000001"/>
    <s v=""/>
    <s v=""/>
    <s v=""/>
    <s v=""/>
    <s v=""/>
    <s v=""/>
  </r>
  <r>
    <n v="21"/>
    <s v="COTE-D'OR"/>
    <n v="21615"/>
    <x v="409"/>
    <n v="382.79300000000001"/>
    <s v=""/>
    <n v="194.59299999999999"/>
    <s v=""/>
    <s v=""/>
    <n v="8.2319999999999993"/>
    <s v=""/>
    <s v=""/>
    <s v=""/>
    <s v=""/>
    <s v=""/>
    <n v="37.619999999999997"/>
    <s v=""/>
    <s v=""/>
    <s v=""/>
    <s v=""/>
    <s v=""/>
    <s v=""/>
    <s v=""/>
    <s v=""/>
    <s v=""/>
    <s v=""/>
    <n v="54.24"/>
    <s v=""/>
    <n v="74.959999999999994"/>
    <s v=""/>
    <s v=""/>
    <n v="100"/>
    <s v=""/>
    <s v=""/>
    <s v=""/>
    <s v=""/>
    <s v=""/>
    <n v="47.75"/>
    <s v=""/>
    <s v=""/>
    <s v=""/>
    <s v=""/>
    <s v=""/>
    <s v=""/>
    <s v=""/>
    <s v=""/>
    <s v=""/>
    <s v=""/>
    <n v="623.23800000000006"/>
    <s v=""/>
    <n v="623.23800000000006"/>
    <n v="59.23"/>
    <s v=""/>
    <n v="59.23"/>
    <n v="4"/>
    <s v=""/>
    <n v="4"/>
    <n v="27"/>
    <s v="BOURGOGNE FRANCHE COMTE"/>
    <n v="705.73930678466081"/>
    <s v=""/>
    <n v="259.59578441835646"/>
    <s v=""/>
    <s v=""/>
    <n v="8.2319999999999993"/>
    <s v=""/>
    <s v=""/>
    <s v=""/>
    <s v=""/>
    <s v=""/>
    <n v="78.785340314136121"/>
    <s v=""/>
    <s v=""/>
    <s v=""/>
    <s v=""/>
    <s v=""/>
    <s v=""/>
    <s v=""/>
    <s v=""/>
    <s v=""/>
    <s v=""/>
  </r>
  <r>
    <n v="21"/>
    <s v="COTE-D'OR"/>
    <n v="21619"/>
    <x v="410"/>
    <n v="2034.8430000000001"/>
    <s v=""/>
    <n v="877.39800000000002"/>
    <s v=""/>
    <s v=""/>
    <s v=""/>
    <s v=""/>
    <s v=""/>
    <s v=""/>
    <s v=""/>
    <s v=""/>
    <s v=""/>
    <s v=""/>
    <s v=""/>
    <n v="488.78699999999998"/>
    <n v="66.108000000000004"/>
    <n v="140.756"/>
    <s v=""/>
    <s v=""/>
    <s v=""/>
    <s v=""/>
    <s v=""/>
    <n v="47.04"/>
    <s v=""/>
    <n v="55.78"/>
    <s v=""/>
    <s v=""/>
    <s v=""/>
    <s v=""/>
    <s v=""/>
    <s v=""/>
    <s v=""/>
    <s v=""/>
    <s v=""/>
    <s v=""/>
    <s v=""/>
    <n v="47.55"/>
    <n v="100"/>
    <n v="73.900000000000006"/>
    <s v=""/>
    <s v=""/>
    <s v=""/>
    <s v=""/>
    <s v=""/>
    <n v="2912.241"/>
    <n v="695.65099999999995"/>
    <n v="3607.8919999999998"/>
    <n v="48.34"/>
    <n v="52.35"/>
    <n v="49.07"/>
    <n v="3"/>
    <n v="3"/>
    <n v="3"/>
    <n v="27"/>
    <s v="BOURGOGNE FRANCHE COMTE"/>
    <n v="4325.7716836734699"/>
    <s v=""/>
    <n v="1572.9616349946218"/>
    <s v=""/>
    <s v=""/>
    <s v=""/>
    <s v=""/>
    <s v=""/>
    <s v=""/>
    <s v=""/>
    <s v=""/>
    <s v=""/>
    <s v=""/>
    <s v=""/>
    <n v="1027.9432176656151"/>
    <n v="66.108000000000004"/>
    <n v="190.46820027063598"/>
    <s v=""/>
    <s v=""/>
    <s v=""/>
    <s v=""/>
    <s v=""/>
  </r>
  <r>
    <n v="21"/>
    <s v="COTE-D'OR"/>
    <n v="21620"/>
    <x v="411"/>
    <n v="46.034999999999997"/>
    <s v=""/>
    <s v=""/>
    <n v="43.875999999999998"/>
    <s v=""/>
    <s v=""/>
    <s v=""/>
    <s v=""/>
    <s v=""/>
    <s v=""/>
    <s v=""/>
    <s v=""/>
    <s v=""/>
    <s v=""/>
    <s v=""/>
    <s v=""/>
    <n v="13.048"/>
    <s v=""/>
    <s v=""/>
    <s v=""/>
    <s v=""/>
    <s v=""/>
    <n v="100"/>
    <s v=""/>
    <s v="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89.911000000000001"/>
    <n v="13.048"/>
    <n v="102.959"/>
    <n v="100"/>
    <n v="100"/>
    <n v="100"/>
    <n v="1"/>
    <n v="1"/>
    <n v="1"/>
    <n v="27"/>
    <s v="BOURGOGNE FRANCHE COMTE"/>
    <n v="46.034999999999997"/>
    <s v=""/>
    <s v=""/>
    <n v="43.875999999999998"/>
    <s v=""/>
    <s v=""/>
    <s v=""/>
    <s v=""/>
    <s v=""/>
    <s v=""/>
    <s v=""/>
    <s v=""/>
    <s v=""/>
    <s v=""/>
    <s v=""/>
    <s v=""/>
    <n v="13.048000000000002"/>
    <s v=""/>
    <s v=""/>
    <s v=""/>
    <s v=""/>
    <s v=""/>
  </r>
  <r>
    <n v="21"/>
    <s v="COTE-D'OR"/>
    <n v="21621"/>
    <x v="412"/>
    <n v="695.10900000000004"/>
    <s v=""/>
    <n v="397.30500000000001"/>
    <n v="15.093"/>
    <s v=""/>
    <s v=""/>
    <s v=""/>
    <s v=""/>
    <s v=""/>
    <s v=""/>
    <s v=""/>
    <s v=""/>
    <s v=""/>
    <s v=""/>
    <s v=""/>
    <s v=""/>
    <n v="70.551000000000002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1107.5070000000001"/>
    <n v="70.551000000000002"/>
    <n v="1178.058"/>
    <n v="100"/>
    <n v="100"/>
    <n v="100"/>
    <n v="1"/>
    <n v="1"/>
    <n v="1"/>
    <n v="27"/>
    <s v="BOURGOGNE FRANCHE COMTE"/>
    <n v="695.10900000000004"/>
    <s v=""/>
    <n v="397.30500000000001"/>
    <n v="15.093"/>
    <s v=""/>
    <s v=""/>
    <s v=""/>
    <s v=""/>
    <s v=""/>
    <s v=""/>
    <s v=""/>
    <s v=""/>
    <s v=""/>
    <s v=""/>
    <s v=""/>
    <s v=""/>
    <n v="70.551000000000002"/>
    <s v=""/>
    <s v=""/>
    <s v=""/>
    <s v=""/>
    <s v=""/>
  </r>
  <r>
    <n v="21"/>
    <s v="COTE-D'OR"/>
    <n v="21622"/>
    <x v="413"/>
    <n v="186.09299999999999"/>
    <s v=""/>
    <n v="65.260000000000005"/>
    <s v=""/>
    <s v=""/>
    <s v=""/>
    <s v=""/>
    <s v=""/>
    <s v=""/>
    <s v=""/>
    <s v=""/>
    <s v=""/>
    <s v=""/>
    <s v=""/>
    <s v=""/>
    <s v=""/>
    <s v=""/>
    <s v=""/>
    <s v=""/>
    <n v="26.088000000000001"/>
    <s v=""/>
    <s v=""/>
    <n v="27.52"/>
    <s v=""/>
    <n v="14.32"/>
    <s v=""/>
    <s v=""/>
    <s v=""/>
    <s v=""/>
    <s v=""/>
    <s v=""/>
    <s v=""/>
    <s v=""/>
    <s v=""/>
    <s v=""/>
    <s v=""/>
    <s v=""/>
    <s v=""/>
    <s v=""/>
    <s v=""/>
    <s v=""/>
    <n v="100"/>
    <s v=""/>
    <s v=""/>
    <n v="251.35300000000001"/>
    <n v="26.088000000000001"/>
    <n v="277.44099999999997"/>
    <n v="22.21"/>
    <n v="17.760000000000002"/>
    <n v="21.69"/>
    <n v="1"/>
    <n v="1"/>
    <n v="1"/>
    <n v="27"/>
    <s v="BOURGOGNE FRANCHE COMTE"/>
    <n v="676.21002906976742"/>
    <s v=""/>
    <n v="455.72625698324021"/>
    <s v=""/>
    <s v=""/>
    <s v=""/>
    <s v=""/>
    <s v=""/>
    <s v=""/>
    <s v=""/>
    <s v=""/>
    <s v=""/>
    <s v=""/>
    <s v=""/>
    <s v=""/>
    <s v=""/>
    <s v=""/>
    <s v=""/>
    <s v=""/>
    <n v="26.088000000000001"/>
    <s v=""/>
    <s v=""/>
  </r>
  <r>
    <n v="21"/>
    <s v="COTE-D'OR"/>
    <n v="21623"/>
    <x v="414"/>
    <n v="466.08300000000003"/>
    <s v=""/>
    <n v="360.11"/>
    <s v=""/>
    <s v=""/>
    <s v=""/>
    <s v=""/>
    <s v=""/>
    <s v=""/>
    <s v=""/>
    <s v=""/>
    <s v=""/>
    <s v=""/>
    <s v=""/>
    <n v="42.286999999999999"/>
    <s v=""/>
    <n v="21.065000000000001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826.19299999999998"/>
    <n v="63.351999999999997"/>
    <n v="889.54499999999996"/>
    <n v="100"/>
    <n v="100"/>
    <n v="100"/>
    <n v="1"/>
    <n v="1"/>
    <n v="1"/>
    <n v="27"/>
    <s v="BOURGOGNE FRANCHE COMTE"/>
    <n v="466.08300000000008"/>
    <s v=""/>
    <n v="360.11"/>
    <s v=""/>
    <s v=""/>
    <s v=""/>
    <s v=""/>
    <s v=""/>
    <s v=""/>
    <s v=""/>
    <s v=""/>
    <s v=""/>
    <s v=""/>
    <s v=""/>
    <n v="42.286999999999999"/>
    <s v=""/>
    <n v="21.065000000000001"/>
    <s v=""/>
    <s v=""/>
    <s v=""/>
    <s v=""/>
    <s v=""/>
  </r>
  <r>
    <n v="21"/>
    <s v="COTE-D'OR"/>
    <n v="21624"/>
    <x v="415"/>
    <n v="541.50900000000001"/>
    <s v=""/>
    <s v=""/>
    <s v=""/>
    <s v=""/>
    <s v=""/>
    <s v=""/>
    <s v=""/>
    <s v=""/>
    <s v=""/>
    <s v=""/>
    <s v=""/>
    <s v=""/>
    <s v=""/>
    <n v="51.119"/>
    <s v=""/>
    <n v="79.171000000000006"/>
    <s v=""/>
    <s v=""/>
    <s v=""/>
    <s v=""/>
    <s v=""/>
    <n v="100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541.50900000000001"/>
    <n v="130.29"/>
    <n v="671.79899999999998"/>
    <n v="100"/>
    <n v="100"/>
    <n v="100"/>
    <n v="2"/>
    <n v="2"/>
    <n v="2"/>
    <n v="27"/>
    <s v="BOURGOGNE FRANCHE COMTE"/>
    <n v="541.50900000000001"/>
    <s v=""/>
    <s v=""/>
    <s v=""/>
    <s v=""/>
    <s v=""/>
    <s v=""/>
    <s v=""/>
    <s v=""/>
    <s v=""/>
    <s v=""/>
    <s v=""/>
    <s v=""/>
    <s v=""/>
    <n v="51.119"/>
    <s v=""/>
    <n v="79.171000000000006"/>
    <s v=""/>
    <s v=""/>
    <s v=""/>
    <s v=""/>
    <s v=""/>
  </r>
  <r>
    <n v="21"/>
    <s v="COTE-D'OR"/>
    <n v="21625"/>
    <x v="416"/>
    <n v="176.34100000000001"/>
    <s v=""/>
    <n v="166.471"/>
    <s v=""/>
    <s v=""/>
    <s v=""/>
    <s v=""/>
    <s v=""/>
    <s v=""/>
    <s v=""/>
    <s v=""/>
    <s v=""/>
    <s v=""/>
    <s v=""/>
    <n v="65.165000000000006"/>
    <s v=""/>
    <s v=""/>
    <s v=""/>
    <s v=""/>
    <s v=""/>
    <s v=""/>
    <s v=""/>
    <n v="34.799999999999997"/>
    <s v=""/>
    <n v="41.64"/>
    <s v=""/>
    <s v=""/>
    <s v=""/>
    <s v=""/>
    <s v=""/>
    <s v=""/>
    <s v=""/>
    <s v=""/>
    <s v=""/>
    <s v=""/>
    <s v=""/>
    <n v="67.55"/>
    <s v=""/>
    <s v=""/>
    <s v=""/>
    <s v=""/>
    <s v=""/>
    <s v=""/>
    <s v=""/>
    <n v="342.81200000000001"/>
    <n v="65.165000000000006"/>
    <n v="407.97699999999998"/>
    <n v="37.82"/>
    <n v="55.59"/>
    <n v="39.85"/>
    <n v="1"/>
    <n v="1"/>
    <n v="1"/>
    <n v="27"/>
    <s v="BOURGOGNE FRANCHE COMTE"/>
    <n v="506.72701149425291"/>
    <s v=""/>
    <n v="399.78626320845342"/>
    <s v=""/>
    <s v=""/>
    <s v=""/>
    <s v=""/>
    <s v=""/>
    <s v=""/>
    <s v=""/>
    <s v=""/>
    <s v=""/>
    <s v=""/>
    <s v=""/>
    <n v="96.469282013323479"/>
    <s v=""/>
    <s v=""/>
    <s v=""/>
    <s v=""/>
    <s v=""/>
    <s v=""/>
    <s v=""/>
  </r>
  <r>
    <n v="21"/>
    <s v="COTE-D'OR"/>
    <n v="21627"/>
    <x v="417"/>
    <n v="233.31299999999999"/>
    <s v=""/>
    <n v="195.94800000000001"/>
    <s v=""/>
    <s v=""/>
    <s v=""/>
    <s v=""/>
    <s v=""/>
    <s v=""/>
    <s v=""/>
    <s v=""/>
    <s v=""/>
    <s v=""/>
    <s v=""/>
    <n v="15.071"/>
    <s v=""/>
    <n v="0.73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n v="429.26100000000002"/>
    <n v="15.801"/>
    <n v="445.06200000000001"/>
    <n v="100"/>
    <n v="100"/>
    <n v="100"/>
    <n v="2"/>
    <n v="2"/>
    <n v="2"/>
    <n v="27"/>
    <s v="BOURGOGNE FRANCHE COMTE"/>
    <n v="233.31299999999996"/>
    <s v=""/>
    <n v="195.94800000000001"/>
    <s v=""/>
    <s v=""/>
    <s v=""/>
    <s v=""/>
    <s v=""/>
    <s v=""/>
    <s v=""/>
    <s v=""/>
    <s v=""/>
    <s v=""/>
    <s v=""/>
    <n v="15.071000000000002"/>
    <s v=""/>
    <n v="0.73"/>
    <s v=""/>
    <s v=""/>
    <s v=""/>
    <s v=""/>
    <s v=""/>
  </r>
  <r>
    <n v="21"/>
    <s v="COTE-D'OR"/>
    <n v="21629"/>
    <x v="418"/>
    <n v="201.94300000000001"/>
    <s v=""/>
    <n v="157.06200000000001"/>
    <s v=""/>
    <s v=""/>
    <s v=""/>
    <s v=""/>
    <s v=""/>
    <s v=""/>
    <s v=""/>
    <s v=""/>
    <s v=""/>
    <s v=""/>
    <s v=""/>
    <s v=""/>
    <n v="26.103999999999999"/>
    <s v=""/>
    <s v=""/>
    <s v=""/>
    <s v=""/>
    <s v=""/>
    <s v=""/>
    <n v="55.45"/>
    <s v=""/>
    <n v="76.72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359.005"/>
    <n v="26.103999999999999"/>
    <n v="385.10899999999998"/>
    <n v="61.71"/>
    <n v="100"/>
    <n v="63.35"/>
    <n v="3"/>
    <n v="2"/>
    <n v="4"/>
    <n v="27"/>
    <s v="BOURGOGNE FRANCHE COMTE"/>
    <n v="364.18935978358883"/>
    <s v=""/>
    <n v="204.72106360792495"/>
    <s v=""/>
    <s v=""/>
    <s v=""/>
    <s v=""/>
    <s v=""/>
    <s v=""/>
    <s v=""/>
    <s v=""/>
    <s v=""/>
    <s v=""/>
    <s v=""/>
    <s v=""/>
    <n v="26.103999999999999"/>
    <s v=""/>
    <s v=""/>
    <s v=""/>
    <s v=""/>
    <s v=""/>
    <s v=""/>
  </r>
  <r>
    <n v="21"/>
    <s v="COTE-D'OR"/>
    <n v="21630"/>
    <x v="419"/>
    <n v="1032.271"/>
    <s v=""/>
    <n v="304.02199999999999"/>
    <s v=""/>
    <n v="9.6999999999999993"/>
    <s v=""/>
    <s v=""/>
    <s v=""/>
    <s v=""/>
    <s v=""/>
    <s v=""/>
    <n v="26.149000000000001"/>
    <s v=""/>
    <s v=""/>
    <n v="7.5250000000000004"/>
    <s v=""/>
    <s v=""/>
    <s v=""/>
    <s v=""/>
    <n v="10.48"/>
    <n v="15.099"/>
    <s v=""/>
    <n v="91.44"/>
    <s v=""/>
    <n v="95.01"/>
    <s v=""/>
    <n v="100"/>
    <s v=""/>
    <s v=""/>
    <s v=""/>
    <s v=""/>
    <s v=""/>
    <s v=""/>
    <n v="100"/>
    <s v=""/>
    <s v=""/>
    <n v="100"/>
    <s v=""/>
    <s v=""/>
    <s v=""/>
    <s v=""/>
    <n v="100"/>
    <n v="100"/>
    <s v=""/>
    <n v="1372.1420000000001"/>
    <n v="33.103999999999999"/>
    <n v="1405.2460000000001"/>
    <n v="92.41"/>
    <n v="100"/>
    <n v="92.58"/>
    <n v="7"/>
    <n v="2"/>
    <n v="7"/>
    <n v="27"/>
    <s v="BOURGOGNE FRANCHE COMTE"/>
    <n v="1128.9052930883638"/>
    <s v=""/>
    <n v="319.98947479212711"/>
    <s v=""/>
    <n v="9.6999999999999993"/>
    <s v=""/>
    <s v=""/>
    <s v=""/>
    <s v=""/>
    <s v=""/>
    <s v=""/>
    <n v="26.149000000000001"/>
    <s v=""/>
    <s v=""/>
    <n v="7.5249999999999995"/>
    <s v=""/>
    <s v=""/>
    <s v=""/>
    <s v=""/>
    <n v="10.48"/>
    <n v="15.099000000000002"/>
    <s v=""/>
  </r>
  <r>
    <n v="21"/>
    <s v="COTE-D'OR"/>
    <n v="21632"/>
    <x v="420"/>
    <n v="1027.5419999999999"/>
    <s v=""/>
    <n v="533.79499999999996"/>
    <s v=""/>
    <s v=""/>
    <s v=""/>
    <s v=""/>
    <s v=""/>
    <s v=""/>
    <s v=""/>
    <s v=""/>
    <s v=""/>
    <s v=""/>
    <s v=""/>
    <n v="153.85499999999999"/>
    <n v="71.185000000000002"/>
    <n v="80.935000000000002"/>
    <s v=""/>
    <s v=""/>
    <s v=""/>
    <s v=""/>
    <s v=""/>
    <n v="84.18"/>
    <s v=""/>
    <n v="99.26"/>
    <s v=""/>
    <s v=""/>
    <s v=""/>
    <s v=""/>
    <s v=""/>
    <s v=""/>
    <s v=""/>
    <s v=""/>
    <s v=""/>
    <s v=""/>
    <s v=""/>
    <n v="100"/>
    <n v="100"/>
    <n v="100"/>
    <s v=""/>
    <s v=""/>
    <s v=""/>
    <s v=""/>
    <s v=""/>
    <n v="1561.337"/>
    <n v="305.97500000000002"/>
    <n v="1867.3119999999999"/>
    <n v="88.8"/>
    <n v="100"/>
    <n v="90.46"/>
    <n v="2"/>
    <n v="2"/>
    <n v="2"/>
    <n v="27"/>
    <s v="BOURGOGNE FRANCHE COMTE"/>
    <n v="1220.6486101211688"/>
    <s v=""/>
    <n v="537.7745315333467"/>
    <s v=""/>
    <s v=""/>
    <s v=""/>
    <s v=""/>
    <s v=""/>
    <s v=""/>
    <s v=""/>
    <s v=""/>
    <s v=""/>
    <s v=""/>
    <s v=""/>
    <n v="153.85499999999999"/>
    <n v="71.185000000000002"/>
    <n v="80.935000000000002"/>
    <s v=""/>
    <s v=""/>
    <s v=""/>
    <s v=""/>
    <s v=""/>
  </r>
  <r>
    <n v="21"/>
    <s v="COTE-D'OR"/>
    <n v="21633"/>
    <x v="421"/>
    <n v="353.863"/>
    <s v=""/>
    <n v="91.540999999999997"/>
    <s v=""/>
    <s v=""/>
    <n v="50.34"/>
    <s v=""/>
    <s v=""/>
    <s v=""/>
    <s v=""/>
    <s v=""/>
    <n v="16.59"/>
    <s v=""/>
    <s v=""/>
    <s v=""/>
    <s v=""/>
    <s v=""/>
    <s v=""/>
    <s v=""/>
    <s v=""/>
    <s v=""/>
    <s v=""/>
    <n v="88.86"/>
    <s v=""/>
    <n v="78.12"/>
    <s v=""/>
    <s v=""/>
    <n v="100"/>
    <s v=""/>
    <s v=""/>
    <s v=""/>
    <s v=""/>
    <s v=""/>
    <n v="100"/>
    <s v=""/>
    <s v=""/>
    <s v=""/>
    <s v=""/>
    <s v=""/>
    <s v=""/>
    <s v=""/>
    <s v=""/>
    <s v=""/>
    <s v=""/>
    <n v="512.33399999999995"/>
    <s v=""/>
    <n v="512.33399999999995"/>
    <n v="87.98"/>
    <s v=""/>
    <n v="87.98"/>
    <n v="5"/>
    <s v=""/>
    <n v="5"/>
    <n v="27"/>
    <s v="BOURGOGNE FRANCHE COMTE"/>
    <n v="398.22529822192212"/>
    <s v=""/>
    <n v="117.17997951868919"/>
    <s v=""/>
    <s v=""/>
    <n v="50.34"/>
    <s v=""/>
    <s v=""/>
    <s v=""/>
    <s v=""/>
    <s v=""/>
    <n v="16.59"/>
    <s v=""/>
    <s v=""/>
    <s v=""/>
    <s v=""/>
    <s v=""/>
    <s v=""/>
    <s v=""/>
    <s v=""/>
    <s v=""/>
    <s v=""/>
  </r>
  <r>
    <n v="21"/>
    <s v="COTE-D'OR"/>
    <n v="21635"/>
    <x v="422"/>
    <n v="1694.6010000000001"/>
    <s v=""/>
    <n v="1308.355"/>
    <s v=""/>
    <s v=""/>
    <n v="15.147"/>
    <s v=""/>
    <s v=""/>
    <s v=""/>
    <s v=""/>
    <s v=""/>
    <s v=""/>
    <s v=""/>
    <s v=""/>
    <n v="355.79"/>
    <n v="22.890999999999998"/>
    <s v=""/>
    <s v=""/>
    <s v=""/>
    <n v="24.52"/>
    <s v=""/>
    <s v=""/>
    <n v="100"/>
    <s v=""/>
    <n v="97.89"/>
    <s v=""/>
    <s v=""/>
    <n v="100"/>
    <s v=""/>
    <s v=""/>
    <s v=""/>
    <s v=""/>
    <s v=""/>
    <s v=""/>
    <s v=""/>
    <s v=""/>
    <n v="100"/>
    <n v="100"/>
    <s v=""/>
    <s v=""/>
    <s v=""/>
    <n v="31.17"/>
    <s v=""/>
    <s v=""/>
    <n v="3018.1030000000001"/>
    <n v="403.20100000000002"/>
    <n v="3421.3040000000001"/>
    <n v="99.07"/>
    <n v="88.16"/>
    <n v="97.65"/>
    <n v="4"/>
    <n v="4"/>
    <n v="4"/>
    <n v="27"/>
    <s v="BOURGOGNE FRANCHE COMTE"/>
    <n v="1694.6010000000001"/>
    <s v=""/>
    <n v="1336.5563387475738"/>
    <s v=""/>
    <s v=""/>
    <n v="15.146999999999998"/>
    <s v=""/>
    <s v=""/>
    <s v=""/>
    <s v=""/>
    <s v=""/>
    <s v=""/>
    <s v=""/>
    <s v=""/>
    <n v="355.79"/>
    <n v="22.890999999999998"/>
    <s v=""/>
    <s v=""/>
    <s v=""/>
    <n v="78.665383381456522"/>
    <s v=""/>
    <s v=""/>
  </r>
  <r>
    <n v="21"/>
    <s v="COTE-D'OR"/>
    <n v="21638"/>
    <x v="423"/>
    <n v="1723.075"/>
    <s v=""/>
    <n v="1119.895"/>
    <s v=""/>
    <s v=""/>
    <s v=""/>
    <s v=""/>
    <s v=""/>
    <s v=""/>
    <s v=""/>
    <s v=""/>
    <s v=""/>
    <s v=""/>
    <s v=""/>
    <n v="387.65699999999998"/>
    <n v="15.696999999999999"/>
    <s v=""/>
    <s v=""/>
    <s v=""/>
    <n v="29.58"/>
    <s v=""/>
    <s v=""/>
    <n v="64.66"/>
    <s v=""/>
    <n v="66.790000000000006"/>
    <s v=""/>
    <s v=""/>
    <s v=""/>
    <s v=""/>
    <s v=""/>
    <s v=""/>
    <s v=""/>
    <s v=""/>
    <s v=""/>
    <s v=""/>
    <s v=""/>
    <n v="65.5"/>
    <n v="54"/>
    <s v=""/>
    <s v=""/>
    <s v=""/>
    <n v="100"/>
    <s v=""/>
    <s v=""/>
    <n v="2842.97"/>
    <n v="432.93400000000003"/>
    <n v="3275.904"/>
    <n v="65.05"/>
    <n v="65.47"/>
    <n v="65.11"/>
    <n v="7"/>
    <n v="4"/>
    <n v="7"/>
    <n v="27"/>
    <s v="BOURGOGNE FRANCHE COMTE"/>
    <n v="2664.8236931642441"/>
    <s v=""/>
    <n v="1676.7405300194639"/>
    <s v=""/>
    <s v=""/>
    <s v=""/>
    <s v=""/>
    <s v=""/>
    <s v=""/>
    <s v=""/>
    <s v=""/>
    <s v=""/>
    <s v=""/>
    <s v=""/>
    <n v="591.84274809160297"/>
    <n v="29.068518518518516"/>
    <s v=""/>
    <s v=""/>
    <s v=""/>
    <n v="29.580000000000002"/>
    <s v=""/>
    <s v=""/>
  </r>
  <r>
    <n v="21"/>
    <s v="COTE-D'OR"/>
    <n v="21639"/>
    <x v="424"/>
    <n v="63.28"/>
    <s v=""/>
    <s v=""/>
    <n v="67.361000000000004"/>
    <s v=""/>
    <s v=""/>
    <s v=""/>
    <s v=""/>
    <s v=""/>
    <s v=""/>
    <s v=""/>
    <s v=""/>
    <s v=""/>
    <s v=""/>
    <s v=""/>
    <s v=""/>
    <n v="35.866999999999997"/>
    <s v=""/>
    <s v=""/>
    <s v=""/>
    <s v=""/>
    <s v=""/>
    <n v="94.38"/>
    <s v=""/>
    <s v=""/>
    <n v="78.97"/>
    <s v=""/>
    <s v=""/>
    <s v=""/>
    <s v=""/>
    <s v=""/>
    <s v=""/>
    <s v=""/>
    <s v=""/>
    <s v=""/>
    <s v=""/>
    <s v=""/>
    <s v=""/>
    <n v="45.93"/>
    <s v=""/>
    <s v=""/>
    <s v=""/>
    <s v=""/>
    <s v=""/>
    <n v="130.64099999999999"/>
    <n v="35.866999999999997"/>
    <n v="166.50800000000001"/>
    <n v="77.8"/>
    <n v="45.93"/>
    <n v="67.680000000000007"/>
    <n v="3"/>
    <n v="2"/>
    <n v="3"/>
    <n v="27"/>
    <s v="BOURGOGNE FRANCHE COMTE"/>
    <n v="67.048103411739774"/>
    <s v=""/>
    <s v=""/>
    <n v="85.299480815499564"/>
    <s v=""/>
    <s v=""/>
    <s v=""/>
    <s v=""/>
    <s v=""/>
    <s v=""/>
    <s v=""/>
    <s v=""/>
    <s v=""/>
    <s v=""/>
    <s v=""/>
    <s v=""/>
    <n v="78.09057261049422"/>
    <s v=""/>
    <s v=""/>
    <s v=""/>
    <s v=""/>
    <s v=""/>
  </r>
  <r>
    <n v="21"/>
    <s v="COTE-D'OR"/>
    <n v="21640"/>
    <x v="425"/>
    <n v="1547.2159999999999"/>
    <s v=""/>
    <n v="1058.674"/>
    <s v=""/>
    <s v=""/>
    <s v=""/>
    <s v=""/>
    <s v=""/>
    <s v=""/>
    <s v=""/>
    <s v=""/>
    <s v=""/>
    <s v=""/>
    <s v=""/>
    <n v="62.704999999999998"/>
    <n v="35.68"/>
    <s v=""/>
    <s v=""/>
    <s v=""/>
    <n v="56.64"/>
    <s v=""/>
    <s v=""/>
    <n v="100"/>
    <s v=""/>
    <n v="100"/>
    <s v=""/>
    <s v=""/>
    <s v=""/>
    <s v=""/>
    <s v=""/>
    <s v=""/>
    <s v=""/>
    <s v=""/>
    <s v=""/>
    <s v=""/>
    <s v=""/>
    <n v="100"/>
    <n v="100"/>
    <s v=""/>
    <s v=""/>
    <s v=""/>
    <n v="100"/>
    <s v=""/>
    <s v=""/>
    <n v="2605.89"/>
    <n v="155.02500000000001"/>
    <n v="2760.915"/>
    <n v="100"/>
    <n v="100"/>
    <n v="100"/>
    <n v="3"/>
    <n v="2"/>
    <n v="3"/>
    <n v="27"/>
    <s v="BOURGOGNE FRANCHE COMTE"/>
    <n v="1547.2159999999999"/>
    <s v=""/>
    <n v="1058.674"/>
    <s v=""/>
    <s v=""/>
    <s v=""/>
    <s v=""/>
    <s v=""/>
    <s v=""/>
    <s v=""/>
    <s v=""/>
    <s v=""/>
    <s v=""/>
    <s v=""/>
    <n v="62.704999999999998"/>
    <n v="35.68"/>
    <s v=""/>
    <s v=""/>
    <s v=""/>
    <n v="56.64"/>
    <s v=""/>
    <s v=""/>
  </r>
  <r>
    <n v="21"/>
    <s v="COTE-D'OR"/>
    <n v="21641"/>
    <x v="426"/>
    <n v="1771.902"/>
    <s v=""/>
    <n v="2039.049"/>
    <s v=""/>
    <s v=""/>
    <s v=""/>
    <s v=""/>
    <s v=""/>
    <s v=""/>
    <s v=""/>
    <s v=""/>
    <s v=""/>
    <s v=""/>
    <s v=""/>
    <n v="411.97199999999998"/>
    <s v=""/>
    <s v=""/>
    <s v=""/>
    <s v=""/>
    <n v="5.86"/>
    <s v=""/>
    <s v=""/>
    <n v="63.04"/>
    <s v=""/>
    <n v="62.49"/>
    <s v=""/>
    <s v=""/>
    <s v=""/>
    <s v=""/>
    <s v=""/>
    <s v=""/>
    <s v=""/>
    <s v=""/>
    <s v=""/>
    <s v=""/>
    <s v=""/>
    <n v="67.510000000000005"/>
    <s v=""/>
    <s v=""/>
    <s v=""/>
    <s v=""/>
    <n v="3.8"/>
    <s v=""/>
    <s v=""/>
    <n v="3810.951"/>
    <n v="417.83199999999999"/>
    <n v="4228.7830000000004"/>
    <n v="62.74"/>
    <n v="54.66"/>
    <n v="61.84"/>
    <n v="6"/>
    <n v="5"/>
    <n v="6"/>
    <n v="27"/>
    <s v="BOURGOGNE FRANCHE COMTE"/>
    <n v="2810.7582487309646"/>
    <s v=""/>
    <n v="3263.000480076812"/>
    <s v=""/>
    <s v=""/>
    <s v=""/>
    <s v=""/>
    <s v=""/>
    <s v=""/>
    <s v=""/>
    <s v=""/>
    <s v=""/>
    <s v=""/>
    <s v=""/>
    <n v="610.2384831876758"/>
    <s v=""/>
    <s v=""/>
    <s v=""/>
    <s v=""/>
    <n v="154.21052631578948"/>
    <s v=""/>
    <s v=""/>
  </r>
  <r>
    <n v="21"/>
    <s v="COTE-D'OR"/>
    <n v="21643"/>
    <x v="427"/>
    <n v="792.77"/>
    <s v=""/>
    <n v="376.99599999999998"/>
    <s v=""/>
    <s v=""/>
    <s v=""/>
    <s v=""/>
    <s v=""/>
    <s v=""/>
    <s v=""/>
    <s v=""/>
    <s v=""/>
    <s v=""/>
    <s v=""/>
    <n v="12.522"/>
    <s v=""/>
    <n v="66.762"/>
    <s v=""/>
    <s v=""/>
    <s v=""/>
    <s v=""/>
    <s v=""/>
    <n v="61.03"/>
    <s v=""/>
    <n v="55.18"/>
    <s v=""/>
    <s v=""/>
    <s v=""/>
    <s v=""/>
    <s v=""/>
    <s v=""/>
    <s v=""/>
    <s v=""/>
    <s v=""/>
    <s v=""/>
    <s v=""/>
    <n v="23.6"/>
    <s v=""/>
    <n v="34.85"/>
    <s v=""/>
    <s v=""/>
    <s v=""/>
    <s v=""/>
    <s v=""/>
    <n v="1169.7660000000001"/>
    <n v="79.284000000000006"/>
    <n v="1249.05"/>
    <n v="57.78"/>
    <n v="29.43"/>
    <n v="54.45"/>
    <n v="3"/>
    <n v="2"/>
    <n v="3"/>
    <n v="27"/>
    <s v="BOURGOGNE FRANCHE COMTE"/>
    <n v="1298.9841061772897"/>
    <s v=""/>
    <n v="683.21130844508878"/>
    <s v=""/>
    <s v=""/>
    <s v=""/>
    <s v=""/>
    <s v=""/>
    <s v=""/>
    <s v=""/>
    <s v=""/>
    <s v=""/>
    <s v=""/>
    <s v=""/>
    <n v="53.059322033898304"/>
    <s v=""/>
    <n v="191.56958393113342"/>
    <s v=""/>
    <s v=""/>
    <s v=""/>
    <s v=""/>
    <s v=""/>
  </r>
  <r>
    <n v="21"/>
    <s v="COTE-D'OR"/>
    <n v="21645"/>
    <x v="428"/>
    <n v="995.76"/>
    <s v=""/>
    <n v="437.67899999999997"/>
    <s v=""/>
    <s v=""/>
    <s v=""/>
    <s v=""/>
    <s v=""/>
    <s v=""/>
    <s v=""/>
    <s v=""/>
    <s v=""/>
    <s v=""/>
    <s v=""/>
    <s v=""/>
    <s v=""/>
    <n v="70.084999999999994"/>
    <s v=""/>
    <s v=""/>
    <s v=""/>
    <s v=""/>
    <s v=""/>
    <n v="64.08"/>
    <s v=""/>
    <n v="67.569999999999993"/>
    <s v=""/>
    <s v=""/>
    <s v=""/>
    <s v=""/>
    <s v=""/>
    <s v=""/>
    <s v=""/>
    <s v=""/>
    <s v=""/>
    <s v=""/>
    <s v=""/>
    <s v=""/>
    <s v=""/>
    <n v="45.23"/>
    <s v=""/>
    <s v=""/>
    <s v=""/>
    <s v=""/>
    <s v=""/>
    <n v="1433.4390000000001"/>
    <n v="70.084999999999994"/>
    <n v="1503.5239999999999"/>
    <n v="64.06"/>
    <n v="15.96"/>
    <n v="56.17"/>
    <n v="3"/>
    <n v="3"/>
    <n v="3"/>
    <n v="27"/>
    <s v="BOURGOGNE FRANCHE COMTE"/>
    <n v="1553.9325842696628"/>
    <s v=""/>
    <n v="647.74160130235316"/>
    <s v=""/>
    <s v=""/>
    <s v=""/>
    <s v=""/>
    <s v=""/>
    <s v=""/>
    <s v=""/>
    <s v=""/>
    <s v=""/>
    <s v=""/>
    <s v=""/>
    <s v=""/>
    <s v=""/>
    <n v="154.95246517797921"/>
    <s v=""/>
    <s v=""/>
    <s v=""/>
    <s v=""/>
    <s v=""/>
  </r>
  <r>
    <n v="21"/>
    <s v="COTE-D'OR"/>
    <n v="21646"/>
    <x v="429"/>
    <n v="267.35199999999998"/>
    <s v=""/>
    <n v="179.41"/>
    <s v=""/>
    <s v=""/>
    <n v="72.266000000000005"/>
    <s v=""/>
    <s v=""/>
    <s v=""/>
    <s v=""/>
    <s v=""/>
    <s v=""/>
    <s v=""/>
    <s v=""/>
    <n v="90.536000000000001"/>
    <n v="3.7719999999999998"/>
    <s v=""/>
    <s v=""/>
    <s v=""/>
    <n v="38.58"/>
    <s v=""/>
    <s v=""/>
    <n v="80.44"/>
    <s v=""/>
    <n v="100"/>
    <s v=""/>
    <s v=""/>
    <n v="100"/>
    <s v=""/>
    <s v=""/>
    <s v=""/>
    <s v=""/>
    <s v=""/>
    <s v=""/>
    <s v=""/>
    <s v=""/>
    <n v="100"/>
    <n v="100"/>
    <s v=""/>
    <s v=""/>
    <s v=""/>
    <n v="100"/>
    <s v=""/>
    <s v=""/>
    <n v="519.02800000000002"/>
    <n v="132.88800000000001"/>
    <n v="651.91600000000005"/>
    <n v="88.87"/>
    <n v="100"/>
    <n v="90.93"/>
    <n v="3"/>
    <n v="2"/>
    <n v="3"/>
    <n v="27"/>
    <s v="BOURGOGNE FRANCHE COMTE"/>
    <n v="332.36200895077076"/>
    <s v=""/>
    <n v="179.41"/>
    <s v=""/>
    <s v=""/>
    <n v="72.266000000000005"/>
    <s v=""/>
    <s v=""/>
    <s v=""/>
    <s v=""/>
    <s v=""/>
    <s v=""/>
    <s v=""/>
    <s v=""/>
    <n v="90.536000000000001"/>
    <n v="3.7719999999999998"/>
    <s v=""/>
    <s v=""/>
    <s v=""/>
    <n v="38.58"/>
    <s v=""/>
    <s v=""/>
  </r>
  <r>
    <n v="21"/>
    <s v="COTE-D'OR"/>
    <n v="21648"/>
    <x v="430"/>
    <n v="557.57399999999996"/>
    <s v=""/>
    <n v="292.16699999999997"/>
    <s v=""/>
    <s v=""/>
    <n v="20.175000000000001"/>
    <s v=""/>
    <s v=""/>
    <s v=""/>
    <s v=""/>
    <s v=""/>
    <s v=""/>
    <s v=""/>
    <s v=""/>
    <n v="21.856000000000002"/>
    <s v=""/>
    <s v=""/>
    <s v=""/>
    <s v=""/>
    <s v=""/>
    <s v=""/>
    <s v=""/>
    <n v="100"/>
    <s v=""/>
    <n v="100"/>
    <s v=""/>
    <s v=""/>
    <n v="100"/>
    <s v=""/>
    <s v=""/>
    <s v=""/>
    <s v=""/>
    <s v=""/>
    <s v=""/>
    <s v=""/>
    <s v=""/>
    <n v="100"/>
    <s v=""/>
    <s v=""/>
    <s v=""/>
    <s v=""/>
    <s v=""/>
    <s v=""/>
    <s v=""/>
    <n v="869.91600000000005"/>
    <n v="21.856000000000002"/>
    <n v="891.77200000000005"/>
    <n v="100"/>
    <n v="100"/>
    <n v="100"/>
    <n v="5"/>
    <n v="1"/>
    <n v="5"/>
    <n v="27"/>
    <s v="BOURGOGNE FRANCHE COMTE"/>
    <n v="557.57399999999996"/>
    <s v=""/>
    <n v="292.16699999999997"/>
    <s v=""/>
    <s v=""/>
    <n v="20.175000000000001"/>
    <s v=""/>
    <s v=""/>
    <s v=""/>
    <s v=""/>
    <s v=""/>
    <s v=""/>
    <s v=""/>
    <s v=""/>
    <n v="21.856000000000002"/>
    <s v=""/>
    <s v=""/>
    <s v=""/>
    <s v=""/>
    <s v=""/>
    <s v=""/>
    <s v=""/>
  </r>
  <r>
    <n v="21"/>
    <s v="COTE-D'OR"/>
    <n v="21649"/>
    <x v="431"/>
    <n v="331.23099999999999"/>
    <s v=""/>
    <n v="28.995999999999999"/>
    <s v=""/>
    <s v=""/>
    <n v="37.841999999999999"/>
    <s v=""/>
    <s v=""/>
    <s v=""/>
    <s v=""/>
    <s v=""/>
    <s v=""/>
    <s v=""/>
    <s v=""/>
    <n v="68.650000000000006"/>
    <n v="12.305999999999999"/>
    <s v=""/>
    <s v=""/>
    <s v=""/>
    <s v=""/>
    <s v=""/>
    <s v=""/>
    <n v="100"/>
    <s v=""/>
    <n v="32.21"/>
    <s v=""/>
    <s v=""/>
    <n v="100"/>
    <s v=""/>
    <s v=""/>
    <s v=""/>
    <s v=""/>
    <s v=""/>
    <s v=""/>
    <s v=""/>
    <s v=""/>
    <n v="100"/>
    <n v="100"/>
    <s v=""/>
    <s v=""/>
    <s v=""/>
    <s v=""/>
    <s v=""/>
    <s v=""/>
    <n v="398.06900000000002"/>
    <n v="80.956000000000003"/>
    <n v="479.02499999999998"/>
    <n v="81.66"/>
    <n v="100"/>
    <n v="84.27"/>
    <n v="2"/>
    <n v="2"/>
    <n v="2"/>
    <n v="27"/>
    <s v="BOURGOGNE FRANCHE COMTE"/>
    <n v="331.23099999999999"/>
    <s v=""/>
    <n v="90.021732381248057"/>
    <s v=""/>
    <s v=""/>
    <n v="37.841999999999999"/>
    <s v=""/>
    <s v=""/>
    <s v=""/>
    <s v=""/>
    <s v=""/>
    <s v=""/>
    <s v=""/>
    <s v=""/>
    <n v="68.650000000000006"/>
    <n v="12.305999999999999"/>
    <s v=""/>
    <s v=""/>
    <s v=""/>
    <s v=""/>
    <s v=""/>
    <s v=""/>
  </r>
  <r>
    <n v="21"/>
    <s v="COTE-D'OR"/>
    <n v="21650"/>
    <x v="432"/>
    <n v="496.68299999999999"/>
    <s v=""/>
    <n v="477.17200000000003"/>
    <s v=""/>
    <s v=""/>
    <s v=""/>
    <s v=""/>
    <s v=""/>
    <s v=""/>
    <s v=""/>
    <s v=""/>
    <s v=""/>
    <s v=""/>
    <s v=""/>
    <n v="132.76499999999999"/>
    <s v=""/>
    <s v=""/>
    <s v=""/>
    <s v=""/>
    <n v="67.34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n v="100"/>
    <s v=""/>
    <s v=""/>
    <n v="973.85500000000002"/>
    <n v="200.10499999999999"/>
    <n v="1173.96"/>
    <n v="100"/>
    <n v="100"/>
    <n v="100"/>
    <n v="1"/>
    <n v="1"/>
    <n v="1"/>
    <n v="27"/>
    <s v="BOURGOGNE FRANCHE COMTE"/>
    <n v="496.68299999999999"/>
    <s v=""/>
    <n v="477.17200000000003"/>
    <s v=""/>
    <s v=""/>
    <s v=""/>
    <s v=""/>
    <s v=""/>
    <s v=""/>
    <s v=""/>
    <s v=""/>
    <s v=""/>
    <s v=""/>
    <s v=""/>
    <n v="132.76499999999999"/>
    <s v=""/>
    <s v=""/>
    <s v=""/>
    <s v=""/>
    <n v="67.34"/>
    <s v=""/>
    <s v=""/>
  </r>
  <r>
    <n v="21"/>
    <s v="COTE-D'OR"/>
    <n v="21651"/>
    <x v="433"/>
    <n v="178.31899999999999"/>
    <s v=""/>
    <n v="284.39100000000002"/>
    <s v=""/>
    <s v=""/>
    <s v=""/>
    <s v=""/>
    <s v=""/>
    <s v=""/>
    <s v=""/>
    <s v=""/>
    <s v=""/>
    <s v=""/>
    <s v=""/>
    <n v="68.796999999999997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462.71"/>
    <n v="68.796999999999997"/>
    <n v="531.50699999999995"/>
    <n v="100"/>
    <n v="100"/>
    <n v="100"/>
    <n v="1"/>
    <n v="1"/>
    <n v="1"/>
    <n v="27"/>
    <s v="BOURGOGNE FRANCHE COMTE"/>
    <n v="178.31899999999999"/>
    <s v=""/>
    <n v="284.39100000000002"/>
    <s v=""/>
    <s v=""/>
    <s v=""/>
    <s v=""/>
    <s v=""/>
    <s v=""/>
    <s v=""/>
    <s v=""/>
    <s v=""/>
    <s v=""/>
    <s v=""/>
    <n v="68.796999999999997"/>
    <s v=""/>
    <s v=""/>
    <s v=""/>
    <s v=""/>
    <s v=""/>
    <s v=""/>
    <s v=""/>
  </r>
  <r>
    <n v="21"/>
    <s v="COTE-D'OR"/>
    <n v="21652"/>
    <x v="434"/>
    <n v="488.01799999999997"/>
    <s v=""/>
    <n v="290.00299999999999"/>
    <s v=""/>
    <s v=""/>
    <n v="24.638000000000002"/>
    <s v=""/>
    <s v=""/>
    <s v=""/>
    <s v=""/>
    <s v=""/>
    <s v=""/>
    <s v=""/>
    <s v=""/>
    <n v="89.018000000000001"/>
    <n v="11.635999999999999"/>
    <n v="2.0249999999999999"/>
    <s v=""/>
    <s v=""/>
    <s v=""/>
    <s v=""/>
    <s v=""/>
    <n v="100"/>
    <s v=""/>
    <n v="100"/>
    <s v=""/>
    <s v=""/>
    <n v="100"/>
    <s v=""/>
    <s v=""/>
    <s v=""/>
    <s v=""/>
    <s v=""/>
    <s v=""/>
    <s v=""/>
    <s v=""/>
    <n v="100"/>
    <n v="100"/>
    <n v="100"/>
    <s v=""/>
    <s v=""/>
    <s v=""/>
    <s v=""/>
    <s v=""/>
    <n v="802.65899999999999"/>
    <n v="102.679"/>
    <n v="905.33799999999997"/>
    <n v="100"/>
    <n v="100"/>
    <n v="100"/>
    <n v="3"/>
    <n v="3"/>
    <n v="3"/>
    <n v="27"/>
    <s v="BOURGOGNE FRANCHE COMTE"/>
    <n v="488.01799999999992"/>
    <s v=""/>
    <n v="290.00299999999999"/>
    <s v=""/>
    <s v=""/>
    <n v="24.638000000000002"/>
    <s v=""/>
    <s v=""/>
    <s v=""/>
    <s v=""/>
    <s v=""/>
    <s v=""/>
    <s v=""/>
    <s v=""/>
    <n v="89.018000000000001"/>
    <n v="11.635999999999999"/>
    <n v="2.0249999999999999"/>
    <s v=""/>
    <s v=""/>
    <s v=""/>
    <s v=""/>
    <s v=""/>
  </r>
  <r>
    <n v="21"/>
    <s v="COTE-D'OR"/>
    <n v="21656"/>
    <x v="435"/>
    <n v="1680.278"/>
    <s v=""/>
    <n v="869.08100000000002"/>
    <s v=""/>
    <s v=""/>
    <s v=""/>
    <s v=""/>
    <s v=""/>
    <s v=""/>
    <s v=""/>
    <s v=""/>
    <s v=""/>
    <s v=""/>
    <s v=""/>
    <s v=""/>
    <s v=""/>
    <n v="124.776"/>
    <s v=""/>
    <s v=""/>
    <s v=""/>
    <s v=""/>
    <s v=""/>
    <n v="43.34"/>
    <s v=""/>
    <n v="41.67"/>
    <s v=""/>
    <s v=""/>
    <s v=""/>
    <s v=""/>
    <s v=""/>
    <s v=""/>
    <s v=""/>
    <s v=""/>
    <s v=""/>
    <s v=""/>
    <s v=""/>
    <s v=""/>
    <s v=""/>
    <n v="51.59"/>
    <s v=""/>
    <s v=""/>
    <s v=""/>
    <s v=""/>
    <s v=""/>
    <n v="2549.3589999999999"/>
    <n v="124.776"/>
    <n v="2674.1350000000002"/>
    <n v="42.76"/>
    <n v="14.09"/>
    <n v="39.049999999999997"/>
    <n v="7"/>
    <n v="3"/>
    <n v="7"/>
    <n v="27"/>
    <s v="BOURGOGNE FRANCHE COMTE"/>
    <n v="3876.9681587448085"/>
    <s v=""/>
    <n v="2085.6275497960164"/>
    <s v=""/>
    <s v=""/>
    <s v=""/>
    <s v=""/>
    <s v=""/>
    <s v=""/>
    <s v=""/>
    <s v=""/>
    <s v=""/>
    <s v=""/>
    <s v=""/>
    <s v=""/>
    <s v=""/>
    <n v="241.8608257414227"/>
    <s v=""/>
    <s v=""/>
    <s v=""/>
    <s v=""/>
    <s v=""/>
  </r>
  <r>
    <n v="21"/>
    <s v="COTE-D'OR"/>
    <n v="21657"/>
    <x v="436"/>
    <n v="3214.4259999999999"/>
    <s v=""/>
    <n v="1837.6410000000001"/>
    <n v="36.912999999999997"/>
    <s v=""/>
    <s v=""/>
    <s v=""/>
    <s v=""/>
    <s v=""/>
    <s v=""/>
    <s v=""/>
    <s v=""/>
    <s v=""/>
    <s v=""/>
    <n v="90.350999999999999"/>
    <s v=""/>
    <n v="129.47999999999999"/>
    <s v=""/>
    <s v=""/>
    <s v=""/>
    <s v=""/>
    <s v=""/>
    <n v="89.35"/>
    <s v=""/>
    <n v="100"/>
    <n v="100"/>
    <s v=""/>
    <s v=""/>
    <s v=""/>
    <s v=""/>
    <s v=""/>
    <s v=""/>
    <s v=""/>
    <s v=""/>
    <s v=""/>
    <s v=""/>
    <n v="100"/>
    <s v=""/>
    <n v="100"/>
    <s v=""/>
    <s v=""/>
    <s v=""/>
    <s v=""/>
    <s v=""/>
    <n v="5088.9799999999996"/>
    <n v="219.83099999999999"/>
    <n v="5308.8109999999997"/>
    <n v="89.92"/>
    <n v="45.31"/>
    <n v="86.4"/>
    <n v="6"/>
    <n v="3"/>
    <n v="6"/>
    <n v="27"/>
    <s v="BOURGOGNE FRANCHE COMTE"/>
    <n v="3597.5668718522661"/>
    <s v=""/>
    <n v="1837.6410000000001"/>
    <n v="36.912999999999997"/>
    <s v=""/>
    <s v=""/>
    <s v=""/>
    <s v=""/>
    <s v=""/>
    <s v=""/>
    <s v=""/>
    <s v=""/>
    <s v=""/>
    <s v=""/>
    <n v="90.350999999999999"/>
    <s v=""/>
    <n v="129.47999999999999"/>
    <s v=""/>
    <s v=""/>
    <s v=""/>
    <s v=""/>
    <s v=""/>
  </r>
  <r>
    <n v="21"/>
    <s v="COTE-D'OR"/>
    <n v="21659"/>
    <x v="437"/>
    <n v="444.90699999999998"/>
    <s v=""/>
    <n v="373.93299999999999"/>
    <s v=""/>
    <s v=""/>
    <n v="13.544"/>
    <s v=""/>
    <s v=""/>
    <s v=""/>
    <s v=""/>
    <s v=""/>
    <s v=""/>
    <s v=""/>
    <s v=""/>
    <n v="89.926000000000002"/>
    <s v=""/>
    <s v=""/>
    <s v=""/>
    <s v=""/>
    <n v="18.001999999999999"/>
    <s v=""/>
    <s v=""/>
    <n v="71.239999999999995"/>
    <s v=""/>
    <n v="88.84"/>
    <s v=""/>
    <s v=""/>
    <n v="100"/>
    <s v=""/>
    <s v=""/>
    <s v=""/>
    <s v=""/>
    <s v=""/>
    <s v=""/>
    <s v=""/>
    <s v=""/>
    <n v="100"/>
    <s v=""/>
    <s v=""/>
    <s v=""/>
    <s v=""/>
    <n v="100"/>
    <s v=""/>
    <s v=""/>
    <n v="832.38400000000001"/>
    <n v="107.928"/>
    <n v="940.31200000000001"/>
    <n v="78.61"/>
    <n v="78.7"/>
    <n v="78.62"/>
    <n v="3"/>
    <n v="3"/>
    <n v="3"/>
    <n v="27"/>
    <s v="BOURGOGNE FRANCHE COMTE"/>
    <n v="624.51852891633916"/>
    <s v=""/>
    <n v="420.90612336785227"/>
    <s v=""/>
    <s v=""/>
    <n v="13.544"/>
    <s v=""/>
    <s v=""/>
    <s v=""/>
    <s v=""/>
    <s v=""/>
    <s v=""/>
    <s v=""/>
    <s v=""/>
    <n v="89.926000000000002"/>
    <s v=""/>
    <s v=""/>
    <s v=""/>
    <s v=""/>
    <n v="18.001999999999999"/>
    <s v=""/>
    <s v=""/>
  </r>
  <r>
    <n v="21"/>
    <s v="COTE-D'OR"/>
    <n v="21663"/>
    <x v="438"/>
    <n v="400.02699999999999"/>
    <s v=""/>
    <n v="51.63499999999999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51.66199999999998"/>
    <s v=""/>
    <n v="451.66199999999998"/>
    <n v="100"/>
    <s v=""/>
    <n v="100"/>
    <n v="3"/>
    <s v=""/>
    <n v="3"/>
    <n v="27"/>
    <s v="BOURGOGNE FRANCHE COMTE"/>
    <n v="400.02699999999993"/>
    <s v=""/>
    <n v="51.634999999999998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664"/>
    <x v="439"/>
    <n v="698.83299999999997"/>
    <s v=""/>
    <n v="575.73400000000004"/>
    <s v=""/>
    <s v=""/>
    <s v=""/>
    <s v=""/>
    <s v=""/>
    <s v=""/>
    <s v=""/>
    <s v=""/>
    <s v=""/>
    <s v=""/>
    <s v=""/>
    <s v=""/>
    <n v="92.063000000000002"/>
    <n v="9.5440000000000005"/>
    <s v=""/>
    <s v=""/>
    <s v=""/>
    <s v=""/>
    <s v=""/>
    <n v="42.43"/>
    <s v=""/>
    <n v="39.9"/>
    <s v=""/>
    <s v=""/>
    <s v=""/>
    <s v=""/>
    <s v=""/>
    <s v=""/>
    <s v=""/>
    <s v=""/>
    <s v=""/>
    <s v=""/>
    <s v=""/>
    <s v=""/>
    <n v="31.03"/>
    <n v="100"/>
    <s v=""/>
    <s v=""/>
    <s v=""/>
    <s v=""/>
    <s v=""/>
    <n v="1274.567"/>
    <n v="101.607"/>
    <n v="1376.174"/>
    <n v="41.25"/>
    <n v="33.18"/>
    <n v="40.520000000000003"/>
    <n v="2"/>
    <n v="2"/>
    <n v="2"/>
    <n v="27"/>
    <s v="BOURGOGNE FRANCHE COMTE"/>
    <n v="1647.0256893707283"/>
    <s v=""/>
    <n v="1442.9423558897245"/>
    <s v=""/>
    <s v=""/>
    <s v=""/>
    <s v=""/>
    <s v=""/>
    <s v=""/>
    <s v=""/>
    <s v=""/>
    <s v=""/>
    <s v=""/>
    <s v=""/>
    <s v=""/>
    <n v="296.69029970995808"/>
    <n v="9.5440000000000005"/>
    <s v=""/>
    <s v=""/>
    <s v=""/>
    <s v=""/>
    <s v=""/>
  </r>
  <r>
    <n v="21"/>
    <s v="COTE-D'OR"/>
    <n v="21665"/>
    <x v="440"/>
    <n v="268.84399999999999"/>
    <s v=""/>
    <n v="228.00299999999999"/>
    <s v=""/>
    <s v=""/>
    <s v=""/>
    <s v=""/>
    <s v=""/>
    <s v=""/>
    <s v=""/>
    <s v=""/>
    <s v=""/>
    <s v=""/>
    <s v=""/>
    <n v="149.33099999999999"/>
    <s v=""/>
    <s v=""/>
    <s v=""/>
    <s v=""/>
    <s v=""/>
    <s v=""/>
    <s v=""/>
    <n v="50.36"/>
    <s v=""/>
    <n v="41.33"/>
    <s v=""/>
    <s v=""/>
    <s v=""/>
    <s v=""/>
    <s v=""/>
    <s v=""/>
    <s v=""/>
    <s v=""/>
    <s v=""/>
    <s v=""/>
    <s v=""/>
    <n v="63.53"/>
    <s v=""/>
    <s v=""/>
    <s v=""/>
    <s v=""/>
    <s v=""/>
    <s v=""/>
    <s v=""/>
    <n v="496.84699999999998"/>
    <n v="149.33099999999999"/>
    <n v="646.178"/>
    <n v="45.77"/>
    <n v="63.53"/>
    <n v="48.93"/>
    <n v="2"/>
    <n v="1"/>
    <n v="2"/>
    <n v="27"/>
    <s v="BOURGOGNE FRANCHE COMTE"/>
    <n v="533.84432088959488"/>
    <s v=""/>
    <n v="551.66465037503031"/>
    <s v=""/>
    <s v=""/>
    <s v=""/>
    <s v=""/>
    <s v=""/>
    <s v=""/>
    <s v=""/>
    <s v=""/>
    <s v=""/>
    <s v=""/>
    <s v=""/>
    <n v="235.0558791122304"/>
    <s v=""/>
    <s v=""/>
    <s v=""/>
    <s v=""/>
    <s v=""/>
    <s v=""/>
    <s v=""/>
  </r>
  <r>
    <n v="21"/>
    <s v="COTE-D'OR"/>
    <n v="21667"/>
    <x v="441"/>
    <n v="11322.370999999999"/>
    <s v=""/>
    <n v="5759.2479999999996"/>
    <n v="1144.0219999999999"/>
    <s v=""/>
    <s v=""/>
    <s v=""/>
    <s v=""/>
    <s v=""/>
    <s v=""/>
    <s v=""/>
    <s v=""/>
    <s v=""/>
    <s v=""/>
    <n v="3060.48"/>
    <n v="337.81599999999997"/>
    <n v="0.27700000000000002"/>
    <s v=""/>
    <s v=""/>
    <n v="0.32"/>
    <s v=""/>
    <s v=""/>
    <n v="90.93"/>
    <s v=""/>
    <n v="100"/>
    <n v="100"/>
    <s v=""/>
    <s v=""/>
    <s v=""/>
    <s v=""/>
    <s v=""/>
    <s v=""/>
    <s v=""/>
    <s v=""/>
    <s v=""/>
    <s v=""/>
    <n v="92.82"/>
    <n v="100"/>
    <n v="100"/>
    <s v=""/>
    <s v=""/>
    <n v="100"/>
    <s v=""/>
    <s v=""/>
    <n v="18225.641"/>
    <n v="3398.893"/>
    <n v="21624.534"/>
    <n v="94.16"/>
    <n v="93.49"/>
    <n v="94.06"/>
    <n v="13"/>
    <n v="12"/>
    <n v="13"/>
    <n v="27"/>
    <s v="BOURGOGNE FRANCHE COMTE"/>
    <n v="12451.744198834267"/>
    <s v=""/>
    <n v="5759.2479999999996"/>
    <n v="1144.0219999999999"/>
    <s v=""/>
    <s v=""/>
    <s v=""/>
    <s v=""/>
    <s v=""/>
    <s v=""/>
    <s v=""/>
    <s v=""/>
    <s v=""/>
    <s v=""/>
    <n v="3297.2204266321919"/>
    <n v="337.81599999999997"/>
    <n v="0.27700000000000002"/>
    <s v=""/>
    <s v=""/>
    <n v="0.32"/>
    <s v=""/>
    <s v=""/>
  </r>
  <r>
    <n v="21"/>
    <s v="COTE-D'OR"/>
    <n v="21669"/>
    <x v="442"/>
    <n v="137.07499999999999"/>
    <s v=""/>
    <n v="134.059"/>
    <s v=""/>
    <s v=""/>
    <s v=""/>
    <s v=""/>
    <s v=""/>
    <s v=""/>
    <s v=""/>
    <s v=""/>
    <n v="10.968999999999999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282.10300000000001"/>
    <s v=""/>
    <n v="282.10300000000001"/>
    <n v="100"/>
    <s v=""/>
    <n v="100"/>
    <n v="2"/>
    <s v=""/>
    <n v="2"/>
    <n v="27"/>
    <s v="BOURGOGNE FRANCHE COMTE"/>
    <n v="137.07499999999999"/>
    <s v=""/>
    <n v="134.059"/>
    <s v=""/>
    <s v=""/>
    <s v=""/>
    <s v=""/>
    <s v=""/>
    <s v=""/>
    <s v=""/>
    <s v=""/>
    <n v="10.968999999999999"/>
    <s v=""/>
    <s v=""/>
    <s v=""/>
    <s v=""/>
    <s v=""/>
    <s v=""/>
    <s v=""/>
    <s v=""/>
    <s v=""/>
    <s v=""/>
  </r>
  <r>
    <n v="21"/>
    <s v="COTE-D'OR"/>
    <n v="21670"/>
    <x v="443"/>
    <n v="532.63"/>
    <s v=""/>
    <n v="302.709"/>
    <s v=""/>
    <s v=""/>
    <s v=""/>
    <s v=""/>
    <s v=""/>
    <s v=""/>
    <s v=""/>
    <s v=""/>
    <s v=""/>
    <s v=""/>
    <s v=""/>
    <n v="151.44"/>
    <s v=""/>
    <n v="14.018000000000001"/>
    <s v=""/>
    <s v=""/>
    <s v=""/>
    <s v=""/>
    <s v=""/>
    <n v="89.84"/>
    <s v=""/>
    <n v="100"/>
    <s v=""/>
    <s v=""/>
    <s v=""/>
    <s v=""/>
    <s v=""/>
    <s v=""/>
    <s v=""/>
    <s v=""/>
    <s v=""/>
    <s v=""/>
    <s v=""/>
    <n v="83.38"/>
    <s v=""/>
    <n v="100"/>
    <s v=""/>
    <s v=""/>
    <s v=""/>
    <s v=""/>
    <s v=""/>
    <n v="835.33900000000006"/>
    <n v="165.458"/>
    <n v="1000.797"/>
    <n v="93.27"/>
    <n v="84.57"/>
    <n v="91.71"/>
    <n v="1"/>
    <n v="1"/>
    <n v="1"/>
    <n v="27"/>
    <s v="BOURGOGNE FRANCHE COMTE"/>
    <n v="592.86509349955475"/>
    <s v=""/>
    <n v="302.709"/>
    <s v=""/>
    <s v=""/>
    <s v=""/>
    <s v=""/>
    <s v=""/>
    <s v=""/>
    <s v=""/>
    <s v=""/>
    <s v=""/>
    <s v=""/>
    <s v=""/>
    <n v="181.62628927800432"/>
    <s v=""/>
    <n v="14.018000000000001"/>
    <s v=""/>
    <s v=""/>
    <s v=""/>
    <s v=""/>
    <s v=""/>
  </r>
  <r>
    <n v="21"/>
    <s v="COTE-D'OR"/>
    <n v="21672"/>
    <x v="444"/>
    <n v="265.97899999999998"/>
    <s v=""/>
    <n v="3.1080000000000001"/>
    <s v=""/>
    <s v=""/>
    <n v="14.698"/>
    <s v=""/>
    <s v=""/>
    <s v=""/>
    <s v=""/>
    <s v=""/>
    <s v=""/>
    <s v=""/>
    <s v=""/>
    <n v="6.9"/>
    <s v=""/>
    <s v=""/>
    <s v=""/>
    <s v=""/>
    <s v=""/>
    <s v=""/>
    <s v=""/>
    <n v="100"/>
    <s v=""/>
    <n v="4.8"/>
    <s v=""/>
    <s v=""/>
    <n v="100"/>
    <s v=""/>
    <s v=""/>
    <s v=""/>
    <s v=""/>
    <s v=""/>
    <s v=""/>
    <s v=""/>
    <s v=""/>
    <n v="100"/>
    <s v=""/>
    <s v=""/>
    <s v=""/>
    <s v=""/>
    <s v=""/>
    <s v=""/>
    <s v=""/>
    <n v="283.78500000000003"/>
    <n v="6.9"/>
    <n v="290.685"/>
    <n v="82.15"/>
    <n v="100"/>
    <n v="82.5"/>
    <n v="3"/>
    <n v="1"/>
    <n v="3"/>
    <n v="27"/>
    <s v="BOURGOGNE FRANCHE COMTE"/>
    <n v="265.97899999999998"/>
    <s v=""/>
    <n v="64.750000000000014"/>
    <s v=""/>
    <s v=""/>
    <n v="14.698"/>
    <s v=""/>
    <s v=""/>
    <s v=""/>
    <s v=""/>
    <s v=""/>
    <s v=""/>
    <s v=""/>
    <s v=""/>
    <n v="6.9"/>
    <s v=""/>
    <s v=""/>
    <s v=""/>
    <s v=""/>
    <s v=""/>
    <s v=""/>
    <s v=""/>
  </r>
  <r>
    <n v="21"/>
    <s v="COTE-D'OR"/>
    <n v="21676"/>
    <x v="445"/>
    <n v="2132.357"/>
    <s v=""/>
    <n v="1414.7180000000001"/>
    <n v="10.971"/>
    <n v="124.092"/>
    <n v="29.065999999999999"/>
    <s v=""/>
    <s v=""/>
    <s v=""/>
    <s v=""/>
    <s v=""/>
    <n v="187.559"/>
    <s v=""/>
    <s v=""/>
    <n v="191.101"/>
    <n v="93.79"/>
    <n v="3.4740000000000002"/>
    <s v=""/>
    <s v=""/>
    <n v="122.688"/>
    <s v=""/>
    <s v=""/>
    <n v="74.92"/>
    <s v=""/>
    <n v="75"/>
    <n v="100"/>
    <n v="48.38"/>
    <n v="69.290000000000006"/>
    <s v=""/>
    <s v=""/>
    <s v=""/>
    <s v=""/>
    <s v=""/>
    <n v="100"/>
    <s v=""/>
    <s v=""/>
    <n v="100"/>
    <n v="100"/>
    <n v="100"/>
    <s v=""/>
    <s v=""/>
    <n v="54.07"/>
    <s v=""/>
    <s v=""/>
    <n v="3898.7629999999999"/>
    <n v="411.053"/>
    <n v="4309.8159999999998"/>
    <n v="74.55"/>
    <n v="79.78"/>
    <n v="75.02"/>
    <n v="10"/>
    <n v="8"/>
    <n v="10"/>
    <n v="27"/>
    <s v="BOURGOGNE FRANCHE COMTE"/>
    <n v="2846.1785904965295"/>
    <s v=""/>
    <n v="1886.2906666666668"/>
    <n v="10.971"/>
    <n v="256.49441918147994"/>
    <n v="41.948333092798379"/>
    <s v=""/>
    <s v=""/>
    <s v=""/>
    <s v=""/>
    <s v=""/>
    <n v="187.559"/>
    <s v=""/>
    <s v=""/>
    <n v="191.101"/>
    <n v="93.79"/>
    <n v="3.4740000000000002"/>
    <s v=""/>
    <s v=""/>
    <n v="226.90586277048271"/>
    <s v=""/>
    <s v=""/>
  </r>
  <r>
    <n v="21"/>
    <s v="COTE-D'OR"/>
    <n v="21678"/>
    <x v="446"/>
    <n v="236.834"/>
    <s v=""/>
    <n v="145.30699999999999"/>
    <s v=""/>
    <s v=""/>
    <n v="6.3760000000000003"/>
    <s v=""/>
    <s v=""/>
    <s v=""/>
    <s v=""/>
    <s v=""/>
    <n v="46.718000000000004"/>
    <s v=""/>
    <s v=""/>
    <s v=""/>
    <s v=""/>
    <s v=""/>
    <s v=""/>
    <s v=""/>
    <s v=""/>
    <s v=""/>
    <s v=""/>
    <n v="93.83"/>
    <s v=""/>
    <n v="100"/>
    <s v=""/>
    <s v=""/>
    <n v="100"/>
    <s v=""/>
    <s v=""/>
    <s v=""/>
    <s v=""/>
    <s v=""/>
    <n v="67.06"/>
    <s v=""/>
    <s v=""/>
    <s v=""/>
    <s v=""/>
    <s v=""/>
    <s v=""/>
    <s v=""/>
    <s v=""/>
    <s v=""/>
    <s v=""/>
    <n v="435.23500000000001"/>
    <s v=""/>
    <n v="435.23500000000001"/>
    <n v="91.87"/>
    <s v=""/>
    <n v="91.87"/>
    <n v="6"/>
    <s v=""/>
    <n v="6"/>
    <n v="27"/>
    <s v="BOURGOGNE FRANCHE COMTE"/>
    <n v="252.40754556112117"/>
    <s v=""/>
    <n v="145.30699999999999"/>
    <s v=""/>
    <s v=""/>
    <n v="6.3759999999999994"/>
    <s v=""/>
    <s v=""/>
    <s v=""/>
    <s v=""/>
    <s v=""/>
    <n v="69.665970772442591"/>
    <s v=""/>
    <s v=""/>
    <s v=""/>
    <s v=""/>
    <s v=""/>
    <s v=""/>
    <s v=""/>
    <s v=""/>
    <s v=""/>
    <s v=""/>
  </r>
  <r>
    <n v="21"/>
    <s v="COTE-D'OR"/>
    <n v="21679"/>
    <x v="447"/>
    <n v="179.75800000000001"/>
    <s v=""/>
    <n v="98.903999999999996"/>
    <s v=""/>
    <s v=""/>
    <s v=""/>
    <s v=""/>
    <s v=""/>
    <s v=""/>
    <s v=""/>
    <s v=""/>
    <s v=""/>
    <s v=""/>
    <s v=""/>
    <n v="21.22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278.66199999999998"/>
    <n v="21.22"/>
    <n v="299.88200000000001"/>
    <n v="100"/>
    <n v="100"/>
    <n v="100"/>
    <n v="1"/>
    <n v="1"/>
    <n v="1"/>
    <n v="27"/>
    <s v="BOURGOGNE FRANCHE COMTE"/>
    <n v="179.75800000000001"/>
    <s v=""/>
    <n v="98.903999999999996"/>
    <s v=""/>
    <s v=""/>
    <s v=""/>
    <s v=""/>
    <s v=""/>
    <s v=""/>
    <s v=""/>
    <s v=""/>
    <s v=""/>
    <s v=""/>
    <s v=""/>
    <n v="21.22"/>
    <s v=""/>
    <s v=""/>
    <s v=""/>
    <s v=""/>
    <s v=""/>
    <s v=""/>
    <s v=""/>
  </r>
  <r>
    <n v="21"/>
    <s v="COTE-D'OR"/>
    <n v="21680"/>
    <x v="448"/>
    <n v="224.10499999999999"/>
    <s v=""/>
    <n v="24.536999999999999"/>
    <n v="41.238"/>
    <s v=""/>
    <s v=""/>
    <s v=""/>
    <s v=""/>
    <s v=""/>
    <s v=""/>
    <s v=""/>
    <s v=""/>
    <s v=""/>
    <s v=""/>
    <s v=""/>
    <s v=""/>
    <n v="40.896999999999998"/>
    <s v=""/>
    <s v=""/>
    <s v=""/>
    <s v=""/>
    <s v=""/>
    <n v="30.05"/>
    <s v=""/>
    <n v="32.380000000000003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289.88"/>
    <n v="40.896999999999998"/>
    <n v="330.77699999999999"/>
    <n v="33.6"/>
    <n v="17.95"/>
    <n v="30.33"/>
    <n v="1"/>
    <n v="1"/>
    <n v="1"/>
    <n v="27"/>
    <s v="BOURGOGNE FRANCHE COMTE"/>
    <n v="745.77371048252905"/>
    <s v=""/>
    <n v="75.778258184064228"/>
    <n v="41.238"/>
    <s v=""/>
    <s v=""/>
    <s v=""/>
    <s v=""/>
    <s v=""/>
    <s v=""/>
    <s v=""/>
    <s v=""/>
    <s v=""/>
    <s v=""/>
    <s v=""/>
    <s v=""/>
    <n v="40.896999999999998"/>
    <s v=""/>
    <s v=""/>
    <s v=""/>
    <s v=""/>
    <s v=""/>
  </r>
  <r>
    <n v="21"/>
    <s v="COTE-D'OR"/>
    <n v="21681"/>
    <x v="449"/>
    <n v="319.23099999999999"/>
    <s v=""/>
    <n v="13.33"/>
    <s v=""/>
    <s v=""/>
    <s v=""/>
    <s v=""/>
    <s v=""/>
    <s v=""/>
    <s v=""/>
    <s v=""/>
    <n v="38.098999999999997"/>
    <s v=""/>
    <s v=""/>
    <s v=""/>
    <s v=""/>
    <s v=""/>
    <n v="26.867999999999999"/>
    <s v=""/>
    <n v="8.65"/>
    <s v=""/>
    <s v=""/>
    <n v="97.77"/>
    <s v=""/>
    <n v="100"/>
    <s v=""/>
    <s v=""/>
    <s v=""/>
    <s v=""/>
    <s v=""/>
    <s v=""/>
    <s v=""/>
    <s v=""/>
    <n v="100"/>
    <s v=""/>
    <s v=""/>
    <s v=""/>
    <s v=""/>
    <s v=""/>
    <n v="100"/>
    <s v=""/>
    <n v="100"/>
    <s v=""/>
    <s v=""/>
    <n v="370.66"/>
    <n v="35.518000000000001"/>
    <n v="406.178"/>
    <n v="85.55"/>
    <n v="100"/>
    <n v="86.64"/>
    <n v="2"/>
    <n v="1"/>
    <n v="2"/>
    <n v="27"/>
    <s v="BOURGOGNE FRANCHE COMTE"/>
    <n v="326.51222256315845"/>
    <s v=""/>
    <n v="13.33"/>
    <s v=""/>
    <s v=""/>
    <s v=""/>
    <s v=""/>
    <s v=""/>
    <s v=""/>
    <s v=""/>
    <s v=""/>
    <n v="38.098999999999997"/>
    <s v=""/>
    <s v=""/>
    <s v=""/>
    <s v=""/>
    <s v=""/>
    <n v="26.867999999999999"/>
    <s v=""/>
    <n v="8.65"/>
    <s v=""/>
    <s v=""/>
  </r>
  <r>
    <n v="21"/>
    <s v="COTE-D'OR"/>
    <n v="21682"/>
    <x v="450"/>
    <n v="917.81700000000001"/>
    <s v=""/>
    <n v="680.69500000000005"/>
    <s v=""/>
    <s v=""/>
    <s v=""/>
    <s v=""/>
    <s v=""/>
    <s v=""/>
    <s v=""/>
    <s v=""/>
    <s v=""/>
    <s v=""/>
    <s v=""/>
    <n v="248.09399999999999"/>
    <n v="21.821000000000002"/>
    <s v=""/>
    <s v=""/>
    <s v=""/>
    <s v=""/>
    <s v=""/>
    <s v=""/>
    <n v="25.89"/>
    <s v=""/>
    <n v="37.479999999999997"/>
    <s v=""/>
    <s v=""/>
    <s v=""/>
    <s v=""/>
    <s v=""/>
    <s v=""/>
    <s v=""/>
    <s v=""/>
    <s v=""/>
    <s v=""/>
    <s v=""/>
    <n v="20.09"/>
    <n v="43.01"/>
    <s v=""/>
    <s v=""/>
    <s v=""/>
    <s v=""/>
    <s v=""/>
    <s v=""/>
    <n v="1598.5119999999999"/>
    <n v="269.91500000000002"/>
    <n v="1868.4269999999999"/>
    <n v="29.04"/>
    <n v="19.899999999999999"/>
    <n v="27.24"/>
    <n v="4"/>
    <n v="4"/>
    <n v="4"/>
    <n v="27"/>
    <s v="BOURGOGNE FRANCHE COMTE"/>
    <n v="3545.0637311703358"/>
    <s v=""/>
    <n v="1816.1552828175029"/>
    <s v=""/>
    <s v=""/>
    <s v=""/>
    <s v=""/>
    <s v=""/>
    <s v=""/>
    <s v=""/>
    <s v=""/>
    <s v=""/>
    <s v=""/>
    <s v=""/>
    <n v="1234.9128919860627"/>
    <n v="50.734712857475003"/>
    <s v=""/>
    <s v=""/>
    <s v=""/>
    <s v=""/>
    <s v=""/>
    <s v=""/>
  </r>
  <r>
    <n v="21"/>
    <s v="COTE-D'OR"/>
    <n v="21683"/>
    <x v="451"/>
    <n v="329.01900000000001"/>
    <s v=""/>
    <n v="8.1430000000000007"/>
    <s v=""/>
    <s v=""/>
    <n v="13.013999999999999"/>
    <s v=""/>
    <s v=""/>
    <s v=""/>
    <s v=""/>
    <s v=""/>
    <n v="34.695"/>
    <s v=""/>
    <s v=""/>
    <n v="33.539000000000001"/>
    <s v=""/>
    <s v=""/>
    <s v=""/>
    <s v=""/>
    <s v=""/>
    <s v=""/>
    <s v=""/>
    <n v="68.27"/>
    <s v=""/>
    <n v="21.45"/>
    <s v=""/>
    <s v=""/>
    <n v="32.479999999999997"/>
    <s v=""/>
    <s v=""/>
    <s v=""/>
    <s v=""/>
    <s v=""/>
    <n v="38.21"/>
    <s v=""/>
    <s v=""/>
    <n v="61.35"/>
    <s v=""/>
    <s v=""/>
    <s v=""/>
    <s v=""/>
    <s v=""/>
    <s v=""/>
    <s v=""/>
    <n v="384.87099999999998"/>
    <n v="33.539000000000001"/>
    <n v="418.41"/>
    <n v="59.14"/>
    <n v="61.35"/>
    <n v="59.32"/>
    <n v="8"/>
    <n v="4"/>
    <n v="8"/>
    <n v="27"/>
    <s v="BOURGOGNE FRANCHE COMTE"/>
    <n v="481.93789365753628"/>
    <s v=""/>
    <n v="37.962703962703969"/>
    <s v=""/>
    <s v=""/>
    <n v="40.067733990147786"/>
    <s v=""/>
    <s v=""/>
    <s v=""/>
    <s v=""/>
    <s v=""/>
    <n v="90.800837477100231"/>
    <s v=""/>
    <s v=""/>
    <n v="54.668296658516709"/>
    <s v=""/>
    <s v=""/>
    <s v=""/>
    <s v=""/>
    <s v=""/>
    <s v=""/>
    <s v=""/>
  </r>
  <r>
    <n v="21"/>
    <s v="COTE-D'OR"/>
    <n v="21685"/>
    <x v="452"/>
    <n v="1967.5239999999999"/>
    <s v=""/>
    <n v="1444.8869999999999"/>
    <s v=""/>
    <s v=""/>
    <s v=""/>
    <s v=""/>
    <s v=""/>
    <s v=""/>
    <s v=""/>
    <s v=""/>
    <s v=""/>
    <s v=""/>
    <s v=""/>
    <n v="433.59399999999999"/>
    <n v="82.135000000000005"/>
    <n v="1.502"/>
    <s v=""/>
    <s v=""/>
    <s v=""/>
    <s v=""/>
    <s v=""/>
    <n v="51.66"/>
    <s v=""/>
    <n v="46.57"/>
    <s v=""/>
    <s v=""/>
    <s v=""/>
    <s v=""/>
    <s v=""/>
    <s v=""/>
    <s v=""/>
    <s v=""/>
    <s v=""/>
    <s v=""/>
    <s v=""/>
    <n v="58.14"/>
    <n v="100"/>
    <n v="32.43"/>
    <s v=""/>
    <s v=""/>
    <s v=""/>
    <s v=""/>
    <s v=""/>
    <n v="3412.4110000000001"/>
    <n v="517.23099999999999"/>
    <n v="3929.6419999999998"/>
    <n v="48.24"/>
    <n v="52.86"/>
    <n v="48.8"/>
    <n v="4"/>
    <n v="4"/>
    <n v="4"/>
    <n v="27"/>
    <s v="BOURGOGNE FRANCHE COMTE"/>
    <n v="3808.6024003097173"/>
    <s v=""/>
    <n v="3102.613270345716"/>
    <s v=""/>
    <s v=""/>
    <s v=""/>
    <s v=""/>
    <s v=""/>
    <s v=""/>
    <s v=""/>
    <s v=""/>
    <s v=""/>
    <s v=""/>
    <s v=""/>
    <n v="745.77571379428957"/>
    <n v="82.135000000000005"/>
    <n v="4.6315140302189333"/>
    <s v=""/>
    <s v=""/>
    <s v=""/>
    <s v=""/>
    <s v=""/>
  </r>
  <r>
    <n v="21"/>
    <s v="COTE-D'OR"/>
    <n v="21686"/>
    <x v="453"/>
    <n v="47.372999999999998"/>
    <s v=""/>
    <n v="108.10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55.48099999999999"/>
    <s v=""/>
    <n v="155.48099999999999"/>
    <n v="100"/>
    <s v=""/>
    <n v="100"/>
    <n v="1"/>
    <s v=""/>
    <n v="1"/>
    <n v="27"/>
    <s v="BOURGOGNE FRANCHE COMTE"/>
    <n v="47.372999999999998"/>
    <s v=""/>
    <n v="108.108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689"/>
    <x v="454"/>
    <n v="77.491"/>
    <s v=""/>
    <n v="97.91599999999999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5.40700000000001"/>
    <s v=""/>
    <n v="175.40700000000001"/>
    <n v="100"/>
    <s v=""/>
    <n v="100"/>
    <n v="1"/>
    <s v=""/>
    <n v="1"/>
    <n v="27"/>
    <s v="BOURGOGNE FRANCHE COMTE"/>
    <n v="77.491"/>
    <s v=""/>
    <n v="97.915999999999997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690"/>
    <x v="455"/>
    <n v="130.417"/>
    <s v=""/>
    <n v="33.923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4.34100000000001"/>
    <s v=""/>
    <n v="164.34100000000001"/>
    <n v="100"/>
    <s v=""/>
    <n v="100"/>
    <n v="2"/>
    <s v=""/>
    <n v="2"/>
    <n v="27"/>
    <s v="BOURGOGNE FRANCHE COMTE"/>
    <n v="130.417"/>
    <s v=""/>
    <n v="33.923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691"/>
    <x v="456"/>
    <n v="89.066999999999993"/>
    <s v=""/>
    <s v=""/>
    <s v=""/>
    <s v=""/>
    <s v=""/>
    <s v=""/>
    <s v=""/>
    <s v=""/>
    <s v=""/>
    <s v=""/>
    <s v=""/>
    <s v=""/>
    <s v=""/>
    <s v=""/>
    <s v=""/>
    <n v="38.473999999999997"/>
    <s v=""/>
    <s v=""/>
    <s v=""/>
    <s v=""/>
    <s v=""/>
    <n v="5.42"/>
    <s v=""/>
    <s v=""/>
    <s v=""/>
    <s v=""/>
    <s v=""/>
    <s v=""/>
    <s v=""/>
    <s v=""/>
    <s v=""/>
    <s v=""/>
    <s v=""/>
    <s v=""/>
    <s v=""/>
    <s v=""/>
    <s v=""/>
    <n v="30.84"/>
    <s v=""/>
    <s v=""/>
    <s v=""/>
    <s v=""/>
    <s v=""/>
    <n v="89.066999999999993"/>
    <n v="38.473999999999997"/>
    <n v="127.541"/>
    <n v="3.58"/>
    <n v="13.21"/>
    <n v="4.59"/>
    <n v="1"/>
    <n v="1"/>
    <n v="1"/>
    <n v="27"/>
    <s v="BOURGOGNE FRANCHE COMTE"/>
    <n v="1643.3025830258302"/>
    <s v=""/>
    <s v=""/>
    <s v=""/>
    <s v=""/>
    <s v=""/>
    <s v=""/>
    <s v=""/>
    <s v=""/>
    <s v=""/>
    <s v=""/>
    <s v=""/>
    <s v=""/>
    <s v=""/>
    <s v=""/>
    <s v=""/>
    <n v="124.75356679636833"/>
    <s v=""/>
    <s v=""/>
    <s v=""/>
    <s v=""/>
    <s v=""/>
  </r>
  <r>
    <n v="21"/>
    <s v="COTE-D'OR"/>
    <n v="21692"/>
    <x v="457"/>
    <n v="418.69099999999997"/>
    <s v=""/>
    <n v="313.74400000000003"/>
    <s v=""/>
    <s v=""/>
    <s v=""/>
    <s v=""/>
    <s v=""/>
    <s v=""/>
    <s v=""/>
    <s v=""/>
    <s v=""/>
    <s v=""/>
    <s v=""/>
    <n v="127.158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732.43499999999995"/>
    <n v="127.158"/>
    <n v="859.59299999999996"/>
    <n v="100"/>
    <n v="100"/>
    <n v="100"/>
    <n v="4"/>
    <n v="3"/>
    <n v="4"/>
    <n v="27"/>
    <s v="BOURGOGNE FRANCHE COMTE"/>
    <n v="418.69100000000003"/>
    <s v=""/>
    <n v="313.74400000000003"/>
    <s v=""/>
    <s v=""/>
    <s v=""/>
    <s v=""/>
    <s v=""/>
    <s v=""/>
    <s v=""/>
    <s v=""/>
    <s v=""/>
    <s v=""/>
    <s v=""/>
    <n v="127.15799999999999"/>
    <s v=""/>
    <s v=""/>
    <s v=""/>
    <s v=""/>
    <s v=""/>
    <s v=""/>
    <s v=""/>
  </r>
  <r>
    <n v="21"/>
    <s v="COTE-D'OR"/>
    <n v="21693"/>
    <x v="458"/>
    <n v="317.048"/>
    <s v=""/>
    <n v="141.233"/>
    <s v=""/>
    <s v=""/>
    <s v=""/>
    <s v=""/>
    <s v=""/>
    <s v=""/>
    <s v=""/>
    <s v=""/>
    <s v=""/>
    <s v=""/>
    <s v=""/>
    <n v="12.88"/>
    <s v=""/>
    <s v=""/>
    <s v=""/>
    <s v=""/>
    <s v=""/>
    <s v=""/>
    <s v=""/>
    <n v="37.5"/>
    <s v=""/>
    <n v="26.03"/>
    <s v=""/>
    <s v=""/>
    <s v=""/>
    <s v=""/>
    <s v=""/>
    <s v=""/>
    <s v=""/>
    <s v=""/>
    <s v=""/>
    <s v=""/>
    <s v=""/>
    <n v="32.44"/>
    <s v=""/>
    <s v=""/>
    <s v=""/>
    <s v=""/>
    <s v=""/>
    <s v=""/>
    <s v=""/>
    <n v="458.28100000000001"/>
    <n v="12.88"/>
    <n v="471.161"/>
    <n v="33.020000000000003"/>
    <n v="8.7200000000000006"/>
    <n v="30.68"/>
    <n v="2"/>
    <n v="1"/>
    <n v="2"/>
    <n v="27"/>
    <s v="BOURGOGNE FRANCHE COMTE"/>
    <n v="845.4613333333333"/>
    <s v=""/>
    <n v="542.57779485209369"/>
    <s v=""/>
    <s v=""/>
    <s v=""/>
    <s v=""/>
    <s v=""/>
    <s v=""/>
    <s v=""/>
    <s v=""/>
    <s v=""/>
    <s v=""/>
    <s v=""/>
    <n v="39.704069050554871"/>
    <s v=""/>
    <s v=""/>
    <s v=""/>
    <s v=""/>
    <s v=""/>
    <s v=""/>
    <s v=""/>
  </r>
  <r>
    <n v="21"/>
    <s v="COTE-D'OR"/>
    <n v="21694"/>
    <x v="459"/>
    <n v="241.13900000000001"/>
    <s v=""/>
    <n v="190.547"/>
    <s v=""/>
    <s v=""/>
    <s v=""/>
    <s v=""/>
    <s v=""/>
    <s v=""/>
    <s v=""/>
    <s v=""/>
    <s v=""/>
    <s v=""/>
    <s v=""/>
    <n v="82.72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431.68599999999998"/>
    <n v="82.72"/>
    <n v="514.40599999999995"/>
    <n v="100"/>
    <n v="100"/>
    <n v="100"/>
    <n v="1"/>
    <n v="1"/>
    <n v="1"/>
    <n v="27"/>
    <s v="BOURGOGNE FRANCHE COMTE"/>
    <n v="241.13899999999998"/>
    <s v=""/>
    <n v="190.547"/>
    <s v=""/>
    <s v=""/>
    <s v=""/>
    <s v=""/>
    <s v=""/>
    <s v=""/>
    <s v=""/>
    <s v=""/>
    <s v=""/>
    <s v=""/>
    <s v=""/>
    <n v="82.72"/>
    <s v=""/>
    <s v=""/>
    <s v=""/>
    <s v=""/>
    <s v=""/>
    <s v=""/>
    <s v=""/>
  </r>
  <r>
    <n v="21"/>
    <s v="COTE-D'OR"/>
    <n v="21695"/>
    <x v="460"/>
    <n v="1508.1980000000001"/>
    <s v=""/>
    <n v="916.82899999999995"/>
    <s v=""/>
    <s v=""/>
    <s v=""/>
    <s v=""/>
    <s v=""/>
    <s v=""/>
    <s v=""/>
    <s v=""/>
    <n v="9.4369999999999994"/>
    <s v=""/>
    <s v=""/>
    <n v="75.430999999999997"/>
    <n v="68.135000000000005"/>
    <s v=""/>
    <s v=""/>
    <s v=""/>
    <n v="73.58"/>
    <s v=""/>
    <s v=""/>
    <n v="75.47"/>
    <s v=""/>
    <n v="66.89"/>
    <s v=""/>
    <s v=""/>
    <s v=""/>
    <s v=""/>
    <s v=""/>
    <s v=""/>
    <s v=""/>
    <s v=""/>
    <n v="100"/>
    <s v=""/>
    <s v=""/>
    <n v="95.13"/>
    <n v="89.61"/>
    <s v=""/>
    <s v=""/>
    <s v=""/>
    <n v="51.96"/>
    <s v=""/>
    <s v=""/>
    <n v="2434.4639999999999"/>
    <n v="217.14599999999999"/>
    <n v="2651.61"/>
    <n v="72.06"/>
    <n v="73.13"/>
    <n v="72.14"/>
    <n v="5"/>
    <n v="5"/>
    <n v="5"/>
    <n v="27"/>
    <s v="BOURGOGNE FRANCHE COMTE"/>
    <n v="1998.4073141645688"/>
    <s v=""/>
    <n v="1370.6518164150098"/>
    <s v=""/>
    <s v=""/>
    <s v=""/>
    <s v=""/>
    <s v=""/>
    <s v=""/>
    <s v=""/>
    <s v=""/>
    <n v="9.4369999999999994"/>
    <s v=""/>
    <s v=""/>
    <n v="79.292547040891421"/>
    <n v="76.035040732061162"/>
    <s v=""/>
    <s v=""/>
    <s v=""/>
    <n v="141.60892994611237"/>
    <s v=""/>
    <s v=""/>
  </r>
  <r>
    <n v="21"/>
    <s v="COTE-D'OR"/>
    <n v="21699"/>
    <x v="461"/>
    <n v="385.73099999999999"/>
    <s v=""/>
    <n v="160.43700000000001"/>
    <n v="158.773"/>
    <s v=""/>
    <s v=""/>
    <s v=""/>
    <s v=""/>
    <s v=""/>
    <s v=""/>
    <s v=""/>
    <s v=""/>
    <s v=""/>
    <s v=""/>
    <s v=""/>
    <s v=""/>
    <n v="108.616"/>
    <s v=""/>
    <s v=""/>
    <s v=""/>
    <s v=""/>
    <s v=""/>
    <n v="100"/>
    <s v=""/>
    <n v="100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n v="704.94100000000003"/>
    <n v="108.616"/>
    <n v="813.55700000000002"/>
    <n v="100"/>
    <n v="100"/>
    <n v="100"/>
    <n v="1"/>
    <n v="1"/>
    <n v="1"/>
    <n v="27"/>
    <s v="BOURGOGNE FRANCHE COMTE"/>
    <n v="385.73099999999999"/>
    <s v=""/>
    <n v="160.43700000000001"/>
    <n v="158.773"/>
    <s v=""/>
    <s v=""/>
    <s v=""/>
    <s v=""/>
    <s v=""/>
    <s v=""/>
    <s v=""/>
    <s v=""/>
    <s v=""/>
    <s v=""/>
    <s v=""/>
    <s v=""/>
    <n v="108.616"/>
    <s v=""/>
    <s v=""/>
    <s v=""/>
    <s v=""/>
    <s v=""/>
  </r>
  <r>
    <n v="21"/>
    <s v="COTE-D'OR"/>
    <n v="21701"/>
    <x v="462"/>
    <n v="220.01599999999999"/>
    <s v=""/>
    <n v="154.72399999999999"/>
    <n v="181.97800000000001"/>
    <s v=""/>
    <s v=""/>
    <s v=""/>
    <s v=""/>
    <s v=""/>
    <s v=""/>
    <s v=""/>
    <s v=""/>
    <s v=""/>
    <s v=""/>
    <s v=""/>
    <s v=""/>
    <n v="89.703000000000003"/>
    <s v=""/>
    <s v=""/>
    <s v=""/>
    <s v=""/>
    <s v=""/>
    <n v="58.47"/>
    <s v=""/>
    <n v="59.72"/>
    <n v="63.37"/>
    <s v=""/>
    <s v=""/>
    <s v=""/>
    <s v=""/>
    <s v=""/>
    <s v=""/>
    <s v=""/>
    <s v=""/>
    <s v=""/>
    <s v=""/>
    <s v=""/>
    <s v=""/>
    <n v="91.25"/>
    <s v=""/>
    <s v=""/>
    <s v=""/>
    <s v=""/>
    <s v=""/>
    <n v="556.71799999999996"/>
    <n v="89.703000000000003"/>
    <n v="646.42100000000005"/>
    <n v="56.61"/>
    <n v="91.25"/>
    <n v="59.76"/>
    <n v="1"/>
    <n v="1"/>
    <n v="1"/>
    <n v="27"/>
    <s v="BOURGOGNE FRANCHE COMTE"/>
    <n v="376.28869505729432"/>
    <s v=""/>
    <n v="259.08238446081714"/>
    <n v="287.16742938298881"/>
    <s v=""/>
    <s v=""/>
    <s v=""/>
    <s v=""/>
    <s v=""/>
    <s v=""/>
    <s v=""/>
    <s v=""/>
    <s v=""/>
    <s v=""/>
    <s v=""/>
    <s v=""/>
    <n v="98.304657534246573"/>
    <s v=""/>
    <s v=""/>
    <s v=""/>
    <s v=""/>
    <s v=""/>
  </r>
  <r>
    <n v="21"/>
    <s v="COTE-D'OR"/>
    <n v="21705"/>
    <x v="463"/>
    <n v="224.93899999999999"/>
    <s v=""/>
    <n v="140.667"/>
    <s v=""/>
    <s v=""/>
    <s v=""/>
    <s v=""/>
    <s v=""/>
    <s v=""/>
    <s v=""/>
    <s v=""/>
    <s v=""/>
    <s v=""/>
    <s v=""/>
    <n v="29.759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365.60599999999999"/>
    <n v="29.759"/>
    <n v="395.36500000000001"/>
    <n v="100"/>
    <n v="100"/>
    <n v="100"/>
    <n v="1"/>
    <n v="1"/>
    <n v="1"/>
    <n v="27"/>
    <s v="BOURGOGNE FRANCHE COMTE"/>
    <n v="224.93899999999999"/>
    <s v=""/>
    <n v="140.667"/>
    <s v=""/>
    <s v=""/>
    <s v=""/>
    <s v=""/>
    <s v=""/>
    <s v=""/>
    <s v=""/>
    <s v=""/>
    <s v=""/>
    <s v=""/>
    <s v=""/>
    <n v="29.759"/>
    <s v=""/>
    <s v=""/>
    <s v=""/>
    <s v=""/>
    <s v=""/>
    <s v=""/>
    <s v=""/>
  </r>
  <r>
    <n v="21"/>
    <s v="COTE-D'OR"/>
    <n v="21706"/>
    <x v="464"/>
    <n v="233.69"/>
    <s v=""/>
    <n v="180.432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5.15"/>
    <s v=""/>
    <n v="35.29999999999999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14.12299999999999"/>
    <s v=""/>
    <n v="414.12299999999999"/>
    <n v="35.21"/>
    <s v=""/>
    <n v="32.520000000000003"/>
    <n v="1"/>
    <s v=""/>
    <n v="1"/>
    <n v="27"/>
    <s v="BOURGOGNE FRANCHE COMTE"/>
    <n v="664.83641536273115"/>
    <s v=""/>
    <n v="511.14164305949015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707"/>
    <x v="465"/>
    <n v="211.39599999999999"/>
    <s v=""/>
    <n v="40.210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51.607"/>
    <s v=""/>
    <n v="251.607"/>
    <n v="100"/>
    <s v=""/>
    <n v="100"/>
    <n v="2"/>
    <s v=""/>
    <n v="2"/>
    <n v="27"/>
    <s v="BOURGOGNE FRANCHE COMTE"/>
    <n v="211.39600000000002"/>
    <s v=""/>
    <n v="40.210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21"/>
    <s v="COTE-D'OR"/>
    <n v="21708"/>
    <x v="466"/>
    <n v="357.32900000000001"/>
    <s v=""/>
    <n v="115.214"/>
    <n v="165.501"/>
    <s v=""/>
    <s v=""/>
    <s v=""/>
    <s v=""/>
    <s v=""/>
    <s v=""/>
    <s v=""/>
    <s v=""/>
    <s v=""/>
    <s v=""/>
    <n v="16.821999999999999"/>
    <s v=""/>
    <n v="62.426000000000002"/>
    <s v=""/>
    <s v=""/>
    <s v=""/>
    <s v=""/>
    <s v=""/>
    <n v="18.37"/>
    <s v=""/>
    <n v="19.920000000000002"/>
    <n v="16.14"/>
    <s v=""/>
    <s v=""/>
    <s v=""/>
    <s v=""/>
    <s v=""/>
    <s v=""/>
    <s v=""/>
    <s v=""/>
    <s v=""/>
    <s v=""/>
    <n v="23.22"/>
    <s v=""/>
    <n v="22.72"/>
    <s v=""/>
    <s v=""/>
    <s v=""/>
    <s v=""/>
    <s v=""/>
    <n v="638.04399999999998"/>
    <n v="79.248000000000005"/>
    <n v="717.29200000000003"/>
    <n v="17.98"/>
    <n v="22.83"/>
    <n v="18.41"/>
    <n v="3"/>
    <n v="3"/>
    <n v="3"/>
    <n v="27"/>
    <s v="BOURGOGNE FRANCHE COMTE"/>
    <n v="1945.1769188894937"/>
    <s v=""/>
    <n v="578.38353413654613"/>
    <n v="1025.4089219330854"/>
    <s v=""/>
    <s v=""/>
    <s v=""/>
    <s v=""/>
    <s v=""/>
    <s v=""/>
    <s v=""/>
    <s v=""/>
    <s v=""/>
    <s v=""/>
    <n v="72.446167097329877"/>
    <s v=""/>
    <n v="274.76232394366195"/>
    <s v=""/>
    <s v=""/>
    <s v=""/>
    <s v=""/>
    <s v=""/>
  </r>
  <r>
    <n v="21"/>
    <s v="COTE-D'OR"/>
    <n v="21709"/>
    <x v="467"/>
    <n v="137.55099999999999"/>
    <s v=""/>
    <n v="71.247"/>
    <s v=""/>
    <s v=""/>
    <s v=""/>
    <s v=""/>
    <s v=""/>
    <s v=""/>
    <s v=""/>
    <s v=""/>
    <n v="68.91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277.70800000000003"/>
    <s v=""/>
    <n v="277.70800000000003"/>
    <n v="100"/>
    <s v=""/>
    <n v="100"/>
    <n v="1"/>
    <s v=""/>
    <n v="1"/>
    <n v="27"/>
    <s v="BOURGOGNE FRANCHE COMTE"/>
    <n v="137.55099999999999"/>
    <s v=""/>
    <n v="71.247"/>
    <s v=""/>
    <s v=""/>
    <s v=""/>
    <s v=""/>
    <s v=""/>
    <s v=""/>
    <s v=""/>
    <s v=""/>
    <n v="68.91"/>
    <s v=""/>
    <s v=""/>
    <s v=""/>
    <s v=""/>
    <s v=""/>
    <s v=""/>
    <s v=""/>
    <s v=""/>
    <s v=""/>
    <s v=""/>
  </r>
  <r>
    <n v="21"/>
    <s v="COTE-D'OR"/>
    <n v="21710"/>
    <x v="468"/>
    <n v="925.51499999999999"/>
    <s v=""/>
    <n v="363.85599999999999"/>
    <s v=""/>
    <n v="36.133000000000003"/>
    <n v="85.119"/>
    <s v=""/>
    <s v=""/>
    <s v=""/>
    <s v=""/>
    <s v=""/>
    <n v="16.221"/>
    <s v=""/>
    <s v=""/>
    <n v="17.439"/>
    <n v="29.164999999999999"/>
    <s v=""/>
    <s v=""/>
    <s v=""/>
    <n v="29.789000000000001"/>
    <s v=""/>
    <s v=""/>
    <n v="79.459999999999994"/>
    <s v=""/>
    <n v="87.4"/>
    <s v=""/>
    <n v="100"/>
    <n v="100"/>
    <s v=""/>
    <s v=""/>
    <s v=""/>
    <s v=""/>
    <s v=""/>
    <n v="39.24"/>
    <s v=""/>
    <s v=""/>
    <n v="100"/>
    <n v="82.61"/>
    <s v=""/>
    <s v=""/>
    <s v=""/>
    <n v="100"/>
    <s v=""/>
    <s v=""/>
    <n v="1426.8440000000001"/>
    <n v="76.393000000000001"/>
    <n v="1503.2370000000001"/>
    <n v="81.83"/>
    <n v="92.56"/>
    <n v="82.31"/>
    <n v="6"/>
    <n v="5"/>
    <n v="6"/>
    <n v="27"/>
    <s v="BOURGOGNE FRANCHE COMTE"/>
    <n v="1164.7558520010068"/>
    <s v=""/>
    <n v="416.31121281464527"/>
    <s v=""/>
    <n v="36.133000000000003"/>
    <n v="85.119"/>
    <s v=""/>
    <s v=""/>
    <s v=""/>
    <s v=""/>
    <s v=""/>
    <n v="41.337920489296636"/>
    <s v=""/>
    <s v=""/>
    <n v="17.439"/>
    <n v="35.304442561433241"/>
    <s v=""/>
    <s v=""/>
    <s v=""/>
    <n v="29.788999999999998"/>
    <s v=""/>
    <s v=""/>
  </r>
  <r>
    <n v="21"/>
    <s v="COTE-D'OR"/>
    <n v="21715"/>
    <x v="469"/>
    <s v=""/>
    <s v=""/>
    <s v=""/>
    <s v=""/>
    <s v=""/>
    <n v="11.936"/>
    <s v=""/>
    <s v=""/>
    <s v=""/>
    <s v=""/>
    <s v=""/>
    <s v=""/>
    <s v=""/>
    <s v=""/>
    <n v="62.100999999999999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n v="100"/>
    <s v=""/>
    <s v=""/>
    <s v=""/>
    <s v=""/>
    <s v=""/>
    <s v=""/>
    <s v=""/>
    <n v="11.936"/>
    <n v="62.100999999999999"/>
    <n v="74.037000000000006"/>
    <n v="20.010000000000002"/>
    <n v="100"/>
    <n v="60.81"/>
    <n v="1"/>
    <n v="1"/>
    <n v="1"/>
    <n v="27"/>
    <s v="BOURGOGNE FRANCHE COMTE"/>
    <s v=""/>
    <s v=""/>
    <s v=""/>
    <s v=""/>
    <s v=""/>
    <n v="11.936"/>
    <s v=""/>
    <s v=""/>
    <s v=""/>
    <s v=""/>
    <s v=""/>
    <s v=""/>
    <s v=""/>
    <s v=""/>
    <n v="62.100999999999992"/>
    <s v=""/>
    <s v=""/>
    <s v=""/>
    <s v=""/>
    <s v=""/>
    <s v=""/>
    <s v=""/>
  </r>
  <r>
    <n v="39"/>
    <s v="JURA"/>
    <n v="39074"/>
    <x v="470"/>
    <n v="171.52099999999999"/>
    <s v=""/>
    <s v=""/>
    <n v="80.028999999999996"/>
    <n v="108.996"/>
    <n v="56.905999999999999"/>
    <s v=""/>
    <s v=""/>
    <s v=""/>
    <s v=""/>
    <s v=""/>
    <n v="125.001"/>
    <s v=""/>
    <s v=""/>
    <s v=""/>
    <n v="23.741"/>
    <n v="39.399000000000001"/>
    <s v=""/>
    <s v=""/>
    <s v=""/>
    <s v=""/>
    <s v=""/>
    <n v="19.86"/>
    <s v=""/>
    <s v=""/>
    <n v="65.27"/>
    <n v="100"/>
    <n v="100"/>
    <s v=""/>
    <s v=""/>
    <s v=""/>
    <s v=""/>
    <s v=""/>
    <n v="100"/>
    <s v=""/>
    <s v=""/>
    <s v=""/>
    <n v="100"/>
    <n v="57.29"/>
    <s v=""/>
    <s v=""/>
    <s v=""/>
    <s v=""/>
    <s v=""/>
    <n v="542.45299999999997"/>
    <n v="63.14"/>
    <n v="605.59299999999996"/>
    <n v="41.9"/>
    <n v="53.83"/>
    <n v="42.89"/>
    <n v="2"/>
    <n v="2"/>
    <n v="2"/>
    <n v="27"/>
    <s v="BOURGOGNE FRANCHE COMTE"/>
    <n v="863.65055387713983"/>
    <s v=""/>
    <s v=""/>
    <n v="122.61222613758235"/>
    <n v="108.99600000000001"/>
    <n v="56.905999999999999"/>
    <s v=""/>
    <s v=""/>
    <s v=""/>
    <s v=""/>
    <s v=""/>
    <n v="125.001"/>
    <s v=""/>
    <s v=""/>
    <s v=""/>
    <n v="23.741"/>
    <n v="68.77116425205098"/>
    <s v=""/>
    <s v=""/>
    <s v=""/>
    <s v=""/>
    <s v=""/>
  </r>
  <r>
    <n v="39"/>
    <s v="JURA"/>
    <n v="39096"/>
    <x v="471"/>
    <n v="1679.2380000000001"/>
    <s v=""/>
    <n v="103.063"/>
    <n v="555.76300000000003"/>
    <s v=""/>
    <n v="8.8610000000000007"/>
    <s v=""/>
    <s v=""/>
    <s v=""/>
    <s v=""/>
    <s v=""/>
    <s v=""/>
    <s v=""/>
    <s v=""/>
    <n v="329.50599999999997"/>
    <s v=""/>
    <n v="147.41900000000001"/>
    <s v=""/>
    <s v=""/>
    <n v="169.36"/>
    <s v=""/>
    <s v=""/>
    <n v="96.71"/>
    <s v=""/>
    <n v="100"/>
    <n v="93.01"/>
    <s v=""/>
    <n v="100"/>
    <s v=""/>
    <s v=""/>
    <s v=""/>
    <s v=""/>
    <s v=""/>
    <s v=""/>
    <s v=""/>
    <s v=""/>
    <n v="100"/>
    <s v=""/>
    <n v="67.88"/>
    <s v=""/>
    <s v=""/>
    <n v="100"/>
    <s v=""/>
    <s v=""/>
    <n v="2346.9250000000002"/>
    <n v="646.28499999999997"/>
    <n v="2993.21"/>
    <n v="92.93"/>
    <n v="90.26"/>
    <n v="92.34"/>
    <n v="3"/>
    <n v="2"/>
    <n v="3"/>
    <n v="27"/>
    <s v="BOURGOGNE FRANCHE COMTE"/>
    <n v="1736.3643883776242"/>
    <s v=""/>
    <n v="103.06299999999999"/>
    <n v="597.53037307816362"/>
    <s v=""/>
    <n v="8.8610000000000007"/>
    <s v=""/>
    <s v=""/>
    <s v=""/>
    <s v=""/>
    <s v=""/>
    <s v=""/>
    <s v=""/>
    <s v=""/>
    <n v="329.50599999999997"/>
    <s v=""/>
    <n v="217.17589864466711"/>
    <s v=""/>
    <s v=""/>
    <n v="169.36"/>
    <s v=""/>
    <s v=""/>
  </r>
  <r>
    <n v="39"/>
    <s v="JURA"/>
    <n v="39101"/>
    <x v="472"/>
    <n v="28.170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.8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8.170999999999999"/>
    <s v=""/>
    <n v="28.170999999999999"/>
    <n v="1.03"/>
    <s v=""/>
    <n v="0.91"/>
    <n v="1"/>
    <s v=""/>
    <n v="1"/>
    <n v="27"/>
    <s v="BOURGOGNE FRANCHE COMTE"/>
    <n v="1539.398907103825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39"/>
    <s v="JURA"/>
    <n v="39141"/>
    <x v="473"/>
    <n v="65.7930000000000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5.793000000000006"/>
    <s v=""/>
    <n v="65.793000000000006"/>
    <n v="100"/>
    <s v=""/>
    <n v="100"/>
    <n v="1"/>
    <s v=""/>
    <n v="1"/>
    <n v="27"/>
    <s v="BOURGOGNE FRANCHE COMTE"/>
    <n v="65.793000000000006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39"/>
    <s v="JURA"/>
    <n v="39188"/>
    <x v="474"/>
    <n v="296.76299999999998"/>
    <s v=""/>
    <n v="69.292000000000002"/>
    <n v="106.44199999999999"/>
    <s v=""/>
    <s v=""/>
    <s v=""/>
    <s v=""/>
    <s v=""/>
    <s v=""/>
    <s v=""/>
    <s v=""/>
    <s v=""/>
    <s v=""/>
    <n v="118.63"/>
    <s v=""/>
    <s v=""/>
    <s v=""/>
    <s v=""/>
    <s v=""/>
    <s v=""/>
    <s v=""/>
    <n v="18.54"/>
    <s v=""/>
    <n v="33.57"/>
    <n v="21.28"/>
    <s v=""/>
    <s v=""/>
    <s v=""/>
    <s v=""/>
    <s v=""/>
    <s v=""/>
    <s v=""/>
    <s v=""/>
    <s v=""/>
    <s v=""/>
    <n v="42.6"/>
    <s v=""/>
    <s v=""/>
    <s v=""/>
    <s v=""/>
    <s v=""/>
    <s v=""/>
    <s v=""/>
    <n v="472.49700000000001"/>
    <n v="118.63"/>
    <n v="591.12699999999995"/>
    <n v="20.02"/>
    <n v="30.54"/>
    <n v="21.51"/>
    <n v="1"/>
    <n v="1"/>
    <n v="1"/>
    <n v="27"/>
    <s v="BOURGOGNE FRANCHE COMTE"/>
    <n v="1600.6634304207118"/>
    <s v=""/>
    <n v="206.41048555257672"/>
    <n v="500.1973684210526"/>
    <s v=""/>
    <s v=""/>
    <s v=""/>
    <s v=""/>
    <s v=""/>
    <s v=""/>
    <s v=""/>
    <s v=""/>
    <s v=""/>
    <s v=""/>
    <n v="278.47417840375584"/>
    <s v=""/>
    <s v=""/>
    <s v=""/>
    <s v=""/>
    <s v=""/>
    <s v=""/>
    <s v=""/>
  </r>
  <r>
    <n v="39"/>
    <s v="JURA"/>
    <n v="39238"/>
    <x v="475"/>
    <n v="431.59899999999999"/>
    <s v=""/>
    <n v="139.268"/>
    <n v="136.18199999999999"/>
    <s v=""/>
    <n v="32.036000000000001"/>
    <s v=""/>
    <s v=""/>
    <s v=""/>
    <s v=""/>
    <s v=""/>
    <s v=""/>
    <s v=""/>
    <s v=""/>
    <n v="29.001999999999999"/>
    <n v="47.305999999999997"/>
    <n v="45.127000000000002"/>
    <s v=""/>
    <s v=""/>
    <s v=""/>
    <s v=""/>
    <s v=""/>
    <n v="100"/>
    <s v=""/>
    <n v="100"/>
    <n v="100"/>
    <s v=""/>
    <n v="100"/>
    <s v=""/>
    <s v=""/>
    <s v=""/>
    <s v=""/>
    <s v=""/>
    <s v=""/>
    <s v=""/>
    <s v=""/>
    <n v="100"/>
    <n v="100"/>
    <n v="100"/>
    <s v=""/>
    <s v=""/>
    <s v=""/>
    <s v=""/>
    <s v=""/>
    <n v="739.08500000000004"/>
    <n v="121.435"/>
    <n v="860.52"/>
    <n v="100"/>
    <n v="100"/>
    <n v="100"/>
    <n v="1"/>
    <n v="1"/>
    <n v="1"/>
    <n v="27"/>
    <s v="BOURGOGNE FRANCHE COMTE"/>
    <n v="431.59900000000005"/>
    <s v=""/>
    <n v="139.268"/>
    <n v="136.18199999999999"/>
    <s v=""/>
    <n v="32.036000000000001"/>
    <s v=""/>
    <s v=""/>
    <s v=""/>
    <s v=""/>
    <s v=""/>
    <s v=""/>
    <s v=""/>
    <s v=""/>
    <n v="29.001999999999999"/>
    <n v="47.305999999999997"/>
    <n v="45.127000000000002"/>
    <s v=""/>
    <s v=""/>
    <s v=""/>
    <s v=""/>
    <s v=""/>
  </r>
  <r>
    <n v="39"/>
    <s v="JURA"/>
    <n v="39323"/>
    <x v="476"/>
    <n v="70.825000000000003"/>
    <s v=""/>
    <n v="84.543999999999997"/>
    <s v=""/>
    <s v=""/>
    <s v=""/>
    <s v=""/>
    <s v=""/>
    <s v=""/>
    <s v=""/>
    <s v=""/>
    <s v=""/>
    <s v=""/>
    <s v=""/>
    <s v=""/>
    <s v=""/>
    <n v="16.23"/>
    <s v=""/>
    <s v=""/>
    <s v=""/>
    <s v=""/>
    <s v=""/>
    <n v="19.86"/>
    <s v=""/>
    <n v="63.68"/>
    <s v=""/>
    <s v=""/>
    <s v=""/>
    <s v=""/>
    <s v=""/>
    <s v=""/>
    <s v=""/>
    <s v=""/>
    <s v=""/>
    <s v=""/>
    <s v=""/>
    <s v=""/>
    <s v=""/>
    <n v="100"/>
    <s v=""/>
    <s v=""/>
    <s v=""/>
    <s v=""/>
    <s v=""/>
    <n v="155.369"/>
    <n v="16.23"/>
    <n v="171.59899999999999"/>
    <n v="28.35"/>
    <n v="50.68"/>
    <n v="29.58"/>
    <n v="1"/>
    <n v="1"/>
    <n v="1"/>
    <n v="27"/>
    <s v="BOURGOGNE FRANCHE COMTE"/>
    <n v="356.62134944612285"/>
    <s v=""/>
    <n v="132.76381909547737"/>
    <s v=""/>
    <s v=""/>
    <s v=""/>
    <s v=""/>
    <s v=""/>
    <s v=""/>
    <s v=""/>
    <s v=""/>
    <s v=""/>
    <s v=""/>
    <s v=""/>
    <s v=""/>
    <s v=""/>
    <n v="16.23"/>
    <s v=""/>
    <s v=""/>
    <s v=""/>
    <s v=""/>
    <s v=""/>
  </r>
  <r>
    <n v="39"/>
    <s v="JURA"/>
    <n v="39361"/>
    <x v="477"/>
    <s v=""/>
    <s v=""/>
    <s v=""/>
    <n v="12.930999999999999"/>
    <s v=""/>
    <s v=""/>
    <s v=""/>
    <s v=""/>
    <s v=""/>
    <s v=""/>
    <s v=""/>
    <s v=""/>
    <s v=""/>
    <s v=""/>
    <s v=""/>
    <s v=""/>
    <n v="20.228999999999999"/>
    <s v=""/>
    <s v=""/>
    <s v=""/>
    <s v=""/>
    <s v=""/>
    <s v=""/>
    <s v=""/>
    <s v=""/>
    <n v="13.17"/>
    <s v=""/>
    <s v=""/>
    <s v=""/>
    <s v=""/>
    <s v=""/>
    <s v=""/>
    <s v=""/>
    <s v=""/>
    <s v=""/>
    <s v=""/>
    <s v=""/>
    <s v=""/>
    <n v="100"/>
    <s v=""/>
    <s v=""/>
    <s v=""/>
    <s v=""/>
    <s v=""/>
    <n v="12.930999999999999"/>
    <n v="20.228999999999999"/>
    <n v="33.159999999999997"/>
    <n v="7.14"/>
    <n v="100"/>
    <n v="16.46"/>
    <n v="1"/>
    <n v="1"/>
    <n v="1"/>
    <n v="27"/>
    <s v="BOURGOGNE FRANCHE COMTE"/>
    <s v=""/>
    <s v=""/>
    <s v=""/>
    <n v="98.185269552012144"/>
    <s v=""/>
    <s v=""/>
    <s v=""/>
    <s v=""/>
    <s v=""/>
    <s v=""/>
    <s v=""/>
    <s v=""/>
    <s v=""/>
    <s v=""/>
    <s v=""/>
    <s v=""/>
    <n v="20.228999999999999"/>
    <s v=""/>
    <s v=""/>
    <s v=""/>
    <s v=""/>
    <s v=""/>
  </r>
  <r>
    <n v="39"/>
    <s v="JURA"/>
    <n v="39377"/>
    <x v="478"/>
    <n v="482.99799999999999"/>
    <s v=""/>
    <s v=""/>
    <n v="72.016999999999996"/>
    <s v=""/>
    <s v=""/>
    <s v=""/>
    <s v=""/>
    <s v=""/>
    <s v=""/>
    <s v=""/>
    <s v=""/>
    <s v=""/>
    <s v=""/>
    <n v="121.34699999999999"/>
    <s v=""/>
    <s v=""/>
    <s v=""/>
    <s v=""/>
    <s v=""/>
    <s v=""/>
    <s v=""/>
    <n v="34.64"/>
    <s v=""/>
    <s v=""/>
    <n v="39.75"/>
    <s v=""/>
    <s v=""/>
    <s v=""/>
    <s v=""/>
    <s v=""/>
    <s v=""/>
    <s v=""/>
    <s v=""/>
    <s v=""/>
    <s v=""/>
    <n v="67.94"/>
    <s v=""/>
    <s v=""/>
    <s v=""/>
    <s v=""/>
    <s v=""/>
    <s v=""/>
    <s v=""/>
    <n v="555.01499999999999"/>
    <n v="121.34699999999999"/>
    <n v="676.36199999999997"/>
    <n v="32.99"/>
    <n v="54.85"/>
    <n v="35.53"/>
    <n v="3"/>
    <n v="2"/>
    <n v="3"/>
    <n v="27"/>
    <s v="BOURGOGNE FRANCHE COMTE"/>
    <n v="1394.336027713626"/>
    <s v=""/>
    <s v=""/>
    <n v="181.17484276729559"/>
    <s v=""/>
    <s v=""/>
    <s v=""/>
    <s v=""/>
    <s v=""/>
    <s v=""/>
    <s v=""/>
    <s v=""/>
    <s v=""/>
    <s v=""/>
    <n v="178.60906682366794"/>
    <s v=""/>
    <s v=""/>
    <s v=""/>
    <s v=""/>
    <s v=""/>
    <s v=""/>
    <s v=""/>
  </r>
  <r>
    <n v="39"/>
    <s v="JURA"/>
    <n v="39392"/>
    <x v="479"/>
    <s v=""/>
    <s v=""/>
    <s v=""/>
    <s v=""/>
    <s v=""/>
    <s v=""/>
    <s v=""/>
    <s v=""/>
    <s v=""/>
    <s v=""/>
    <s v=""/>
    <s v=""/>
    <s v=""/>
    <s v=""/>
    <s v=""/>
    <s v=""/>
    <n v="10.263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10.263999999999999"/>
    <n v="10.263999999999999"/>
    <s v=""/>
    <n v="100"/>
    <n v="3.44"/>
    <s v=""/>
    <n v="1"/>
    <n v="1"/>
    <n v="27"/>
    <s v="BOURGOGNE FRANCHE COMTE"/>
    <s v=""/>
    <s v=""/>
    <s v=""/>
    <s v=""/>
    <s v=""/>
    <s v=""/>
    <s v=""/>
    <s v=""/>
    <s v=""/>
    <s v=""/>
    <s v=""/>
    <s v=""/>
    <s v=""/>
    <s v=""/>
    <s v=""/>
    <s v=""/>
    <n v="10.263999999999999"/>
    <s v=""/>
    <s v=""/>
    <s v=""/>
    <s v=""/>
    <s v=""/>
  </r>
  <r>
    <n v="39"/>
    <s v="JURA"/>
    <n v="39405"/>
    <x v="480"/>
    <n v="517.32100000000003"/>
    <s v=""/>
    <s v=""/>
    <s v=""/>
    <s v=""/>
    <s v=""/>
    <s v=""/>
    <s v=""/>
    <s v=""/>
    <s v=""/>
    <s v=""/>
    <s v=""/>
    <s v=""/>
    <s v=""/>
    <n v="140.02099999999999"/>
    <s v=""/>
    <s v=""/>
    <s v=""/>
    <s v=""/>
    <s v=""/>
    <s v=""/>
    <s v=""/>
    <n v="23.96"/>
    <s v=""/>
    <s v=""/>
    <s v=""/>
    <s v=""/>
    <s v=""/>
    <s v=""/>
    <s v=""/>
    <s v=""/>
    <s v=""/>
    <s v=""/>
    <s v=""/>
    <s v=""/>
    <s v=""/>
    <n v="34.49"/>
    <s v=""/>
    <s v=""/>
    <s v=""/>
    <s v=""/>
    <s v=""/>
    <s v=""/>
    <s v=""/>
    <n v="517.32100000000003"/>
    <n v="140.02099999999999"/>
    <n v="657.34199999999998"/>
    <n v="14.33"/>
    <n v="27.93"/>
    <n v="15.98"/>
    <n v="1"/>
    <n v="2"/>
    <n v="2"/>
    <n v="27"/>
    <s v="BOURGOGNE FRANCHE COMTE"/>
    <n v="2159.1026711185309"/>
    <s v=""/>
    <s v=""/>
    <s v=""/>
    <s v=""/>
    <s v=""/>
    <s v=""/>
    <s v=""/>
    <s v=""/>
    <s v=""/>
    <s v=""/>
    <s v=""/>
    <s v=""/>
    <s v=""/>
    <n v="405.97564511452589"/>
    <s v=""/>
    <s v=""/>
    <s v=""/>
    <s v=""/>
    <s v=""/>
    <s v=""/>
    <s v=""/>
  </r>
  <r>
    <n v="39"/>
    <s v="JURA"/>
    <n v="39409"/>
    <x v="481"/>
    <n v="300.46899999999999"/>
    <s v=""/>
    <n v="120.614"/>
    <n v="13.733000000000001"/>
    <n v="16.289000000000001"/>
    <s v=""/>
    <s v=""/>
    <s v=""/>
    <s v=""/>
    <s v=""/>
    <s v=""/>
    <n v="9.6229999999999993"/>
    <s v=""/>
    <s v=""/>
    <s v=""/>
    <s v=""/>
    <n v="120.78400000000001"/>
    <s v=""/>
    <s v=""/>
    <s v=""/>
    <s v=""/>
    <s v=""/>
    <n v="100"/>
    <s v=""/>
    <n v="100"/>
    <n v="100"/>
    <n v="100"/>
    <s v=""/>
    <s v=""/>
    <s v=""/>
    <s v=""/>
    <s v=""/>
    <s v=""/>
    <n v="100"/>
    <s v=""/>
    <s v=""/>
    <s v=""/>
    <s v=""/>
    <n v="100"/>
    <s v=""/>
    <s v=""/>
    <s v=""/>
    <s v=""/>
    <s v=""/>
    <n v="460.72800000000001"/>
    <n v="120.78400000000001"/>
    <n v="581.51199999999994"/>
    <n v="100"/>
    <n v="100"/>
    <n v="100"/>
    <n v="3"/>
    <n v="2"/>
    <n v="3"/>
    <n v="27"/>
    <s v="BOURGOGNE FRANCHE COMTE"/>
    <n v="300.46899999999999"/>
    <s v=""/>
    <n v="120.614"/>
    <n v="13.733000000000001"/>
    <n v="16.289000000000001"/>
    <s v=""/>
    <s v=""/>
    <s v=""/>
    <s v=""/>
    <s v=""/>
    <s v=""/>
    <n v="9.6229999999999993"/>
    <s v=""/>
    <s v=""/>
    <s v=""/>
    <s v=""/>
    <n v="120.78400000000001"/>
    <s v=""/>
    <s v=""/>
    <s v=""/>
    <s v=""/>
    <s v=""/>
  </r>
  <r>
    <n v="39"/>
    <s v="JURA"/>
    <n v="39432"/>
    <x v="482"/>
    <n v="298.83999999999997"/>
    <s v=""/>
    <n v="30.510999999999999"/>
    <n v="56.582000000000001"/>
    <s v=""/>
    <s v=""/>
    <s v=""/>
    <s v=""/>
    <s v=""/>
    <s v=""/>
    <s v=""/>
    <n v="51.539000000000001"/>
    <s v=""/>
    <s v=""/>
    <n v="46.134999999999998"/>
    <n v="29.459"/>
    <s v=""/>
    <s v=""/>
    <s v=""/>
    <s v=""/>
    <s v=""/>
    <s v=""/>
    <n v="100"/>
    <s v=""/>
    <n v="65.88"/>
    <n v="34.04"/>
    <s v=""/>
    <s v=""/>
    <s v=""/>
    <s v=""/>
    <s v=""/>
    <s v=""/>
    <s v=""/>
    <n v="50.91"/>
    <s v=""/>
    <s v=""/>
    <n v="100"/>
    <n v="100"/>
    <s v=""/>
    <s v=""/>
    <s v=""/>
    <s v=""/>
    <s v=""/>
    <s v=""/>
    <n v="437.47199999999998"/>
    <n v="75.593999999999994"/>
    <n v="513.06600000000003"/>
    <n v="66.3"/>
    <n v="100"/>
    <n v="69.77"/>
    <n v="2"/>
    <n v="1"/>
    <n v="2"/>
    <n v="27"/>
    <s v="BOURGOGNE FRANCHE COMTE"/>
    <n v="298.83999999999997"/>
    <s v=""/>
    <n v="46.312993321190042"/>
    <n v="166.22209165687428"/>
    <s v=""/>
    <s v=""/>
    <s v=""/>
    <s v=""/>
    <s v=""/>
    <s v=""/>
    <s v=""/>
    <n v="101.23551365154195"/>
    <s v=""/>
    <s v=""/>
    <n v="46.134999999999998"/>
    <n v="29.459000000000003"/>
    <s v=""/>
    <s v=""/>
    <s v=""/>
    <s v=""/>
    <s v=""/>
    <s v=""/>
  </r>
  <r>
    <n v="52"/>
    <s v="HAUTE-MARNE"/>
    <n v="52017"/>
    <x v="483"/>
    <n v="792.78099999999995"/>
    <s v=""/>
    <n v="573.45500000000004"/>
    <n v="121.087"/>
    <s v=""/>
    <s v=""/>
    <s v=""/>
    <s v=""/>
    <s v=""/>
    <s v=""/>
    <s v=""/>
    <s v=""/>
    <s v=""/>
    <s v=""/>
    <n v="183.24700000000001"/>
    <s v=""/>
    <s v=""/>
    <s v=""/>
    <s v=""/>
    <s v=""/>
    <s v=""/>
    <s v=""/>
    <n v="56.92"/>
    <s v=""/>
    <n v="53.16"/>
    <n v="100"/>
    <s v=""/>
    <s v=""/>
    <s v=""/>
    <s v=""/>
    <s v=""/>
    <s v=""/>
    <s v=""/>
    <s v=""/>
    <s v=""/>
    <s v=""/>
    <n v="81.14"/>
    <s v=""/>
    <s v=""/>
    <s v=""/>
    <s v=""/>
    <s v=""/>
    <s v=""/>
    <s v=""/>
    <n v="1487.3230000000001"/>
    <n v="183.24700000000001"/>
    <n v="1670.57"/>
    <n v="56.89"/>
    <n v="73.16"/>
    <n v="58.32"/>
    <n v="1"/>
    <n v="1"/>
    <n v="1"/>
    <n v="27"/>
    <s v="BOURGOGNE FRANCHE COMTE"/>
    <n v="1392.7986647926914"/>
    <s v=""/>
    <n v="1078.7340105342364"/>
    <n v="121.08700000000002"/>
    <s v=""/>
    <s v=""/>
    <s v=""/>
    <s v=""/>
    <s v=""/>
    <s v=""/>
    <s v=""/>
    <s v=""/>
    <s v=""/>
    <s v=""/>
    <n v="225.84052255361104"/>
    <s v=""/>
    <s v=""/>
    <s v=""/>
    <s v=""/>
    <s v=""/>
    <s v=""/>
    <s v=""/>
  </r>
  <r>
    <n v="52"/>
    <s v="HAUTE-MARNE"/>
    <n v="52094"/>
    <x v="484"/>
    <n v="149.07499999999999"/>
    <s v=""/>
    <n v="56.567999999999998"/>
    <s v=""/>
    <s v=""/>
    <s v=""/>
    <s v=""/>
    <s v=""/>
    <s v=""/>
    <s v=""/>
    <s v=""/>
    <s v=""/>
    <s v=""/>
    <s v=""/>
    <n v="33.256999999999998"/>
    <s v=""/>
    <s v=""/>
    <s v=""/>
    <s v=""/>
    <s v=""/>
    <s v=""/>
    <s v=""/>
    <n v="8.7899999999999991"/>
    <s v=""/>
    <n v="13.67"/>
    <s v=""/>
    <s v=""/>
    <s v=""/>
    <s v=""/>
    <s v=""/>
    <s v=""/>
    <s v=""/>
    <s v=""/>
    <s v=""/>
    <s v=""/>
    <s v=""/>
    <n v="7.58"/>
    <s v=""/>
    <s v=""/>
    <s v=""/>
    <s v=""/>
    <s v=""/>
    <s v=""/>
    <s v=""/>
    <n v="205.643"/>
    <n v="33.256999999999998"/>
    <n v="238.9"/>
    <n v="9.69"/>
    <n v="7.38"/>
    <n v="9.2799999999999994"/>
    <n v="1"/>
    <n v="1"/>
    <n v="1"/>
    <n v="27"/>
    <s v="BOURGOGNE FRANCHE COMTE"/>
    <n v="1695.9613196814562"/>
    <s v=""/>
    <n v="413.81126554498906"/>
    <s v=""/>
    <s v=""/>
    <s v=""/>
    <s v=""/>
    <s v=""/>
    <s v=""/>
    <s v=""/>
    <s v=""/>
    <s v=""/>
    <s v=""/>
    <s v=""/>
    <n v="438.74670184696572"/>
    <s v=""/>
    <s v=""/>
    <s v=""/>
    <s v=""/>
    <s v=""/>
    <s v=""/>
    <s v=""/>
  </r>
  <r>
    <n v="52"/>
    <s v="HAUTE-MARNE"/>
    <n v="52137"/>
    <x v="485"/>
    <n v="61.18200000000000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.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1.182000000000002"/>
    <s v=""/>
    <n v="61.182000000000002"/>
    <n v="2.99"/>
    <s v=""/>
    <n v="2.5299999999999998"/>
    <n v="1"/>
    <s v=""/>
    <n v="1"/>
    <n v="27"/>
    <s v="BOURGOGNE FRANCHE COMTE"/>
    <n v="1018.003327787021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52"/>
    <s v="HAUTE-MARNE"/>
    <n v="52158"/>
    <x v="486"/>
    <n v="1768.97"/>
    <s v=""/>
    <n v="915.36900000000003"/>
    <s v=""/>
    <s v=""/>
    <n v="6.1680000000000001"/>
    <s v=""/>
    <s v=""/>
    <s v=""/>
    <s v=""/>
    <s v=""/>
    <s v=""/>
    <s v=""/>
    <s v=""/>
    <n v="563.90700000000004"/>
    <n v="37.21"/>
    <s v=""/>
    <s v=""/>
    <s v=""/>
    <s v=""/>
    <s v=""/>
    <s v=""/>
    <n v="37.65"/>
    <s v=""/>
    <n v="33.64"/>
    <s v=""/>
    <s v=""/>
    <n v="100"/>
    <s v=""/>
    <s v=""/>
    <s v=""/>
    <s v=""/>
    <s v=""/>
    <s v=""/>
    <s v=""/>
    <s v=""/>
    <n v="31.34"/>
    <n v="87.36"/>
    <s v=""/>
    <s v=""/>
    <s v=""/>
    <s v=""/>
    <s v=""/>
    <s v=""/>
    <n v="2690.5070000000001"/>
    <n v="601.11699999999996"/>
    <n v="3291.6239999999998"/>
    <n v="35.409999999999997"/>
    <n v="32"/>
    <n v="34.74"/>
    <n v="4"/>
    <n v="4"/>
    <n v="4"/>
    <n v="27"/>
    <s v="BOURGOGNE FRANCHE COMTE"/>
    <n v="4698.4594953519254"/>
    <s v=""/>
    <n v="2721.0731272294888"/>
    <s v=""/>
    <s v=""/>
    <n v="6.1680000000000001"/>
    <s v=""/>
    <s v=""/>
    <s v=""/>
    <s v=""/>
    <s v=""/>
    <s v=""/>
    <s v=""/>
    <s v=""/>
    <n v="1799.3203573707724"/>
    <n v="42.593864468864467"/>
    <s v=""/>
    <s v=""/>
    <s v=""/>
    <s v=""/>
    <s v=""/>
    <s v=""/>
  </r>
  <r>
    <n v="52"/>
    <s v="HAUTE-MARNE"/>
    <n v="52189"/>
    <x v="487"/>
    <n v="337.65100000000001"/>
    <s v=""/>
    <n v="414.29500000000002"/>
    <s v=""/>
    <s v=""/>
    <s v=""/>
    <s v=""/>
    <s v=""/>
    <s v=""/>
    <s v=""/>
    <s v=""/>
    <n v="3.1680000000000001"/>
    <s v=""/>
    <s v=""/>
    <n v="22.945"/>
    <s v=""/>
    <s v=""/>
    <s v=""/>
    <s v=""/>
    <s v=""/>
    <s v=""/>
    <s v=""/>
    <n v="20.8"/>
    <s v=""/>
    <n v="29.47"/>
    <s v=""/>
    <s v=""/>
    <s v=""/>
    <s v=""/>
    <s v=""/>
    <s v=""/>
    <s v=""/>
    <s v=""/>
    <n v="100"/>
    <s v=""/>
    <s v=""/>
    <n v="5.01"/>
    <s v=""/>
    <s v=""/>
    <s v=""/>
    <s v=""/>
    <s v=""/>
    <s v=""/>
    <s v=""/>
    <n v="755.11400000000003"/>
    <n v="22.945"/>
    <n v="778.05899999999997"/>
    <n v="24.51"/>
    <n v="4.4000000000000004"/>
    <n v="21.6"/>
    <n v="1"/>
    <n v="1"/>
    <n v="1"/>
    <n v="27"/>
    <s v="BOURGOGNE FRANCHE COMTE"/>
    <n v="1623.3221153846152"/>
    <s v=""/>
    <n v="1405.8194774346796"/>
    <s v=""/>
    <s v=""/>
    <s v=""/>
    <s v=""/>
    <s v=""/>
    <s v=""/>
    <s v=""/>
    <s v=""/>
    <n v="3.1680000000000001"/>
    <s v=""/>
    <s v=""/>
    <n v="457.98403193612779"/>
    <s v=""/>
    <s v=""/>
    <s v=""/>
    <s v=""/>
    <s v=""/>
    <s v=""/>
    <s v=""/>
  </r>
  <r>
    <n v="52"/>
    <s v="HAUTE-MARNE"/>
    <n v="52249"/>
    <x v="488"/>
    <n v="296.149"/>
    <s v=""/>
    <n v="115.988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1.13"/>
    <s v=""/>
    <n v="10.5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12.137"/>
    <s v=""/>
    <n v="412.137"/>
    <n v="16.45"/>
    <s v=""/>
    <n v="14.37"/>
    <n v="1"/>
    <s v=""/>
    <n v="1"/>
    <n v="27"/>
    <s v="BOURGOGNE FRANCHE COMTE"/>
    <n v="1401.5570279223853"/>
    <s v=""/>
    <n v="1103.5965746907707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52"/>
    <s v="HAUTE-MARNE"/>
    <n v="52344"/>
    <x v="489"/>
    <n v="245.125"/>
    <s v=""/>
    <n v="292.149"/>
    <s v=""/>
    <s v=""/>
    <s v=""/>
    <s v=""/>
    <s v=""/>
    <s v=""/>
    <s v=""/>
    <s v=""/>
    <s v=""/>
    <s v=""/>
    <s v=""/>
    <n v="100.006"/>
    <s v=""/>
    <s v=""/>
    <s v=""/>
    <s v=""/>
    <s v=""/>
    <s v=""/>
    <s v=""/>
    <n v="26.29"/>
    <s v=""/>
    <n v="95.02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537.274"/>
    <n v="100.006"/>
    <n v="637.28"/>
    <n v="43.33"/>
    <n v="100"/>
    <n v="47.56"/>
    <n v="1"/>
    <n v="1"/>
    <n v="1"/>
    <n v="27"/>
    <s v="BOURGOGNE FRANCHE COMTE"/>
    <n v="932.38874096614688"/>
    <s v=""/>
    <n v="307.46053462428961"/>
    <s v=""/>
    <s v=""/>
    <s v=""/>
    <s v=""/>
    <s v=""/>
    <s v=""/>
    <s v=""/>
    <s v=""/>
    <s v=""/>
    <s v=""/>
    <s v=""/>
    <n v="100.006"/>
    <s v=""/>
    <s v=""/>
    <s v=""/>
    <s v=""/>
    <s v=""/>
    <s v=""/>
    <s v=""/>
  </r>
  <r>
    <n v="52"/>
    <s v="HAUTE-MARNE"/>
    <n v="52360"/>
    <x v="490"/>
    <n v="1032.056"/>
    <s v=""/>
    <n v="819.06799999999998"/>
    <n v="338.00299999999999"/>
    <s v=""/>
    <s v=""/>
    <s v=""/>
    <s v=""/>
    <s v=""/>
    <s v=""/>
    <s v=""/>
    <s v=""/>
    <s v=""/>
    <s v=""/>
    <n v="591.23800000000006"/>
    <n v="55.231000000000002"/>
    <n v="41.183999999999997"/>
    <s v=""/>
    <s v=""/>
    <s v=""/>
    <s v=""/>
    <s v=""/>
    <n v="31.73"/>
    <s v=""/>
    <n v="45.44"/>
    <n v="88.62"/>
    <s v=""/>
    <s v=""/>
    <s v=""/>
    <s v=""/>
    <s v=""/>
    <s v=""/>
    <s v=""/>
    <s v=""/>
    <s v=""/>
    <s v=""/>
    <n v="52.24"/>
    <n v="69.040000000000006"/>
    <n v="100"/>
    <s v=""/>
    <s v=""/>
    <s v=""/>
    <s v=""/>
    <s v=""/>
    <n v="2189.127"/>
    <n v="687.65300000000002"/>
    <n v="2876.78"/>
    <n v="40.270000000000003"/>
    <n v="53.97"/>
    <n v="42.87"/>
    <n v="3"/>
    <n v="4"/>
    <n v="4"/>
    <n v="27"/>
    <s v="BOURGOGNE FRANCHE COMTE"/>
    <n v="3252.6189725811532"/>
    <s v=""/>
    <n v="1802.5264084507044"/>
    <n v="381.40713157300831"/>
    <s v=""/>
    <s v=""/>
    <s v=""/>
    <s v=""/>
    <s v=""/>
    <s v=""/>
    <s v=""/>
    <s v=""/>
    <s v=""/>
    <s v=""/>
    <n v="1131.7725880551302"/>
    <n v="79.998551564310532"/>
    <n v="41.183999999999997"/>
    <s v=""/>
    <s v=""/>
    <s v=""/>
    <s v=""/>
    <s v=""/>
  </r>
  <r>
    <n v="52"/>
    <s v="HAUTE-MARNE"/>
    <n v="52491"/>
    <x v="491"/>
    <n v="42.7"/>
    <s v=""/>
    <n v="193.32"/>
    <s v=""/>
    <s v=""/>
    <s v=""/>
    <s v=""/>
    <s v=""/>
    <s v=""/>
    <s v=""/>
    <s v=""/>
    <s v=""/>
    <s v=""/>
    <s v=""/>
    <n v="77.322999999999993"/>
    <s v=""/>
    <s v=""/>
    <s v=""/>
    <s v=""/>
    <s v=""/>
    <s v=""/>
    <s v=""/>
    <n v="2.1"/>
    <s v=""/>
    <n v="12.27"/>
    <s v=""/>
    <s v=""/>
    <s v=""/>
    <s v=""/>
    <s v=""/>
    <s v=""/>
    <s v=""/>
    <s v=""/>
    <s v=""/>
    <s v=""/>
    <s v=""/>
    <n v="19.98"/>
    <s v=""/>
    <s v=""/>
    <s v=""/>
    <s v=""/>
    <s v=""/>
    <s v=""/>
    <s v=""/>
    <n v="236.02"/>
    <n v="77.322999999999993"/>
    <n v="313.34300000000002"/>
    <n v="6.49"/>
    <n v="14.63"/>
    <n v="7.53"/>
    <n v="1"/>
    <n v="1"/>
    <n v="1"/>
    <n v="27"/>
    <s v="BOURGOGNE FRANCHE COMTE"/>
    <n v="2033.3333333333333"/>
    <s v=""/>
    <n v="1575.5501222493888"/>
    <s v=""/>
    <s v=""/>
    <s v=""/>
    <s v=""/>
    <s v=""/>
    <s v=""/>
    <s v=""/>
    <s v=""/>
    <s v=""/>
    <s v=""/>
    <s v=""/>
    <n v="387.00200200200197"/>
    <s v=""/>
    <s v=""/>
    <s v=""/>
    <s v=""/>
    <s v=""/>
    <s v=""/>
    <s v=""/>
  </r>
  <r>
    <n v="58"/>
    <s v="NIEVRE"/>
    <n v="58003"/>
    <x v="492"/>
    <s v=""/>
    <s v=""/>
    <s v=""/>
    <s v=""/>
    <s v=""/>
    <n v="1.65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.95"/>
    <s v=""/>
    <s v=""/>
    <s v=""/>
    <s v=""/>
    <s v=""/>
    <s v=""/>
    <s v=""/>
    <s v=""/>
    <s v=""/>
    <s v=""/>
    <s v=""/>
    <s v=""/>
    <s v=""/>
    <s v=""/>
    <s v=""/>
    <s v=""/>
    <n v="1.651"/>
    <s v=""/>
    <n v="1.651"/>
    <n v="0.28000000000000003"/>
    <s v=""/>
    <n v="0.25"/>
    <n v="1"/>
    <s v=""/>
    <n v="1"/>
    <n v="27"/>
    <s v="BOURGOGNE FRANCHE COMTE"/>
    <s v=""/>
    <s v=""/>
    <s v=""/>
    <s v=""/>
    <s v=""/>
    <n v="9.197771587743734"/>
    <s v=""/>
    <s v=""/>
    <s v=""/>
    <s v=""/>
    <s v=""/>
    <s v=""/>
    <s v=""/>
    <s v=""/>
    <s v=""/>
    <s v=""/>
    <s v=""/>
    <s v=""/>
    <s v=""/>
    <s v=""/>
    <s v=""/>
    <s v=""/>
  </r>
  <r>
    <n v="58"/>
    <s v="NIEVRE"/>
    <n v="58226"/>
    <x v="493"/>
    <s v=""/>
    <s v=""/>
    <s v=""/>
    <s v=""/>
    <s v=""/>
    <n v="8.1479999999999997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8.1479999999999997"/>
    <s v=""/>
    <n v="8.1479999999999997"/>
    <n v="51.4"/>
    <s v=""/>
    <n v="51.4"/>
    <n v="1"/>
    <s v=""/>
    <n v="1"/>
    <n v="27"/>
    <s v="BOURGOGNE FRANCHE COMTE"/>
    <s v=""/>
    <s v=""/>
    <s v=""/>
    <s v=""/>
    <s v=""/>
    <n v="8.1479999999999997"/>
    <s v=""/>
    <s v=""/>
    <s v=""/>
    <s v=""/>
    <s v=""/>
    <s v=""/>
    <s v=""/>
    <s v=""/>
    <s v=""/>
    <s v=""/>
    <s v=""/>
    <s v=""/>
    <s v=""/>
    <s v=""/>
    <s v=""/>
    <s v=""/>
  </r>
  <r>
    <n v="70"/>
    <s v="HAUTE-SAONE"/>
    <n v="70080"/>
    <x v="494"/>
    <n v="351.99099999999999"/>
    <s v=""/>
    <n v="36.293999999999997"/>
    <s v=""/>
    <s v=""/>
    <s v=""/>
    <s v=""/>
    <s v=""/>
    <s v=""/>
    <s v=""/>
    <s v=""/>
    <s v=""/>
    <s v=""/>
    <s v=""/>
    <n v="62.125"/>
    <s v=""/>
    <s v=""/>
    <s v=""/>
    <s v=""/>
    <s v=""/>
    <s v=""/>
    <s v=""/>
    <n v="18.920000000000002"/>
    <s v=""/>
    <n v="4.6500000000000004"/>
    <s v=""/>
    <s v=""/>
    <s v=""/>
    <s v=""/>
    <s v=""/>
    <s v=""/>
    <s v=""/>
    <s v=""/>
    <s v=""/>
    <s v=""/>
    <s v=""/>
    <n v="12.21"/>
    <s v=""/>
    <s v=""/>
    <s v=""/>
    <s v=""/>
    <s v=""/>
    <s v=""/>
    <s v=""/>
    <n v="388.28500000000003"/>
    <n v="62.125"/>
    <n v="450.41"/>
    <n v="11.98"/>
    <n v="9.91"/>
    <n v="11.64"/>
    <n v="1"/>
    <n v="1"/>
    <n v="1"/>
    <n v="27"/>
    <s v="BOURGOGNE FRANCHE COMTE"/>
    <n v="1860.41754756871"/>
    <s v=""/>
    <n v="780.51612903225794"/>
    <s v=""/>
    <s v=""/>
    <s v=""/>
    <s v=""/>
    <s v=""/>
    <s v=""/>
    <s v=""/>
    <s v=""/>
    <s v=""/>
    <s v=""/>
    <s v=""/>
    <n v="508.80425880425878"/>
    <s v=""/>
    <s v=""/>
    <s v=""/>
    <s v=""/>
    <s v=""/>
    <s v=""/>
    <s v=""/>
  </r>
  <r>
    <n v="70"/>
    <s v="HAUTE-SAONE"/>
    <n v="70100"/>
    <x v="495"/>
    <n v="542.38"/>
    <s v=""/>
    <n v="309.92099999999999"/>
    <s v=""/>
    <s v=""/>
    <s v=""/>
    <s v=""/>
    <s v=""/>
    <s v=""/>
    <s v=""/>
    <s v=""/>
    <s v=""/>
    <s v=""/>
    <s v=""/>
    <n v="37.347000000000001"/>
    <s v=""/>
    <n v="38.558"/>
    <s v=""/>
    <s v=""/>
    <s v=""/>
    <s v=""/>
    <s v=""/>
    <n v="61.32"/>
    <s v=""/>
    <n v="67.69"/>
    <s v=""/>
    <s v=""/>
    <s v=""/>
    <s v=""/>
    <s v=""/>
    <s v=""/>
    <s v=""/>
    <s v=""/>
    <s v=""/>
    <s v=""/>
    <s v=""/>
    <n v="21.96"/>
    <s v=""/>
    <n v="100"/>
    <s v=""/>
    <s v=""/>
    <s v=""/>
    <s v=""/>
    <s v=""/>
    <n v="852.30100000000004"/>
    <n v="75.905000000000001"/>
    <n v="928.20600000000002"/>
    <n v="57.92"/>
    <n v="36.39"/>
    <n v="55.24"/>
    <n v="1"/>
    <n v="1"/>
    <n v="1"/>
    <n v="27"/>
    <s v="BOURGOGNE FRANCHE COMTE"/>
    <n v="884.50750163078931"/>
    <s v=""/>
    <n v="457.85344954941644"/>
    <s v=""/>
    <s v=""/>
    <s v=""/>
    <s v=""/>
    <s v=""/>
    <s v=""/>
    <s v=""/>
    <s v=""/>
    <s v=""/>
    <s v=""/>
    <s v=""/>
    <n v="170.06830601092898"/>
    <s v=""/>
    <n v="38.558"/>
    <s v=""/>
    <s v=""/>
    <s v=""/>
    <s v=""/>
    <s v=""/>
  </r>
  <r>
    <n v="70"/>
    <s v="HAUTE-SAONE"/>
    <n v="70122"/>
    <x v="496"/>
    <n v="509.78899999999999"/>
    <s v=""/>
    <n v="420.91399999999999"/>
    <s v=""/>
    <s v=""/>
    <s v=""/>
    <s v=""/>
    <s v=""/>
    <s v=""/>
    <s v=""/>
    <s v=""/>
    <s v=""/>
    <s v=""/>
    <s v=""/>
    <n v="237.95599999999999"/>
    <n v="59.46"/>
    <n v="5.28"/>
    <s v=""/>
    <s v=""/>
    <s v=""/>
    <s v=""/>
    <s v=""/>
    <n v="5.26"/>
    <s v=""/>
    <n v="8.4499999999999993"/>
    <s v=""/>
    <s v=""/>
    <s v=""/>
    <s v=""/>
    <s v=""/>
    <s v=""/>
    <s v=""/>
    <s v=""/>
    <s v=""/>
    <s v=""/>
    <s v=""/>
    <n v="6.92"/>
    <n v="24.36"/>
    <n v="3.9"/>
    <s v=""/>
    <s v=""/>
    <s v=""/>
    <s v=""/>
    <s v=""/>
    <n v="930.70299999999997"/>
    <n v="302.69600000000003"/>
    <n v="1233.3989999999999"/>
    <n v="5.93"/>
    <n v="7.91"/>
    <n v="6.32"/>
    <n v="1"/>
    <n v="3"/>
    <n v="3"/>
    <n v="27"/>
    <s v="BOURGOGNE FRANCHE COMTE"/>
    <n v="9691.80608365019"/>
    <s v=""/>
    <n v="4981.2307692307695"/>
    <s v=""/>
    <s v=""/>
    <s v=""/>
    <s v=""/>
    <s v=""/>
    <s v=""/>
    <s v=""/>
    <s v=""/>
    <s v=""/>
    <s v=""/>
    <s v=""/>
    <n v="3438.6705202312137"/>
    <n v="244.08866995073893"/>
    <n v="135.38461538461539"/>
    <s v=""/>
    <s v=""/>
    <s v=""/>
    <s v=""/>
    <s v=""/>
  </r>
  <r>
    <n v="70"/>
    <s v="HAUTE-SAONE"/>
    <n v="70185"/>
    <x v="497"/>
    <n v="744.87900000000002"/>
    <s v=""/>
    <n v="198.06299999999999"/>
    <s v=""/>
    <s v=""/>
    <s v=""/>
    <s v=""/>
    <s v=""/>
    <s v=""/>
    <s v=""/>
    <s v=""/>
    <s v=""/>
    <s v=""/>
    <s v=""/>
    <n v="244.732"/>
    <s v=""/>
    <s v=""/>
    <s v=""/>
    <s v=""/>
    <s v=""/>
    <s v=""/>
    <s v=""/>
    <n v="60.19"/>
    <s v=""/>
    <n v="56.62"/>
    <s v=""/>
    <s v=""/>
    <s v=""/>
    <s v=""/>
    <s v=""/>
    <s v=""/>
    <s v=""/>
    <s v=""/>
    <s v=""/>
    <s v=""/>
    <s v=""/>
    <n v="79.400000000000006"/>
    <s v=""/>
    <s v=""/>
    <s v=""/>
    <s v=""/>
    <s v=""/>
    <s v=""/>
    <s v=""/>
    <n v="942.94200000000001"/>
    <n v="244.732"/>
    <n v="1187.674"/>
    <n v="52.56"/>
    <n v="76.510000000000005"/>
    <n v="56.18"/>
    <n v="1"/>
    <n v="1"/>
    <n v="1"/>
    <n v="27"/>
    <s v="BOURGOGNE FRANCHE COMTE"/>
    <n v="1237.5461040039875"/>
    <s v=""/>
    <n v="349.81102084069232"/>
    <s v=""/>
    <s v=""/>
    <s v=""/>
    <s v=""/>
    <s v=""/>
    <s v=""/>
    <s v=""/>
    <s v=""/>
    <s v=""/>
    <s v=""/>
    <s v=""/>
    <n v="308.22670025188916"/>
    <s v=""/>
    <s v=""/>
    <s v=""/>
    <s v=""/>
    <s v=""/>
    <s v=""/>
    <s v=""/>
  </r>
  <r>
    <n v="70"/>
    <s v="HAUTE-SAONE"/>
    <n v="70305"/>
    <x v="498"/>
    <n v="249.059"/>
    <s v=""/>
    <n v="183.79499999999999"/>
    <s v=""/>
    <s v=""/>
    <s v=""/>
    <s v=""/>
    <s v=""/>
    <s v=""/>
    <s v=""/>
    <s v=""/>
    <s v=""/>
    <s v=""/>
    <s v=""/>
    <n v="104.06100000000001"/>
    <s v=""/>
    <s v=""/>
    <s v=""/>
    <s v=""/>
    <s v=""/>
    <s v=""/>
    <s v=""/>
    <n v="27.83"/>
    <s v=""/>
    <n v="67.650000000000006"/>
    <s v=""/>
    <s v=""/>
    <s v=""/>
    <s v=""/>
    <s v=""/>
    <s v=""/>
    <s v=""/>
    <s v=""/>
    <s v=""/>
    <s v=""/>
    <s v=""/>
    <n v="41.93"/>
    <s v=""/>
    <s v=""/>
    <s v=""/>
    <s v=""/>
    <s v=""/>
    <s v=""/>
    <s v=""/>
    <n v="432.85399999999998"/>
    <n v="104.06100000000001"/>
    <n v="536.91499999999996"/>
    <n v="36.33"/>
    <n v="30.18"/>
    <n v="34.950000000000003"/>
    <n v="1"/>
    <n v="2"/>
    <n v="2"/>
    <n v="27"/>
    <s v="BOURGOGNE FRANCHE COMTE"/>
    <n v="894.92993172835077"/>
    <s v=""/>
    <n v="271.68514412416846"/>
    <s v=""/>
    <s v=""/>
    <s v=""/>
    <s v=""/>
    <s v=""/>
    <s v=""/>
    <s v=""/>
    <s v=""/>
    <s v=""/>
    <s v=""/>
    <s v=""/>
    <n v="248.17791557357501"/>
    <s v=""/>
    <s v=""/>
    <s v=""/>
    <s v=""/>
    <s v=""/>
    <s v=""/>
    <s v=""/>
  </r>
  <r>
    <n v="70"/>
    <s v="HAUTE-SAONE"/>
    <n v="70394"/>
    <x v="499"/>
    <s v=""/>
    <s v=""/>
    <s v=""/>
    <n v="84.674999999999997"/>
    <s v=""/>
    <s v=""/>
    <s v=""/>
    <s v=""/>
    <s v=""/>
    <s v=""/>
    <s v=""/>
    <n v="147.03100000000001"/>
    <s v=""/>
    <s v=""/>
    <s v=""/>
    <s v=""/>
    <n v="4.4989999999999997"/>
    <s v=""/>
    <s v=""/>
    <s v=""/>
    <s v=""/>
    <s v=""/>
    <s v=""/>
    <s v=""/>
    <s v=""/>
    <n v="32.979999999999997"/>
    <s v=""/>
    <s v=""/>
    <s v=""/>
    <s v=""/>
    <s v=""/>
    <s v=""/>
    <s v=""/>
    <n v="56.18"/>
    <s v=""/>
    <s v=""/>
    <s v=""/>
    <s v=""/>
    <n v="3.74"/>
    <s v=""/>
    <s v=""/>
    <s v=""/>
    <s v=""/>
    <s v=""/>
    <n v="231.70599999999999"/>
    <n v="4.4989999999999997"/>
    <n v="236.20500000000001"/>
    <n v="9.83"/>
    <n v="1.25"/>
    <n v="8.6999999999999993"/>
    <n v="1"/>
    <n v="1"/>
    <n v="1"/>
    <n v="27"/>
    <s v="BOURGOGNE FRANCHE COMTE"/>
    <s v=""/>
    <s v=""/>
    <s v=""/>
    <n v="256.74651303820497"/>
    <s v=""/>
    <s v=""/>
    <s v=""/>
    <s v=""/>
    <s v=""/>
    <s v=""/>
    <s v=""/>
    <n v="261.71413314346745"/>
    <s v=""/>
    <s v=""/>
    <s v=""/>
    <s v=""/>
    <n v="120.29411764705881"/>
    <s v=""/>
    <s v=""/>
    <s v=""/>
    <s v=""/>
    <s v=""/>
  </r>
  <r>
    <n v="70"/>
    <s v="HAUTE-SAONE"/>
    <n v="70406"/>
    <x v="500"/>
    <n v="166.774"/>
    <s v=""/>
    <n v="193.34100000000001"/>
    <s v=""/>
    <s v=""/>
    <s v=""/>
    <s v=""/>
    <s v=""/>
    <s v=""/>
    <s v=""/>
    <s v=""/>
    <s v=""/>
    <s v=""/>
    <s v=""/>
    <n v="100.66500000000001"/>
    <s v=""/>
    <s v=""/>
    <s v=""/>
    <s v=""/>
    <s v=""/>
    <s v=""/>
    <s v=""/>
    <n v="59.56"/>
    <s v=""/>
    <n v="100"/>
    <s v=""/>
    <s v=""/>
    <s v=""/>
    <s v=""/>
    <s v=""/>
    <s v=""/>
    <s v=""/>
    <s v=""/>
    <s v=""/>
    <s v=""/>
    <s v=""/>
    <n v="67.94"/>
    <s v=""/>
    <s v=""/>
    <s v=""/>
    <s v=""/>
    <s v=""/>
    <s v=""/>
    <s v=""/>
    <n v="360.11500000000001"/>
    <n v="100.66500000000001"/>
    <n v="460.78"/>
    <n v="76.08"/>
    <n v="67.94"/>
    <n v="74.14"/>
    <n v="1"/>
    <n v="1"/>
    <n v="1"/>
    <n v="27"/>
    <s v="BOURGOGNE FRANCHE COMTE"/>
    <n v="280.01007387508395"/>
    <s v=""/>
    <n v="193.34100000000001"/>
    <s v=""/>
    <s v=""/>
    <s v=""/>
    <s v=""/>
    <s v=""/>
    <s v=""/>
    <s v=""/>
    <s v=""/>
    <s v=""/>
    <s v=""/>
    <s v=""/>
    <n v="148.16750073594349"/>
    <s v=""/>
    <s v=""/>
    <s v=""/>
    <s v=""/>
    <s v=""/>
    <s v=""/>
    <s v=""/>
  </r>
  <r>
    <n v="70"/>
    <s v="HAUTE-SAONE"/>
    <n v="70422"/>
    <x v="501"/>
    <n v="218.858"/>
    <s v=""/>
    <n v="109.619"/>
    <s v=""/>
    <s v=""/>
    <s v=""/>
    <s v=""/>
    <s v=""/>
    <s v=""/>
    <s v=""/>
    <s v=""/>
    <n v="75.516999999999996"/>
    <s v=""/>
    <s v=""/>
    <n v="24.504999999999999"/>
    <n v="42.75"/>
    <n v="28.559000000000001"/>
    <s v=""/>
    <s v=""/>
    <s v=""/>
    <s v=""/>
    <s v=""/>
    <n v="10.65"/>
    <s v=""/>
    <n v="10.68"/>
    <s v=""/>
    <s v=""/>
    <s v=""/>
    <s v=""/>
    <s v=""/>
    <s v=""/>
    <s v=""/>
    <s v=""/>
    <n v="100"/>
    <s v=""/>
    <s v=""/>
    <n v="2.88"/>
    <n v="59.75"/>
    <n v="79.069999999999993"/>
    <s v=""/>
    <s v=""/>
    <s v=""/>
    <s v=""/>
    <s v=""/>
    <n v="403.99400000000003"/>
    <n v="95.813999999999993"/>
    <n v="499.80799999999999"/>
    <n v="12.19"/>
    <n v="10"/>
    <n v="11.7"/>
    <n v="1"/>
    <n v="1"/>
    <n v="1"/>
    <n v="27"/>
    <s v="BOURGOGNE FRANCHE COMTE"/>
    <n v="2055.0046948356808"/>
    <s v=""/>
    <n v="1026.3951310861423"/>
    <s v=""/>
    <s v=""/>
    <s v=""/>
    <s v=""/>
    <s v=""/>
    <s v=""/>
    <s v=""/>
    <s v=""/>
    <n v="75.516999999999996"/>
    <s v=""/>
    <s v=""/>
    <n v="850.86805555555554"/>
    <n v="71.54811715481172"/>
    <n v="36.118629062855703"/>
    <s v=""/>
    <s v=""/>
    <s v=""/>
    <s v=""/>
    <s v=""/>
  </r>
  <r>
    <n v="70"/>
    <s v="HAUTE-SAONE"/>
    <n v="70443"/>
    <x v="502"/>
    <s v=""/>
    <s v=""/>
    <s v=""/>
    <n v="1.0920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.1200000000000001"/>
    <s v=""/>
    <s v=""/>
    <s v=""/>
    <s v=""/>
    <s v=""/>
    <s v=""/>
    <s v=""/>
    <s v=""/>
    <s v=""/>
    <s v=""/>
    <s v=""/>
    <s v=""/>
    <s v=""/>
    <s v=""/>
    <s v=""/>
    <s v=""/>
    <s v=""/>
    <s v=""/>
    <n v="1.0920000000000001"/>
    <s v=""/>
    <n v="1.0920000000000001"/>
    <n v="0.18"/>
    <s v=""/>
    <n v="0.15"/>
    <n v="1"/>
    <s v=""/>
    <n v="1"/>
    <n v="27"/>
    <s v="BOURGOGNE FRANCHE COMTE"/>
    <s v=""/>
    <s v=""/>
    <s v=""/>
    <n v="97.5"/>
    <s v=""/>
    <s v=""/>
    <s v=""/>
    <s v=""/>
    <s v=""/>
    <s v=""/>
    <s v=""/>
    <s v=""/>
    <s v=""/>
    <s v=""/>
    <s v=""/>
    <s v=""/>
    <s v=""/>
    <s v=""/>
    <s v=""/>
    <s v=""/>
    <s v=""/>
    <s v=""/>
  </r>
  <r>
    <n v="71"/>
    <s v="SAONE-ET-LOIRE"/>
    <n v="71085"/>
    <x v="503"/>
    <n v="316.05500000000001"/>
    <s v=""/>
    <n v="246.19399999999999"/>
    <s v=""/>
    <s v=""/>
    <s v=""/>
    <s v=""/>
    <s v=""/>
    <s v=""/>
    <s v=""/>
    <s v=""/>
    <n v="14.089"/>
    <s v=""/>
    <s v=""/>
    <s v=""/>
    <s v=""/>
    <s v=""/>
    <s v=""/>
    <s v=""/>
    <n v="56.576999999999998"/>
    <s v=""/>
    <s v=""/>
    <n v="100"/>
    <s v=""/>
    <n v="100"/>
    <s v=""/>
    <s v=""/>
    <s v=""/>
    <s v=""/>
    <s v=""/>
    <s v=""/>
    <s v=""/>
    <s v=""/>
    <n v="100"/>
    <s v=""/>
    <s v=""/>
    <s v=""/>
    <s v=""/>
    <s v=""/>
    <s v=""/>
    <s v=""/>
    <n v="100"/>
    <s v=""/>
    <s v=""/>
    <n v="576.33799999999997"/>
    <n v="56.576999999999998"/>
    <n v="632.91499999999996"/>
    <n v="100"/>
    <n v="100"/>
    <n v="100"/>
    <n v="1"/>
    <n v="1"/>
    <n v="1"/>
    <n v="27"/>
    <s v="BOURGOGNE FRANCHE COMTE"/>
    <n v="316.05500000000001"/>
    <s v=""/>
    <n v="246.19399999999999"/>
    <s v=""/>
    <s v=""/>
    <s v=""/>
    <s v=""/>
    <s v=""/>
    <s v=""/>
    <s v=""/>
    <s v=""/>
    <n v="14.089000000000002"/>
    <s v=""/>
    <s v=""/>
    <s v=""/>
    <s v=""/>
    <s v=""/>
    <s v=""/>
    <s v=""/>
    <n v="56.576999999999998"/>
    <s v=""/>
    <s v=""/>
  </r>
  <r>
    <n v="71"/>
    <s v="SAONE-ET-LOIRE"/>
    <n v="71144"/>
    <x v="504"/>
    <n v="316.52199999999999"/>
    <s v=""/>
    <n v="20.75"/>
    <s v=""/>
    <s v=""/>
    <s v=""/>
    <s v=""/>
    <s v=""/>
    <s v=""/>
    <s v=""/>
    <s v=""/>
    <n v="68.427000000000007"/>
    <s v=""/>
    <s v=""/>
    <s v=""/>
    <s v=""/>
    <s v=""/>
    <s v=""/>
    <s v=""/>
    <s v=""/>
    <s v=""/>
    <s v=""/>
    <n v="93.04"/>
    <s v=""/>
    <n v="70.459999999999994"/>
    <s v=""/>
    <s v=""/>
    <s v=""/>
    <s v=""/>
    <s v=""/>
    <s v=""/>
    <s v=""/>
    <s v=""/>
    <n v="53.33"/>
    <s v=""/>
    <s v=""/>
    <s v=""/>
    <s v=""/>
    <s v=""/>
    <s v=""/>
    <s v=""/>
    <s v=""/>
    <s v=""/>
    <s v=""/>
    <n v="405.69900000000001"/>
    <s v=""/>
    <n v="405.69900000000001"/>
    <n v="81.48"/>
    <s v=""/>
    <n v="81.48"/>
    <n v="1"/>
    <s v=""/>
    <n v="1"/>
    <n v="27"/>
    <s v="BOURGOGNE FRANCHE COMTE"/>
    <n v="340.19991401547719"/>
    <s v=""/>
    <n v="29.449332954868012"/>
    <s v=""/>
    <s v=""/>
    <s v=""/>
    <s v=""/>
    <s v=""/>
    <s v=""/>
    <s v=""/>
    <s v=""/>
    <n v="128.30864429026815"/>
    <s v=""/>
    <s v=""/>
    <s v=""/>
    <s v=""/>
    <s v=""/>
    <s v=""/>
    <s v=""/>
    <s v=""/>
    <s v=""/>
    <s v=""/>
  </r>
  <r>
    <n v="71"/>
    <s v="SAONE-ET-LOIRE"/>
    <n v="71162"/>
    <x v="505"/>
    <s v=""/>
    <s v=""/>
    <n v="17.379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6.670000000000002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7.379000000000001"/>
    <s v=""/>
    <n v="17.379000000000001"/>
    <n v="2.91"/>
    <s v=""/>
    <n v="2.83"/>
    <n v="1"/>
    <s v=""/>
    <n v="1"/>
    <n v="27"/>
    <s v="BOURGOGNE FRANCHE COMTE"/>
    <s v=""/>
    <s v=""/>
    <n v="104.25314937012598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71"/>
    <s v="SAONE-ET-LOIRE"/>
    <n v="71167"/>
    <x v="506"/>
    <n v="347.36900000000003"/>
    <s v=""/>
    <s v=""/>
    <s v=""/>
    <s v=""/>
    <s v=""/>
    <s v=""/>
    <s v=""/>
    <s v=""/>
    <s v=""/>
    <s v=""/>
    <s v=""/>
    <s v=""/>
    <s v=""/>
    <n v="24.177"/>
    <s v=""/>
    <s v=""/>
    <s v=""/>
    <s v=""/>
    <s v=""/>
    <s v=""/>
    <s v=""/>
    <n v="54.75"/>
    <s v=""/>
    <s v=""/>
    <s v=""/>
    <s v=""/>
    <s v=""/>
    <s v=""/>
    <s v=""/>
    <s v=""/>
    <s v=""/>
    <s v=""/>
    <s v=""/>
    <s v=""/>
    <s v=""/>
    <n v="7.53"/>
    <s v=""/>
    <s v=""/>
    <s v=""/>
    <s v=""/>
    <s v=""/>
    <s v=""/>
    <s v=""/>
    <n v="347.36900000000003"/>
    <n v="24.177"/>
    <n v="371.54599999999999"/>
    <n v="24.67"/>
    <n v="4.68"/>
    <n v="19.309999999999999"/>
    <n v="1"/>
    <n v="1"/>
    <n v="1"/>
    <n v="27"/>
    <s v="BOURGOGNE FRANCHE COMTE"/>
    <n v="634.46392694063934"/>
    <s v=""/>
    <s v=""/>
    <s v=""/>
    <s v=""/>
    <s v=""/>
    <s v=""/>
    <s v=""/>
    <s v=""/>
    <s v=""/>
    <s v=""/>
    <s v=""/>
    <s v=""/>
    <s v=""/>
    <n v="321.07569721115533"/>
    <s v=""/>
    <s v=""/>
    <s v=""/>
    <s v=""/>
    <s v=""/>
    <s v=""/>
    <s v=""/>
  </r>
  <r>
    <n v="71"/>
    <s v="SAONE-ET-LOIRE"/>
    <n v="71188"/>
    <x v="507"/>
    <n v="54.905000000000001"/>
    <s v=""/>
    <n v="14.3960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53.57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9.301000000000002"/>
    <s v=""/>
    <n v="69.301000000000002"/>
    <n v="84.74"/>
    <s v=""/>
    <n v="84.74"/>
    <n v="1"/>
    <s v=""/>
    <n v="1"/>
    <n v="27"/>
    <s v="BOURGOGNE FRANCHE COMTE"/>
    <n v="54.905000000000001"/>
    <s v=""/>
    <n v="26.873249953332092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71"/>
    <s v="SAONE-ET-LOIRE"/>
    <n v="71294"/>
    <x v="508"/>
    <n v="285.47199999999998"/>
    <s v=""/>
    <n v="273.23700000000002"/>
    <s v=""/>
    <s v=""/>
    <s v=""/>
    <s v=""/>
    <s v=""/>
    <s v=""/>
    <s v=""/>
    <s v=""/>
    <s v=""/>
    <s v=""/>
    <s v=""/>
    <n v="107.626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n v="100"/>
    <s v=""/>
    <s v=""/>
    <s v=""/>
    <s v=""/>
    <s v=""/>
    <s v=""/>
    <s v=""/>
    <n v="558.70899999999995"/>
    <n v="107.626"/>
    <n v="666.33500000000004"/>
    <n v="100"/>
    <n v="100"/>
    <n v="100"/>
    <n v="1"/>
    <n v="1"/>
    <n v="1"/>
    <n v="27"/>
    <s v="BOURGOGNE FRANCHE COMTE"/>
    <n v="285.47199999999998"/>
    <s v=""/>
    <n v="273.23700000000002"/>
    <s v=""/>
    <s v=""/>
    <s v=""/>
    <s v=""/>
    <s v=""/>
    <s v=""/>
    <s v=""/>
    <s v=""/>
    <s v=""/>
    <s v=""/>
    <s v=""/>
    <n v="107.626"/>
    <s v=""/>
    <s v=""/>
    <s v=""/>
    <s v=""/>
    <s v=""/>
    <s v=""/>
    <s v=""/>
  </r>
  <r>
    <n v="71"/>
    <s v="SAONE-ET-LOIRE"/>
    <n v="71424"/>
    <x v="509"/>
    <n v="113.553"/>
    <s v=""/>
    <n v="92.881"/>
    <s v=""/>
    <s v=""/>
    <n v="12.692"/>
    <s v=""/>
    <s v=""/>
    <s v=""/>
    <s v=""/>
    <s v=""/>
    <s v=""/>
    <s v=""/>
    <s v=""/>
    <s v=""/>
    <s v=""/>
    <s v=""/>
    <s v=""/>
    <s v=""/>
    <s v=""/>
    <s v=""/>
    <s v=""/>
    <n v="35.69"/>
    <s v=""/>
    <n v="79.41"/>
    <s v=""/>
    <s v=""/>
    <n v="16.32"/>
    <s v=""/>
    <s v=""/>
    <s v=""/>
    <s v=""/>
    <s v=""/>
    <s v=""/>
    <s v=""/>
    <s v=""/>
    <s v=""/>
    <s v=""/>
    <s v=""/>
    <s v=""/>
    <s v=""/>
    <s v=""/>
    <s v=""/>
    <s v=""/>
    <n v="219.126"/>
    <s v=""/>
    <n v="219.126"/>
    <n v="39.479999999999997"/>
    <s v=""/>
    <n v="39.479999999999997"/>
    <n v="1"/>
    <s v=""/>
    <n v="1"/>
    <n v="27"/>
    <s v="BOURGOGNE FRANCHE COMTE"/>
    <n v="318.1647520313814"/>
    <s v=""/>
    <n v="116.96385845611384"/>
    <s v=""/>
    <s v=""/>
    <n v="77.769607843137251"/>
    <s v=""/>
    <s v=""/>
    <s v=""/>
    <s v=""/>
    <s v=""/>
    <s v=""/>
    <s v=""/>
    <s v=""/>
    <s v=""/>
    <s v=""/>
    <s v=""/>
    <s v=""/>
    <s v=""/>
    <s v=""/>
    <s v=""/>
    <s v=""/>
  </r>
  <r>
    <n v="71"/>
    <s v="SAONE-ET-LOIRE"/>
    <n v="71438"/>
    <x v="510"/>
    <n v="12.804"/>
    <s v=""/>
    <s v=""/>
    <s v=""/>
    <s v=""/>
    <s v=""/>
    <s v=""/>
    <s v=""/>
    <s v=""/>
    <s v=""/>
    <s v=""/>
    <n v="15.167"/>
    <s v=""/>
    <s v=""/>
    <s v=""/>
    <s v=""/>
    <s v=""/>
    <s v=""/>
    <s v=""/>
    <s v=""/>
    <s v=""/>
    <s v=""/>
    <n v="13.75"/>
    <s v=""/>
    <s v=""/>
    <s v=""/>
    <s v=""/>
    <s v=""/>
    <s v=""/>
    <s v=""/>
    <s v=""/>
    <s v=""/>
    <s v=""/>
    <n v="10.35"/>
    <s v=""/>
    <s v=""/>
    <s v=""/>
    <s v=""/>
    <s v=""/>
    <s v=""/>
    <s v=""/>
    <s v=""/>
    <s v=""/>
    <s v=""/>
    <n v="27.971"/>
    <s v=""/>
    <n v="27.971"/>
    <n v="9.9499999999999993"/>
    <s v=""/>
    <n v="9.74"/>
    <n v="1"/>
    <s v=""/>
    <n v="1"/>
    <n v="27"/>
    <s v="BOURGOGNE FRANCHE COMTE"/>
    <n v="93.12"/>
    <s v=""/>
    <s v=""/>
    <s v=""/>
    <s v=""/>
    <s v=""/>
    <s v=""/>
    <s v=""/>
    <s v=""/>
    <s v=""/>
    <s v=""/>
    <n v="146.54106280193238"/>
    <s v=""/>
    <s v=""/>
    <s v=""/>
    <s v=""/>
    <s v=""/>
    <s v=""/>
    <s v=""/>
    <s v=""/>
    <s v=""/>
    <s v=""/>
  </r>
  <r>
    <n v="89"/>
    <s v="YONNE"/>
    <n v="89008"/>
    <x v="511"/>
    <s v=""/>
    <s v=""/>
    <s v=""/>
    <s v=""/>
    <s v=""/>
    <s v=""/>
    <s v=""/>
    <s v=""/>
    <s v=""/>
    <s v=""/>
    <s v=""/>
    <n v="11.532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.64"/>
    <s v=""/>
    <s v=""/>
    <s v=""/>
    <s v=""/>
    <s v=""/>
    <s v=""/>
    <s v=""/>
    <s v=""/>
    <s v=""/>
    <s v=""/>
    <n v="11.532999999999999"/>
    <s v=""/>
    <n v="11.532999999999999"/>
    <n v="1.26"/>
    <s v=""/>
    <n v="1.25"/>
    <n v="1"/>
    <s v=""/>
    <n v="1"/>
    <n v="27"/>
    <s v="BOURGOGNE FRANCHE COMTE"/>
    <s v=""/>
    <s v=""/>
    <s v=""/>
    <s v=""/>
    <s v=""/>
    <s v=""/>
    <s v=""/>
    <s v=""/>
    <s v=""/>
    <s v=""/>
    <s v=""/>
    <n v="133.48379629629628"/>
    <s v=""/>
    <s v=""/>
    <s v=""/>
    <s v=""/>
    <s v=""/>
    <s v=""/>
    <s v=""/>
    <s v=""/>
    <s v=""/>
    <s v=""/>
  </r>
  <r>
    <n v="89"/>
    <s v="YONNE"/>
    <n v="89025"/>
    <x v="512"/>
    <n v="429.65899999999999"/>
    <s v=""/>
    <n v="278.952"/>
    <s v=""/>
    <n v="66.12"/>
    <n v="47.881"/>
    <s v=""/>
    <s v=""/>
    <s v=""/>
    <s v=""/>
    <s v=""/>
    <n v="70.822000000000003"/>
    <s v=""/>
    <s v=""/>
    <s v=""/>
    <s v=""/>
    <s v=""/>
    <s v=""/>
    <s v=""/>
    <s v=""/>
    <s v=""/>
    <s v=""/>
    <n v="73.56"/>
    <s v=""/>
    <n v="65.400000000000006"/>
    <s v=""/>
    <n v="100"/>
    <n v="73.37"/>
    <s v=""/>
    <s v=""/>
    <s v=""/>
    <s v=""/>
    <s v=""/>
    <n v="82.69"/>
    <s v=""/>
    <s v=""/>
    <s v=""/>
    <s v=""/>
    <s v=""/>
    <s v=""/>
    <s v=""/>
    <s v=""/>
    <s v=""/>
    <s v=""/>
    <n v="893.43399999999997"/>
    <s v=""/>
    <n v="893.43399999999997"/>
    <n v="72.78"/>
    <s v=""/>
    <n v="72.61"/>
    <n v="2"/>
    <s v=""/>
    <n v="2"/>
    <n v="27"/>
    <s v="BOURGOGNE FRANCHE COMTE"/>
    <n v="584.0932572050026"/>
    <s v=""/>
    <n v="426.53211009174311"/>
    <s v=""/>
    <n v="66.12"/>
    <n v="65.259642905819817"/>
    <s v=""/>
    <s v=""/>
    <s v=""/>
    <s v=""/>
    <s v=""/>
    <n v="85.647599467892135"/>
    <s v=""/>
    <s v=""/>
    <s v=""/>
    <s v=""/>
    <s v=""/>
    <s v=""/>
    <s v=""/>
    <s v=""/>
    <s v=""/>
    <s v=""/>
  </r>
  <r>
    <n v="89"/>
    <s v="YONNE"/>
    <n v="89032"/>
    <x v="513"/>
    <n v="32.591000000000001"/>
    <s v=""/>
    <n v="27.696000000000002"/>
    <s v=""/>
    <s v=""/>
    <n v="20.405999999999999"/>
    <s v=""/>
    <s v=""/>
    <s v=""/>
    <s v=""/>
    <s v=""/>
    <n v="12.236000000000001"/>
    <s v=""/>
    <s v=""/>
    <s v=""/>
    <s v=""/>
    <s v=""/>
    <s v=""/>
    <s v=""/>
    <s v=""/>
    <s v=""/>
    <s v=""/>
    <n v="100"/>
    <s v=""/>
    <n v="100"/>
    <s v=""/>
    <s v=""/>
    <n v="100"/>
    <s v=""/>
    <s v=""/>
    <s v=""/>
    <s v=""/>
    <s v=""/>
    <n v="100"/>
    <s v=""/>
    <s v=""/>
    <s v=""/>
    <s v=""/>
    <s v=""/>
    <s v=""/>
    <s v=""/>
    <s v=""/>
    <s v=""/>
    <s v=""/>
    <n v="92.929000000000002"/>
    <s v=""/>
    <n v="92.929000000000002"/>
    <n v="100"/>
    <s v=""/>
    <n v="100"/>
    <n v="1"/>
    <s v=""/>
    <n v="1"/>
    <n v="27"/>
    <s v="BOURGOGNE FRANCHE COMTE"/>
    <n v="32.591000000000001"/>
    <s v=""/>
    <n v="27.696000000000005"/>
    <s v=""/>
    <s v=""/>
    <n v="20.405999999999999"/>
    <s v=""/>
    <s v=""/>
    <s v=""/>
    <s v=""/>
    <s v=""/>
    <n v="12.236000000000001"/>
    <s v=""/>
    <s v=""/>
    <s v=""/>
    <s v=""/>
    <s v=""/>
    <s v=""/>
    <s v=""/>
    <s v=""/>
    <s v=""/>
    <s v=""/>
  </r>
  <r>
    <n v="89"/>
    <s v="YONNE"/>
    <n v="89042"/>
    <x v="514"/>
    <n v="820.82100000000003"/>
    <s v=""/>
    <n v="772.54100000000005"/>
    <s v=""/>
    <s v=""/>
    <n v="8.7539999999999996"/>
    <s v=""/>
    <s v=""/>
    <s v=""/>
    <s v=""/>
    <s v=""/>
    <s v=""/>
    <s v=""/>
    <s v=""/>
    <n v="28.245999999999999"/>
    <n v="30.343"/>
    <s v=""/>
    <s v=""/>
    <s v=""/>
    <s v=""/>
    <s v=""/>
    <s v=""/>
    <n v="61.2"/>
    <s v=""/>
    <n v="74.819999999999993"/>
    <s v=""/>
    <s v=""/>
    <n v="100"/>
    <s v=""/>
    <s v=""/>
    <s v=""/>
    <s v=""/>
    <s v=""/>
    <s v=""/>
    <s v=""/>
    <s v=""/>
    <n v="100"/>
    <n v="78.86"/>
    <s v=""/>
    <s v=""/>
    <s v=""/>
    <s v=""/>
    <s v=""/>
    <s v=""/>
    <n v="1602.116"/>
    <n v="58.588999999999999"/>
    <n v="1660.7049999999999"/>
    <n v="66.95"/>
    <n v="73.41"/>
    <n v="67.16"/>
    <n v="5"/>
    <n v="4"/>
    <n v="5"/>
    <n v="27"/>
    <s v="BOURGOGNE FRANCHE COMTE"/>
    <n v="1341.2107843137255"/>
    <s v=""/>
    <n v="1032.5327452552795"/>
    <s v=""/>
    <s v=""/>
    <n v="8.7539999999999996"/>
    <s v=""/>
    <s v=""/>
    <s v=""/>
    <s v=""/>
    <s v=""/>
    <s v=""/>
    <s v=""/>
    <s v=""/>
    <n v="28.245999999999999"/>
    <n v="38.477047933045903"/>
    <s v=""/>
    <s v=""/>
    <s v=""/>
    <s v=""/>
    <s v=""/>
    <s v=""/>
  </r>
  <r>
    <n v="89"/>
    <s v="YONNE"/>
    <n v="89092"/>
    <x v="515"/>
    <n v="300.57"/>
    <s v=""/>
    <n v="229.82499999999999"/>
    <s v=""/>
    <s v=""/>
    <s v=""/>
    <s v=""/>
    <s v=""/>
    <s v=""/>
    <s v=""/>
    <s v=""/>
    <s v=""/>
    <s v=""/>
    <s v=""/>
    <n v="76.741"/>
    <s v=""/>
    <s v=""/>
    <s v=""/>
    <s v=""/>
    <s v=""/>
    <s v=""/>
    <s v=""/>
    <n v="22.53"/>
    <s v=""/>
    <n v="15.33"/>
    <s v=""/>
    <s v=""/>
    <s v=""/>
    <s v=""/>
    <s v=""/>
    <s v=""/>
    <s v=""/>
    <s v=""/>
    <s v=""/>
    <s v=""/>
    <s v=""/>
    <n v="93.59"/>
    <s v=""/>
    <s v=""/>
    <s v=""/>
    <s v=""/>
    <s v=""/>
    <s v=""/>
    <s v=""/>
    <n v="530.39499999999998"/>
    <n v="76.741"/>
    <n v="607.13599999999997"/>
    <n v="16.350000000000001"/>
    <n v="25.57"/>
    <n v="17.13"/>
    <n v="1"/>
    <n v="1"/>
    <n v="1"/>
    <n v="27"/>
    <s v="BOURGOGNE FRANCHE COMTE"/>
    <n v="1334.0878828229027"/>
    <s v=""/>
    <n v="1499.184605348989"/>
    <s v=""/>
    <s v=""/>
    <s v=""/>
    <s v=""/>
    <s v=""/>
    <s v=""/>
    <s v=""/>
    <s v=""/>
    <s v=""/>
    <s v=""/>
    <s v=""/>
    <n v="81.997008227374707"/>
    <s v=""/>
    <s v=""/>
    <s v=""/>
    <s v=""/>
    <s v=""/>
    <s v=""/>
    <s v=""/>
  </r>
  <r>
    <n v="89"/>
    <s v="YONNE"/>
    <n v="89102"/>
    <x v="516"/>
    <s v=""/>
    <s v=""/>
    <n v="67.632000000000005"/>
    <s v=""/>
    <s v=""/>
    <s v=""/>
    <s v=""/>
    <s v=""/>
    <s v=""/>
    <s v=""/>
    <s v=""/>
    <n v="6.6790000000000003"/>
    <s v=""/>
    <s v=""/>
    <s v=""/>
    <s v=""/>
    <s v=""/>
    <s v=""/>
    <s v=""/>
    <s v=""/>
    <s v=""/>
    <s v=""/>
    <s v=""/>
    <s v=""/>
    <n v="7.11"/>
    <s v=""/>
    <s v=""/>
    <s v=""/>
    <s v=""/>
    <s v=""/>
    <s v=""/>
    <s v=""/>
    <s v=""/>
    <n v="100"/>
    <s v=""/>
    <s v=""/>
    <s v=""/>
    <s v=""/>
    <s v=""/>
    <s v=""/>
    <s v=""/>
    <s v=""/>
    <s v=""/>
    <s v=""/>
    <n v="74.311000000000007"/>
    <s v=""/>
    <n v="74.311000000000007"/>
    <n v="2.08"/>
    <s v=""/>
    <n v="1.89"/>
    <n v="1"/>
    <s v=""/>
    <n v="1"/>
    <n v="27"/>
    <s v="BOURGOGNE FRANCHE COMTE"/>
    <s v=""/>
    <s v=""/>
    <n v="951.22362869198321"/>
    <s v=""/>
    <s v=""/>
    <s v=""/>
    <s v=""/>
    <s v=""/>
    <s v=""/>
    <s v=""/>
    <s v=""/>
    <n v="6.6790000000000003"/>
    <s v=""/>
    <s v=""/>
    <s v=""/>
    <s v=""/>
    <s v=""/>
    <s v=""/>
    <s v=""/>
    <s v=""/>
    <s v=""/>
    <s v=""/>
  </r>
  <r>
    <n v="89"/>
    <s v="YONNE"/>
    <n v="89109"/>
    <x v="517"/>
    <n v="705.94399999999996"/>
    <s v=""/>
    <n v="325.98399999999998"/>
    <n v="23.617999999999999"/>
    <s v=""/>
    <s v=""/>
    <n v="9.7210000000000001"/>
    <s v=""/>
    <s v=""/>
    <s v=""/>
    <s v=""/>
    <s v=""/>
    <s v=""/>
    <s v=""/>
    <n v="5.4119999999999999"/>
    <n v="27.940999999999999"/>
    <s v=""/>
    <n v="38.100999999999999"/>
    <s v=""/>
    <s v=""/>
    <s v=""/>
    <s v=""/>
    <n v="100"/>
    <s v=""/>
    <n v="100"/>
    <n v="100"/>
    <s v=""/>
    <s v=""/>
    <n v="100"/>
    <s v=""/>
    <s v=""/>
    <s v=""/>
    <s v=""/>
    <s v=""/>
    <s v=""/>
    <s v=""/>
    <n v="100"/>
    <n v="100"/>
    <s v=""/>
    <n v="100"/>
    <s v=""/>
    <s v=""/>
    <s v=""/>
    <s v=""/>
    <n v="1065.2670000000001"/>
    <n v="71.453999999999994"/>
    <n v="1136.721"/>
    <n v="100"/>
    <n v="100"/>
    <n v="100"/>
    <n v="3"/>
    <n v="3"/>
    <n v="3"/>
    <n v="27"/>
    <s v="BOURGOGNE FRANCHE COMTE"/>
    <n v="705.94399999999996"/>
    <s v=""/>
    <n v="325.98399999999998"/>
    <n v="23.617999999999999"/>
    <s v=""/>
    <s v=""/>
    <n v="9.7210000000000001"/>
    <s v=""/>
    <s v=""/>
    <s v=""/>
    <s v=""/>
    <s v=""/>
    <s v=""/>
    <s v=""/>
    <n v="5.4119999999999999"/>
    <n v="27.940999999999999"/>
    <s v=""/>
    <n v="38.100999999999999"/>
    <s v=""/>
    <s v=""/>
    <s v=""/>
    <s v=""/>
  </r>
  <r>
    <n v="89"/>
    <s v="YONNE"/>
    <n v="89132"/>
    <x v="518"/>
    <n v="222.596"/>
    <s v=""/>
    <n v="340.553"/>
    <s v=""/>
    <s v=""/>
    <s v=""/>
    <s v=""/>
    <s v=""/>
    <s v=""/>
    <s v=""/>
    <s v=""/>
    <s v=""/>
    <s v=""/>
    <s v=""/>
    <s v=""/>
    <n v="57.728999999999999"/>
    <n v="3.7509999999999999"/>
    <n v="5.8970000000000002"/>
    <s v=""/>
    <n v="42.54"/>
    <s v=""/>
    <s v=""/>
    <n v="14.03"/>
    <s v=""/>
    <n v="31.4"/>
    <s v=""/>
    <s v=""/>
    <s v=""/>
    <s v=""/>
    <s v=""/>
    <s v=""/>
    <s v=""/>
    <s v=""/>
    <s v=""/>
    <s v=""/>
    <s v=""/>
    <s v=""/>
    <n v="27.56"/>
    <n v="100"/>
    <n v="100"/>
    <s v=""/>
    <n v="29.2"/>
    <s v=""/>
    <s v=""/>
    <n v="563.149"/>
    <n v="109.917"/>
    <n v="673.06600000000003"/>
    <n v="19.989999999999998"/>
    <n v="23.74"/>
    <n v="20.52"/>
    <n v="2"/>
    <n v="2"/>
    <n v="2"/>
    <n v="27"/>
    <s v="BOURGOGNE FRANCHE COMTE"/>
    <n v="1586.5716322166786"/>
    <s v=""/>
    <n v="1084.563694267516"/>
    <s v=""/>
    <s v=""/>
    <s v=""/>
    <s v=""/>
    <s v=""/>
    <s v=""/>
    <s v=""/>
    <s v=""/>
    <s v=""/>
    <s v=""/>
    <s v=""/>
    <s v=""/>
    <n v="209.466618287373"/>
    <n v="3.7510000000000003"/>
    <n v="5.8970000000000002"/>
    <s v=""/>
    <n v="145.68493150684932"/>
    <s v=""/>
    <s v=""/>
  </r>
  <r>
    <n v="89"/>
    <s v="YONNE"/>
    <n v="89134"/>
    <x v="519"/>
    <n v="476.89600000000002"/>
    <s v=""/>
    <n v="208.869"/>
    <s v=""/>
    <s v=""/>
    <s v=""/>
    <s v=""/>
    <s v=""/>
    <s v=""/>
    <s v=""/>
    <s v=""/>
    <n v="16.751000000000001"/>
    <s v=""/>
    <s v=""/>
    <n v="9.9350000000000005"/>
    <n v="37.807000000000002"/>
    <s v=""/>
    <s v=""/>
    <s v=""/>
    <s v=""/>
    <s v=""/>
    <s v=""/>
    <n v="96.93"/>
    <s v=""/>
    <n v="90.9"/>
    <s v=""/>
    <s v=""/>
    <s v=""/>
    <s v=""/>
    <s v=""/>
    <s v=""/>
    <s v=""/>
    <s v=""/>
    <n v="72.099999999999994"/>
    <s v=""/>
    <s v=""/>
    <n v="100"/>
    <n v="100"/>
    <s v=""/>
    <s v=""/>
    <s v=""/>
    <s v=""/>
    <s v=""/>
    <s v=""/>
    <n v="702.51599999999996"/>
    <n v="47.741999999999997"/>
    <n v="750.25800000000004"/>
    <n v="93.58"/>
    <n v="100"/>
    <n v="93.96"/>
    <n v="3"/>
    <n v="1"/>
    <n v="3"/>
    <n v="27"/>
    <s v="BOURGOGNE FRANCHE COMTE"/>
    <n v="492.00041266893635"/>
    <s v=""/>
    <n v="229.77887788778878"/>
    <s v=""/>
    <s v=""/>
    <s v=""/>
    <s v=""/>
    <s v=""/>
    <s v=""/>
    <s v=""/>
    <s v=""/>
    <n v="23.233009708737868"/>
    <s v=""/>
    <s v=""/>
    <n v="9.9350000000000005"/>
    <n v="37.807000000000002"/>
    <s v=""/>
    <s v=""/>
    <s v=""/>
    <s v=""/>
    <s v=""/>
    <s v=""/>
  </r>
  <r>
    <n v="89"/>
    <s v="YONNE"/>
    <n v="89197"/>
    <x v="520"/>
    <n v="835.90099999999995"/>
    <s v=""/>
    <n v="636.91200000000003"/>
    <n v="99.637"/>
    <n v="73.278999999999996"/>
    <s v=""/>
    <s v=""/>
    <s v=""/>
    <s v=""/>
    <s v=""/>
    <s v=""/>
    <n v="69.131"/>
    <s v=""/>
    <s v=""/>
    <s v=""/>
    <n v="78.129000000000005"/>
    <s v=""/>
    <s v=""/>
    <s v=""/>
    <n v="14.14"/>
    <s v=""/>
    <s v=""/>
    <n v="72.61"/>
    <s v=""/>
    <n v="78.64"/>
    <n v="100"/>
    <n v="100"/>
    <s v=""/>
    <s v=""/>
    <s v=""/>
    <s v=""/>
    <s v=""/>
    <s v=""/>
    <n v="100"/>
    <s v=""/>
    <s v=""/>
    <s v=""/>
    <n v="100"/>
    <s v=""/>
    <s v=""/>
    <s v=""/>
    <n v="32.369999999999997"/>
    <s v=""/>
    <s v=""/>
    <n v="1714.86"/>
    <n v="92.269000000000005"/>
    <n v="1807.1289999999999"/>
    <n v="75.540000000000006"/>
    <n v="58.24"/>
    <n v="74.41"/>
    <n v="2"/>
    <n v="2"/>
    <n v="2"/>
    <n v="27"/>
    <s v="BOURGOGNE FRANCHE COMTE"/>
    <n v="1151.2202176008814"/>
    <s v=""/>
    <n v="809.90844354018316"/>
    <n v="99.637"/>
    <n v="73.278999999999996"/>
    <s v=""/>
    <s v=""/>
    <s v=""/>
    <s v=""/>
    <s v=""/>
    <s v=""/>
    <n v="69.131"/>
    <s v=""/>
    <s v=""/>
    <s v=""/>
    <n v="78.129000000000005"/>
    <s v=""/>
    <s v=""/>
    <s v=""/>
    <n v="43.682421995675014"/>
    <s v=""/>
    <s v=""/>
  </r>
  <r>
    <n v="89"/>
    <s v="YONNE"/>
    <n v="89204"/>
    <x v="521"/>
    <n v="127.592"/>
    <s v=""/>
    <n v="114.1"/>
    <s v=""/>
    <s v=""/>
    <s v=""/>
    <s v=""/>
    <s v=""/>
    <s v=""/>
    <s v=""/>
    <s v=""/>
    <s v=""/>
    <s v=""/>
    <s v=""/>
    <n v="3.9820000000000002"/>
    <s v=""/>
    <s v=""/>
    <s v=""/>
    <s v=""/>
    <s v=""/>
    <s v=""/>
    <s v=""/>
    <n v="16.37"/>
    <s v=""/>
    <n v="12.97"/>
    <s v=""/>
    <s v=""/>
    <s v=""/>
    <s v=""/>
    <s v=""/>
    <s v=""/>
    <s v=""/>
    <s v=""/>
    <s v=""/>
    <s v=""/>
    <s v=""/>
    <n v="15.81"/>
    <s v=""/>
    <s v=""/>
    <s v=""/>
    <s v=""/>
    <s v=""/>
    <s v=""/>
    <s v=""/>
    <n v="241.69200000000001"/>
    <n v="3.9820000000000002"/>
    <n v="245.67400000000001"/>
    <n v="13.95"/>
    <n v="13.74"/>
    <n v="13.94"/>
    <n v="1"/>
    <n v="1"/>
    <n v="1"/>
    <n v="27"/>
    <s v="BOURGOGNE FRANCHE COMTE"/>
    <n v="779.42577886377512"/>
    <s v=""/>
    <n v="879.722436391673"/>
    <s v=""/>
    <s v=""/>
    <s v=""/>
    <s v=""/>
    <s v=""/>
    <s v=""/>
    <s v=""/>
    <s v=""/>
    <s v=""/>
    <s v=""/>
    <s v=""/>
    <n v="25.186590765338394"/>
    <s v=""/>
    <s v=""/>
    <s v=""/>
    <s v=""/>
    <s v=""/>
    <s v=""/>
    <s v=""/>
  </r>
  <r>
    <n v="89"/>
    <s v="YONNE"/>
    <n v="89207"/>
    <x v="522"/>
    <n v="1022.486"/>
    <s v=""/>
    <n v="1004.279"/>
    <s v=""/>
    <s v=""/>
    <s v=""/>
    <s v=""/>
    <s v=""/>
    <s v=""/>
    <s v=""/>
    <s v=""/>
    <s v=""/>
    <s v=""/>
    <s v=""/>
    <n v="96.29"/>
    <n v="70.813000000000002"/>
    <s v=""/>
    <s v=""/>
    <s v=""/>
    <n v="85.92"/>
    <s v=""/>
    <s v=""/>
    <n v="62.24"/>
    <s v=""/>
    <n v="64.39"/>
    <s v=""/>
    <s v=""/>
    <s v=""/>
    <s v=""/>
    <s v=""/>
    <s v=""/>
    <s v=""/>
    <s v=""/>
    <s v=""/>
    <s v=""/>
    <s v=""/>
    <n v="100"/>
    <n v="67.64"/>
    <s v=""/>
    <s v=""/>
    <s v=""/>
    <n v="70.260000000000005"/>
    <s v=""/>
    <s v=""/>
    <n v="2026.7650000000001"/>
    <n v="253.023"/>
    <n v="2279.788"/>
    <n v="62.92"/>
    <n v="67.17"/>
    <n v="63.37"/>
    <n v="1"/>
    <n v="1"/>
    <n v="1"/>
    <n v="27"/>
    <s v="BOURGOGNE FRANCHE COMTE"/>
    <n v="1642.8116966580976"/>
    <s v=""/>
    <n v="1559.6816275819226"/>
    <s v=""/>
    <s v=""/>
    <s v=""/>
    <s v=""/>
    <s v=""/>
    <s v=""/>
    <s v=""/>
    <s v=""/>
    <s v=""/>
    <s v=""/>
    <s v=""/>
    <n v="96.29"/>
    <n v="104.69101123595506"/>
    <s v=""/>
    <s v=""/>
    <s v=""/>
    <n v="122.28864218616566"/>
    <s v=""/>
    <s v=""/>
  </r>
  <r>
    <n v="89"/>
    <s v="YONNE"/>
    <n v="89208"/>
    <x v="523"/>
    <s v=""/>
    <s v=""/>
    <n v="503.97"/>
    <s v=""/>
    <s v=""/>
    <s v=""/>
    <s v=""/>
    <s v=""/>
    <s v=""/>
    <s v=""/>
    <s v=""/>
    <s v=""/>
    <s v=""/>
    <s v=""/>
    <s v=""/>
    <n v="78.817999999999998"/>
    <s v=""/>
    <s v=""/>
    <s v=""/>
    <s v=""/>
    <s v=""/>
    <s v=""/>
    <s v=""/>
    <s v=""/>
    <n v="12.98"/>
    <s v=""/>
    <s v=""/>
    <s v=""/>
    <s v=""/>
    <s v=""/>
    <s v=""/>
    <s v=""/>
    <s v=""/>
    <s v=""/>
    <s v=""/>
    <s v=""/>
    <s v=""/>
    <n v="27.37"/>
    <s v=""/>
    <s v=""/>
    <s v=""/>
    <s v=""/>
    <s v=""/>
    <s v=""/>
    <n v="503.97"/>
    <n v="78.817999999999998"/>
    <n v="582.78800000000001"/>
    <n v="5.21"/>
    <n v="6.69"/>
    <n v="5.37"/>
    <n v="1"/>
    <n v="1"/>
    <n v="1"/>
    <n v="27"/>
    <s v="BOURGOGNE FRANCHE COMTE"/>
    <s v=""/>
    <s v=""/>
    <n v="3882.6656394453003"/>
    <s v=""/>
    <s v=""/>
    <s v=""/>
    <s v=""/>
    <s v=""/>
    <s v=""/>
    <s v=""/>
    <s v=""/>
    <s v=""/>
    <s v=""/>
    <s v=""/>
    <s v=""/>
    <n v="287.97223237120932"/>
    <s v=""/>
    <s v=""/>
    <s v=""/>
    <s v=""/>
    <s v=""/>
    <s v=""/>
  </r>
  <r>
    <n v="89"/>
    <s v="YONNE"/>
    <n v="89210"/>
    <x v="524"/>
    <n v="966.84500000000003"/>
    <s v=""/>
    <n v="692.07899999999995"/>
    <s v=""/>
    <s v=""/>
    <s v=""/>
    <s v=""/>
    <s v=""/>
    <s v=""/>
    <s v=""/>
    <s v=""/>
    <s v=""/>
    <s v=""/>
    <s v=""/>
    <s v=""/>
    <n v="42.197000000000003"/>
    <s v=""/>
    <s v=""/>
    <s v=""/>
    <n v="55.16"/>
    <s v=""/>
    <s v=""/>
    <n v="16.739999999999998"/>
    <s v=""/>
    <n v="15.36"/>
    <s v=""/>
    <s v=""/>
    <s v=""/>
    <s v=""/>
    <s v=""/>
    <s v=""/>
    <s v=""/>
    <s v=""/>
    <s v=""/>
    <s v=""/>
    <s v=""/>
    <s v=""/>
    <n v="34.08"/>
    <s v=""/>
    <s v=""/>
    <s v=""/>
    <n v="16.87"/>
    <s v=""/>
    <s v=""/>
    <n v="1658.924"/>
    <n v="97.356999999999999"/>
    <n v="1756.2809999999999"/>
    <n v="15.79"/>
    <n v="10.33"/>
    <n v="15.34"/>
    <n v="1"/>
    <n v="1"/>
    <n v="1"/>
    <n v="27"/>
    <s v="BOURGOGNE FRANCHE COMTE"/>
    <n v="5775.6571087216262"/>
    <s v=""/>
    <n v="4505.72265625"/>
    <s v=""/>
    <s v=""/>
    <s v=""/>
    <s v=""/>
    <s v=""/>
    <s v=""/>
    <s v=""/>
    <s v=""/>
    <s v=""/>
    <s v=""/>
    <s v=""/>
    <s v=""/>
    <n v="123.81748826291081"/>
    <s v=""/>
    <s v=""/>
    <s v=""/>
    <n v="326.97095435684645"/>
    <s v=""/>
    <s v=""/>
  </r>
  <r>
    <n v="89"/>
    <s v="YONNE"/>
    <n v="89235"/>
    <x v="525"/>
    <n v="318.327"/>
    <s v=""/>
    <n v="101.20699999999999"/>
    <s v=""/>
    <s v=""/>
    <n v="9.7420000000000009"/>
    <s v=""/>
    <s v=""/>
    <s v=""/>
    <s v=""/>
    <s v=""/>
    <s v=""/>
    <s v=""/>
    <s v=""/>
    <n v="35.496000000000002"/>
    <s v=""/>
    <s v=""/>
    <s v=""/>
    <s v=""/>
    <s v=""/>
    <s v=""/>
    <s v=""/>
    <n v="51.63"/>
    <s v=""/>
    <n v="36.659999999999997"/>
    <s v=""/>
    <s v=""/>
    <n v="42.73"/>
    <s v=""/>
    <s v=""/>
    <s v=""/>
    <s v=""/>
    <s v=""/>
    <s v=""/>
    <s v=""/>
    <s v=""/>
    <n v="100"/>
    <s v=""/>
    <s v=""/>
    <s v=""/>
    <s v=""/>
    <s v=""/>
    <s v=""/>
    <s v=""/>
    <n v="429.27600000000001"/>
    <n v="35.496000000000002"/>
    <n v="464.77199999999999"/>
    <n v="46.09"/>
    <n v="100"/>
    <n v="48.07"/>
    <n v="2"/>
    <n v="1"/>
    <n v="2"/>
    <n v="27"/>
    <s v="BOURGOGNE FRANCHE COMTE"/>
    <n v="616.55432887855898"/>
    <s v=""/>
    <n v="276.06928532460444"/>
    <s v=""/>
    <s v=""/>
    <n v="22.798970278492867"/>
    <s v=""/>
    <s v=""/>
    <s v=""/>
    <s v=""/>
    <s v=""/>
    <s v=""/>
    <s v=""/>
    <s v=""/>
    <n v="35.496000000000002"/>
    <s v=""/>
    <s v=""/>
    <s v=""/>
    <s v=""/>
    <s v=""/>
    <s v=""/>
    <s v=""/>
  </r>
  <r>
    <n v="89"/>
    <s v="YONNE"/>
    <n v="89246"/>
    <x v="526"/>
    <n v="196.21700000000001"/>
    <s v=""/>
    <n v="94.956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8.67"/>
    <s v=""/>
    <n v="4.05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91.173"/>
    <s v=""/>
    <n v="291.173"/>
    <n v="5.4"/>
    <s v=""/>
    <n v="4.95"/>
    <n v="1"/>
    <s v=""/>
    <n v="1"/>
    <n v="27"/>
    <s v="BOURGOGNE FRANCHE COMTE"/>
    <n v="2263.1718569780855"/>
    <s v=""/>
    <n v="2344.5925925925926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89"/>
    <s v="YONNE"/>
    <n v="89267"/>
    <x v="527"/>
    <n v="771.62800000000004"/>
    <s v=""/>
    <n v="429.64299999999997"/>
    <s v=""/>
    <s v=""/>
    <s v=""/>
    <s v=""/>
    <s v=""/>
    <s v=""/>
    <s v=""/>
    <s v=""/>
    <s v=""/>
    <s v=""/>
    <s v=""/>
    <s v=""/>
    <n v="56.595999999999997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n v="100"/>
    <s v=""/>
    <s v=""/>
    <s v=""/>
    <s v=""/>
    <s v=""/>
    <s v=""/>
    <n v="1201.271"/>
    <n v="56.595999999999997"/>
    <n v="1257.867"/>
    <n v="100"/>
    <n v="100"/>
    <n v="100"/>
    <n v="1"/>
    <n v="1"/>
    <n v="1"/>
    <n v="27"/>
    <s v="BOURGOGNE FRANCHE COMTE"/>
    <n v="771.62800000000004"/>
    <s v=""/>
    <n v="429.64299999999997"/>
    <s v=""/>
    <s v=""/>
    <s v=""/>
    <s v=""/>
    <s v=""/>
    <s v=""/>
    <s v=""/>
    <s v=""/>
    <s v=""/>
    <s v=""/>
    <s v=""/>
    <s v=""/>
    <n v="56.596000000000004"/>
    <s v=""/>
    <s v=""/>
    <s v=""/>
    <s v=""/>
    <s v=""/>
    <s v=""/>
  </r>
  <r>
    <n v="89"/>
    <s v="YONNE"/>
    <n v="89295"/>
    <x v="528"/>
    <n v="924.35"/>
    <s v=""/>
    <n v="959.04200000000003"/>
    <s v=""/>
    <s v=""/>
    <s v=""/>
    <s v=""/>
    <s v=""/>
    <s v=""/>
    <s v=""/>
    <s v=""/>
    <s v=""/>
    <s v=""/>
    <s v=""/>
    <n v="32.030999999999999"/>
    <n v="40.439"/>
    <s v=""/>
    <s v=""/>
    <s v=""/>
    <s v=""/>
    <s v=""/>
    <s v=""/>
    <n v="61.02"/>
    <s v=""/>
    <n v="79.06"/>
    <s v=""/>
    <s v=""/>
    <s v=""/>
    <s v=""/>
    <s v=""/>
    <s v=""/>
    <s v=""/>
    <s v=""/>
    <s v=""/>
    <s v=""/>
    <s v=""/>
    <n v="100"/>
    <n v="100"/>
    <s v=""/>
    <s v=""/>
    <s v=""/>
    <s v=""/>
    <s v=""/>
    <s v=""/>
    <n v="1883.3920000000001"/>
    <n v="72.47"/>
    <n v="1955.8620000000001"/>
    <n v="66.7"/>
    <n v="54.66"/>
    <n v="66.16"/>
    <n v="3"/>
    <n v="2"/>
    <n v="3"/>
    <n v="27"/>
    <s v="BOURGOGNE FRANCHE COMTE"/>
    <n v="1514.8312028843002"/>
    <s v=""/>
    <n v="1213.0559069061474"/>
    <s v=""/>
    <s v=""/>
    <s v=""/>
    <s v=""/>
    <s v=""/>
    <s v=""/>
    <s v=""/>
    <s v=""/>
    <s v=""/>
    <s v=""/>
    <s v=""/>
    <n v="32.030999999999999"/>
    <n v="40.439"/>
    <s v=""/>
    <s v=""/>
    <s v=""/>
    <s v=""/>
    <s v=""/>
    <s v=""/>
  </r>
  <r>
    <n v="89"/>
    <s v="YONNE"/>
    <n v="89297"/>
    <x v="529"/>
    <n v="93.400999999999996"/>
    <s v=""/>
    <n v="25.234999999999999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118.636"/>
    <s v=""/>
    <n v="118.636"/>
    <n v="100"/>
    <s v=""/>
    <n v="100"/>
    <n v="1"/>
    <s v=""/>
    <n v="1"/>
    <n v="27"/>
    <s v="BOURGOGNE FRANCHE COMTE"/>
    <n v="93.400999999999996"/>
    <s v=""/>
    <n v="25.235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89"/>
    <s v="YONNE"/>
    <n v="89300"/>
    <x v="530"/>
    <n v="421.68400000000003"/>
    <s v=""/>
    <n v="353.6"/>
    <s v=""/>
    <s v=""/>
    <s v=""/>
    <s v=""/>
    <s v=""/>
    <s v=""/>
    <s v=""/>
    <s v=""/>
    <s v=""/>
    <s v=""/>
    <s v=""/>
    <s v=""/>
    <n v="80.736000000000004"/>
    <s v=""/>
    <s v=""/>
    <s v=""/>
    <n v="19.52"/>
    <s v=""/>
    <s v=""/>
    <n v="100"/>
    <s v=""/>
    <n v="100"/>
    <s v=""/>
    <s v=""/>
    <s v=""/>
    <s v=""/>
    <s v=""/>
    <s v=""/>
    <s v=""/>
    <s v=""/>
    <s v=""/>
    <s v=""/>
    <s v=""/>
    <s v=""/>
    <n v="100"/>
    <s v=""/>
    <s v=""/>
    <s v=""/>
    <n v="100"/>
    <s v=""/>
    <s v=""/>
    <n v="775.28399999999999"/>
    <n v="100.256"/>
    <n v="875.54"/>
    <n v="100"/>
    <n v="100"/>
    <n v="100"/>
    <n v="2"/>
    <n v="2"/>
    <n v="2"/>
    <n v="27"/>
    <s v="BOURGOGNE FRANCHE COMTE"/>
    <n v="421.68400000000003"/>
    <s v=""/>
    <n v="353.6"/>
    <s v=""/>
    <s v=""/>
    <s v=""/>
    <s v=""/>
    <s v=""/>
    <s v=""/>
    <s v=""/>
    <s v=""/>
    <s v=""/>
    <s v=""/>
    <s v=""/>
    <s v=""/>
    <n v="80.736000000000004"/>
    <s v=""/>
    <s v=""/>
    <s v=""/>
    <n v="19.52"/>
    <s v=""/>
    <s v=""/>
  </r>
  <r>
    <n v="89"/>
    <s v="YONNE"/>
    <n v="89321"/>
    <x v="531"/>
    <s v=""/>
    <s v=""/>
    <n v="39.21200000000000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2.42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39.212000000000003"/>
    <s v=""/>
    <n v="39.212000000000003"/>
    <n v="1.05"/>
    <s v=""/>
    <n v="0.93"/>
    <n v="1"/>
    <s v=""/>
    <n v="1"/>
    <n v="27"/>
    <s v="BOURGOGNE FRANCHE COMTE"/>
    <s v=""/>
    <s v=""/>
    <n v="1620.3305785123969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n v="89"/>
    <s v="YONNE"/>
    <n v="89333"/>
    <x v="532"/>
    <n v="510.63"/>
    <s v=""/>
    <n v="280.19799999999998"/>
    <s v=""/>
    <s v=""/>
    <n v="59.252000000000002"/>
    <s v=""/>
    <s v=""/>
    <s v=""/>
    <s v=""/>
    <s v=""/>
    <n v="13.801"/>
    <s v=""/>
    <s v=""/>
    <n v="27.86"/>
    <n v="15.317"/>
    <n v="7.23"/>
    <s v=""/>
    <s v=""/>
    <n v="35.906999999999996"/>
    <s v=""/>
    <s v=""/>
    <n v="100"/>
    <s v=""/>
    <n v="100"/>
    <s v=""/>
    <s v=""/>
    <n v="100"/>
    <s v=""/>
    <s v=""/>
    <s v=""/>
    <s v=""/>
    <s v=""/>
    <n v="100"/>
    <s v=""/>
    <s v=""/>
    <n v="100"/>
    <n v="100"/>
    <n v="100"/>
    <s v=""/>
    <s v=""/>
    <n v="100"/>
    <s v=""/>
    <s v=""/>
    <n v="863.88099999999997"/>
    <n v="86.313999999999993"/>
    <n v="950.19500000000005"/>
    <n v="100"/>
    <n v="100"/>
    <n v="100"/>
    <n v="4"/>
    <n v="1"/>
    <n v="4"/>
    <n v="27"/>
    <s v="BOURGOGNE FRANCHE COMTE"/>
    <n v="510.63"/>
    <s v=""/>
    <n v="280.19799999999998"/>
    <s v=""/>
    <s v=""/>
    <n v="59.252000000000002"/>
    <s v=""/>
    <s v=""/>
    <s v=""/>
    <s v=""/>
    <s v=""/>
    <n v="13.801"/>
    <s v=""/>
    <s v=""/>
    <n v="27.860000000000003"/>
    <n v="15.317"/>
    <n v="7.23"/>
    <s v=""/>
    <s v=""/>
    <n v="35.906999999999996"/>
    <s v=""/>
    <s v=""/>
  </r>
  <r>
    <n v="89"/>
    <s v="YONNE"/>
    <n v="89339"/>
    <x v="533"/>
    <n v="249.23"/>
    <s v=""/>
    <n v="117.414"/>
    <s v=""/>
    <s v=""/>
    <n v="8.7710000000000008"/>
    <s v=""/>
    <s v=""/>
    <s v=""/>
    <s v=""/>
    <s v=""/>
    <n v="10.712"/>
    <s v=""/>
    <s v=""/>
    <n v="4.9880000000000004"/>
    <s v=""/>
    <n v="2.97"/>
    <s v=""/>
    <s v=""/>
    <n v="41.067"/>
    <s v=""/>
    <s v=""/>
    <n v="45.86"/>
    <s v=""/>
    <n v="37.880000000000003"/>
    <s v=""/>
    <s v=""/>
    <n v="9"/>
    <s v=""/>
    <s v=""/>
    <s v=""/>
    <s v=""/>
    <s v=""/>
    <n v="100"/>
    <s v=""/>
    <s v=""/>
    <n v="100"/>
    <s v=""/>
    <n v="100"/>
    <s v=""/>
    <s v=""/>
    <n v="48.99"/>
    <s v=""/>
    <s v=""/>
    <n v="386.12700000000001"/>
    <n v="49.024999999999999"/>
    <n v="435.15199999999999"/>
    <n v="40.15"/>
    <n v="51.53"/>
    <n v="41.17"/>
    <n v="1"/>
    <n v="1"/>
    <n v="1"/>
    <n v="27"/>
    <s v="BOURGOGNE FRANCHE COMTE"/>
    <n v="543.45835150457913"/>
    <s v=""/>
    <n v="309.96304118268216"/>
    <s v=""/>
    <s v=""/>
    <n v="97.455555555555563"/>
    <s v=""/>
    <s v=""/>
    <s v=""/>
    <s v=""/>
    <s v=""/>
    <n v="10.712"/>
    <s v=""/>
    <s v=""/>
    <n v="4.9880000000000004"/>
    <s v=""/>
    <n v="2.97"/>
    <s v=""/>
    <s v=""/>
    <n v="83.827311696264545"/>
    <s v=""/>
    <s v=""/>
  </r>
  <r>
    <n v="89"/>
    <s v="YONNE"/>
    <n v="89351"/>
    <x v="534"/>
    <n v="673.41099999999994"/>
    <s v=""/>
    <n v="288.67099999999999"/>
    <s v=""/>
    <n v="39.6"/>
    <n v="46.162999999999997"/>
    <s v=""/>
    <s v=""/>
    <s v=""/>
    <s v=""/>
    <s v=""/>
    <n v="43.209000000000003"/>
    <s v=""/>
    <s v=""/>
    <n v="101.59699999999999"/>
    <n v="33"/>
    <s v=""/>
    <s v=""/>
    <s v=""/>
    <n v="4.24"/>
    <s v=""/>
    <s v=""/>
    <n v="92.35"/>
    <s v=""/>
    <n v="97.33"/>
    <s v=""/>
    <n v="85.99"/>
    <n v="84.79"/>
    <s v=""/>
    <s v=""/>
    <s v=""/>
    <s v=""/>
    <s v=""/>
    <n v="88.69"/>
    <s v=""/>
    <s v=""/>
    <n v="100"/>
    <n v="100"/>
    <s v=""/>
    <s v=""/>
    <s v=""/>
    <n v="56.53"/>
    <s v=""/>
    <s v=""/>
    <n v="1091.0540000000001"/>
    <n v="138.83699999999999"/>
    <n v="1229.8910000000001"/>
    <n v="92.86"/>
    <n v="97.71"/>
    <n v="93.38"/>
    <n v="8"/>
    <n v="6"/>
    <n v="8"/>
    <n v="27"/>
    <s v="BOURGOGNE FRANCHE COMTE"/>
    <n v="729.1943692474282"/>
    <s v=""/>
    <n v="296.589951710675"/>
    <s v=""/>
    <n v="46.051866496104203"/>
    <n v="54.443920273617167"/>
    <s v=""/>
    <s v=""/>
    <s v=""/>
    <s v=""/>
    <s v=""/>
    <n v="48.719134062464768"/>
    <s v=""/>
    <s v=""/>
    <n v="101.59700000000001"/>
    <n v="33"/>
    <s v=""/>
    <s v=""/>
    <s v=""/>
    <n v="7.500442243056785"/>
    <s v=""/>
    <s v=""/>
  </r>
  <r>
    <n v="89"/>
    <s v="YONNE"/>
    <n v="89364"/>
    <x v="535"/>
    <n v="57.545999999999999"/>
    <s v=""/>
    <s v=""/>
    <s v=""/>
    <n v="2.3690000000000002"/>
    <n v="10.295999999999999"/>
    <s v=""/>
    <n v="33.145000000000003"/>
    <s v=""/>
    <s v=""/>
    <s v=""/>
    <n v="9.5150000000000006"/>
    <s v=""/>
    <s v=""/>
    <s v=""/>
    <s v=""/>
    <s v=""/>
    <s v=""/>
    <s v=""/>
    <s v=""/>
    <s v=""/>
    <s v=""/>
    <n v="31.35"/>
    <s v=""/>
    <s v=""/>
    <s v=""/>
    <n v="100"/>
    <n v="12.68"/>
    <s v=""/>
    <n v="100"/>
    <s v=""/>
    <s v=""/>
    <s v=""/>
    <n v="22.61"/>
    <s v=""/>
    <s v=""/>
    <s v=""/>
    <s v=""/>
    <s v=""/>
    <s v=""/>
    <s v=""/>
    <s v=""/>
    <s v=""/>
    <s v=""/>
    <n v="112.871"/>
    <s v=""/>
    <n v="112.871"/>
    <n v="30.54"/>
    <s v=""/>
    <n v="29.73"/>
    <n v="1"/>
    <s v=""/>
    <n v="1"/>
    <n v="27"/>
    <s v="BOURGOGNE FRANCHE COMTE"/>
    <n v="183.55980861244018"/>
    <s v=""/>
    <s v=""/>
    <s v=""/>
    <n v="2.3690000000000002"/>
    <n v="81.198738170346999"/>
    <s v=""/>
    <n v="33.145000000000003"/>
    <s v=""/>
    <s v=""/>
    <s v=""/>
    <n v="42.083149049093329"/>
    <s v=""/>
    <s v=""/>
    <s v=""/>
    <s v=""/>
    <s v=""/>
    <s v=""/>
    <s v=""/>
    <s v=""/>
    <s v=""/>
    <s v=""/>
  </r>
  <r>
    <n v="89"/>
    <s v="YONNE"/>
    <n v="89375"/>
    <x v="536"/>
    <n v="1037.893"/>
    <s v=""/>
    <n v="537.78899999999999"/>
    <s v=""/>
    <s v=""/>
    <s v=""/>
    <s v=""/>
    <s v=""/>
    <s v=""/>
    <s v=""/>
    <s v=""/>
    <s v=""/>
    <s v=""/>
    <s v=""/>
    <s v=""/>
    <n v="16.225000000000001"/>
    <s v=""/>
    <s v=""/>
    <s v=""/>
    <n v="51.44"/>
    <s v=""/>
    <s v=""/>
    <n v="41.21"/>
    <s v=""/>
    <n v="34.08"/>
    <s v=""/>
    <s v=""/>
    <s v=""/>
    <s v=""/>
    <s v=""/>
    <s v=""/>
    <s v=""/>
    <s v=""/>
    <s v=""/>
    <s v=""/>
    <s v=""/>
    <s v=""/>
    <n v="21.19"/>
    <s v=""/>
    <s v=""/>
    <s v=""/>
    <n v="100"/>
    <s v=""/>
    <s v=""/>
    <n v="1575.682"/>
    <n v="67.665000000000006"/>
    <n v="1643.347"/>
    <n v="37.840000000000003"/>
    <n v="17.21"/>
    <n v="36.06"/>
    <n v="2"/>
    <n v="1"/>
    <n v="2"/>
    <n v="27"/>
    <s v="BOURGOGNE FRANCHE COMTE"/>
    <n v="2518.5464693035669"/>
    <s v=""/>
    <n v="1578.019366197183"/>
    <s v=""/>
    <s v=""/>
    <s v=""/>
    <s v=""/>
    <s v=""/>
    <s v=""/>
    <s v=""/>
    <s v=""/>
    <s v=""/>
    <s v=""/>
    <s v=""/>
    <s v=""/>
    <n v="76.569136385087305"/>
    <s v=""/>
    <s v=""/>
    <s v=""/>
    <n v="51.44"/>
    <s v=""/>
    <s v=""/>
  </r>
  <r>
    <n v="89"/>
    <s v="YONNE"/>
    <n v="89376"/>
    <x v="537"/>
    <n v="542.56100000000004"/>
    <s v=""/>
    <n v="390.83499999999998"/>
    <s v=""/>
    <s v=""/>
    <s v=""/>
    <s v=""/>
    <s v=""/>
    <s v=""/>
    <s v=""/>
    <s v=""/>
    <s v=""/>
    <s v=""/>
    <s v=""/>
    <s v=""/>
    <n v="99.981999999999999"/>
    <s v=""/>
    <s v=""/>
    <s v=""/>
    <s v=""/>
    <s v=""/>
    <s v=""/>
    <n v="19.89"/>
    <s v=""/>
    <n v="14.59"/>
    <s v=""/>
    <s v=""/>
    <s v=""/>
    <s v=""/>
    <s v=""/>
    <s v=""/>
    <s v=""/>
    <s v=""/>
    <s v=""/>
    <s v=""/>
    <s v=""/>
    <s v=""/>
    <n v="72.349999999999994"/>
    <s v=""/>
    <s v=""/>
    <s v=""/>
    <s v=""/>
    <s v=""/>
    <s v=""/>
    <n v="933.39599999999996"/>
    <n v="99.981999999999999"/>
    <n v="1033.3779999999999"/>
    <n v="17.2"/>
    <n v="20.25"/>
    <n v="17.45"/>
    <n v="2"/>
    <n v="1"/>
    <n v="2"/>
    <n v="27"/>
    <s v="BOURGOGNE FRANCHE COMTE"/>
    <n v="2727.8079436902967"/>
    <s v=""/>
    <n v="2678.7868403015764"/>
    <s v=""/>
    <s v=""/>
    <s v=""/>
    <s v=""/>
    <s v=""/>
    <s v=""/>
    <s v=""/>
    <s v=""/>
    <s v=""/>
    <s v=""/>
    <s v=""/>
    <s v=""/>
    <n v="138.19212163096063"/>
    <s v=""/>
    <s v=""/>
    <s v=""/>
    <s v=""/>
    <s v=""/>
    <s v=""/>
  </r>
  <r>
    <n v="89"/>
    <s v="YONNE"/>
    <n v="89377"/>
    <x v="538"/>
    <n v="477.94"/>
    <s v=""/>
    <n v="204.81"/>
    <s v=""/>
    <s v=""/>
    <n v="10.217000000000001"/>
    <s v=""/>
    <s v=""/>
    <s v=""/>
    <s v=""/>
    <s v=""/>
    <s v=""/>
    <s v=""/>
    <s v=""/>
    <n v="18.559000000000001"/>
    <n v="2.3660000000000001"/>
    <s v=""/>
    <s v=""/>
    <s v=""/>
    <s v=""/>
    <s v=""/>
    <s v=""/>
    <n v="100"/>
    <s v=""/>
    <n v="100"/>
    <s v=""/>
    <s v=""/>
    <n v="100"/>
    <s v=""/>
    <s v=""/>
    <s v=""/>
    <s v=""/>
    <s v=""/>
    <s v=""/>
    <s v=""/>
    <s v=""/>
    <n v="100"/>
    <n v="100"/>
    <s v=""/>
    <s v=""/>
    <s v=""/>
    <s v=""/>
    <s v=""/>
    <s v=""/>
    <n v="692.96699999999998"/>
    <n v="20.925000000000001"/>
    <n v="713.89200000000005"/>
    <n v="100"/>
    <n v="100"/>
    <n v="100"/>
    <n v="2"/>
    <n v="1"/>
    <n v="2"/>
    <n v="27"/>
    <s v="BOURGOGNE FRANCHE COMTE"/>
    <n v="477.94"/>
    <s v=""/>
    <n v="204.80999999999997"/>
    <s v=""/>
    <s v=""/>
    <n v="10.217000000000001"/>
    <s v=""/>
    <s v=""/>
    <s v=""/>
    <s v=""/>
    <s v=""/>
    <s v=""/>
    <s v=""/>
    <s v=""/>
    <n v="18.559000000000001"/>
    <n v="2.3660000000000001"/>
    <s v=""/>
    <s v=""/>
    <s v=""/>
    <s v=""/>
    <s v=""/>
    <s v=""/>
  </r>
  <r>
    <n v="89"/>
    <s v="YONNE"/>
    <n v="89379"/>
    <x v="539"/>
    <n v="318.416"/>
    <s v=""/>
    <n v="129.149"/>
    <s v=""/>
    <s v=""/>
    <n v="17.015000000000001"/>
    <s v=""/>
    <s v=""/>
    <s v=""/>
    <s v=""/>
    <s v=""/>
    <n v="24.911999999999999"/>
    <s v=""/>
    <s v=""/>
    <s v=""/>
    <s v=""/>
    <s v=""/>
    <s v=""/>
    <s v=""/>
    <n v="26.8"/>
    <s v=""/>
    <s v=""/>
    <n v="76.819999999999993"/>
    <s v=""/>
    <n v="47.47"/>
    <s v=""/>
    <s v=""/>
    <n v="100"/>
    <s v=""/>
    <s v=""/>
    <s v=""/>
    <s v=""/>
    <s v=""/>
    <n v="100"/>
    <s v=""/>
    <s v=""/>
    <s v=""/>
    <s v=""/>
    <s v=""/>
    <s v=""/>
    <s v=""/>
    <n v="100"/>
    <s v=""/>
    <s v=""/>
    <n v="489.49200000000002"/>
    <n v="26.8"/>
    <n v="516.29200000000003"/>
    <n v="67.19"/>
    <n v="70.069999999999993"/>
    <n v="67.33"/>
    <n v="2"/>
    <n v="1"/>
    <n v="2"/>
    <n v="27"/>
    <s v="BOURGOGNE FRANCHE COMTE"/>
    <n v="414.49622494142153"/>
    <s v=""/>
    <n v="272.06446176532546"/>
    <s v=""/>
    <s v=""/>
    <n v="17.015000000000001"/>
    <s v=""/>
    <s v=""/>
    <s v=""/>
    <s v=""/>
    <s v=""/>
    <n v="24.911999999999999"/>
    <s v=""/>
    <s v=""/>
    <s v=""/>
    <s v=""/>
    <s v=""/>
    <s v=""/>
    <s v=""/>
    <n v="26.8"/>
    <s v=""/>
    <s v=""/>
  </r>
  <r>
    <n v="89"/>
    <s v="YONNE"/>
    <n v="89381"/>
    <x v="540"/>
    <n v="560.226"/>
    <s v=""/>
    <n v="265.072"/>
    <s v=""/>
    <s v=""/>
    <s v=""/>
    <s v=""/>
    <s v=""/>
    <s v=""/>
    <s v=""/>
    <s v=""/>
    <n v="153.45099999999999"/>
    <s v=""/>
    <s v=""/>
    <s v=""/>
    <n v="30.218"/>
    <s v=""/>
    <n v="9.1590000000000007"/>
    <s v=""/>
    <n v="36.475999999999999"/>
    <s v=""/>
    <s v=""/>
    <n v="100"/>
    <s v=""/>
    <n v="100"/>
    <s v=""/>
    <s v=""/>
    <s v=""/>
    <s v=""/>
    <s v=""/>
    <s v=""/>
    <s v=""/>
    <s v=""/>
    <n v="100"/>
    <s v=""/>
    <s v=""/>
    <s v=""/>
    <n v="100"/>
    <s v=""/>
    <n v="100"/>
    <s v=""/>
    <n v="100"/>
    <s v=""/>
    <s v=""/>
    <n v="978.74900000000002"/>
    <n v="75.852999999999994"/>
    <n v="1054.6020000000001"/>
    <n v="100"/>
    <n v="100"/>
    <n v="100"/>
    <n v="2"/>
    <n v="1"/>
    <n v="2"/>
    <n v="27"/>
    <s v="BOURGOGNE FRANCHE COMTE"/>
    <n v="560.226"/>
    <s v=""/>
    <n v="265.072"/>
    <s v=""/>
    <s v=""/>
    <s v=""/>
    <s v=""/>
    <s v=""/>
    <s v=""/>
    <s v=""/>
    <s v=""/>
    <n v="153.45099999999999"/>
    <s v=""/>
    <s v=""/>
    <s v=""/>
    <n v="30.218"/>
    <s v=""/>
    <n v="9.1590000000000007"/>
    <s v=""/>
    <n v="36.475999999999999"/>
    <s v=""/>
    <s v=""/>
  </r>
  <r>
    <n v="89"/>
    <s v="YONNE"/>
    <n v="89418"/>
    <x v="541"/>
    <n v="233.14500000000001"/>
    <s v=""/>
    <s v=""/>
    <s v=""/>
    <s v=""/>
    <s v=""/>
    <s v=""/>
    <s v=""/>
    <s v=""/>
    <s v=""/>
    <s v=""/>
    <s v=""/>
    <s v=""/>
    <s v=""/>
    <n v="29.106000000000002"/>
    <s v=""/>
    <s v=""/>
    <s v=""/>
    <s v=""/>
    <s v=""/>
    <s v=""/>
    <s v=""/>
    <n v="3.8"/>
    <s v=""/>
    <s v=""/>
    <s v=""/>
    <s v=""/>
    <s v=""/>
    <s v=""/>
    <s v=""/>
    <s v=""/>
    <s v=""/>
    <s v=""/>
    <s v=""/>
    <s v=""/>
    <s v=""/>
    <n v="6.12"/>
    <s v=""/>
    <s v=""/>
    <s v=""/>
    <s v=""/>
    <s v=""/>
    <s v=""/>
    <s v=""/>
    <n v="233.14500000000001"/>
    <n v="29.106000000000002"/>
    <n v="262.25099999999998"/>
    <n v="1.96"/>
    <n v="2.63"/>
    <n v="2.02"/>
    <n v="1"/>
    <n v="1"/>
    <n v="1"/>
    <n v="27"/>
    <s v="BOURGOGNE FRANCHE COMTE"/>
    <n v="6135.3947368421059"/>
    <s v=""/>
    <s v=""/>
    <s v=""/>
    <s v=""/>
    <s v=""/>
    <s v=""/>
    <s v=""/>
    <s v=""/>
    <s v=""/>
    <s v=""/>
    <s v=""/>
    <s v=""/>
    <s v=""/>
    <n v="475.58823529411762"/>
    <s v=""/>
    <s v=""/>
    <s v=""/>
    <s v=""/>
    <s v=""/>
    <s v=""/>
    <s v=""/>
  </r>
  <r>
    <n v="89"/>
    <s v="YONNE"/>
    <n v="89421"/>
    <x v="542"/>
    <n v="343.3"/>
    <s v=""/>
    <n v="364.12200000000001"/>
    <s v=""/>
    <s v=""/>
    <s v=""/>
    <s v=""/>
    <s v=""/>
    <s v=""/>
    <s v=""/>
    <s v=""/>
    <n v="56.624000000000002"/>
    <s v=""/>
    <s v=""/>
    <s v=""/>
    <n v="10.871"/>
    <s v=""/>
    <s v=""/>
    <s v=""/>
    <s v=""/>
    <s v=""/>
    <s v=""/>
    <n v="100"/>
    <s v=""/>
    <n v="100"/>
    <s v=""/>
    <s v=""/>
    <s v=""/>
    <s v=""/>
    <s v=""/>
    <s v=""/>
    <s v=""/>
    <s v=""/>
    <n v="100"/>
    <s v=""/>
    <s v=""/>
    <s v=""/>
    <n v="100"/>
    <s v=""/>
    <s v=""/>
    <s v=""/>
    <s v=""/>
    <s v=""/>
    <s v=""/>
    <n v="764.04600000000005"/>
    <n v="10.871"/>
    <n v="774.91700000000003"/>
    <n v="100"/>
    <n v="100"/>
    <n v="100"/>
    <n v="3"/>
    <n v="1"/>
    <n v="3"/>
    <n v="27"/>
    <s v="BOURGOGNE FRANCHE COMTE"/>
    <n v="343.3"/>
    <s v=""/>
    <n v="364.12200000000001"/>
    <s v=""/>
    <s v=""/>
    <s v=""/>
    <s v=""/>
    <s v=""/>
    <s v=""/>
    <s v=""/>
    <s v=""/>
    <n v="56.624000000000009"/>
    <s v=""/>
    <s v=""/>
    <s v=""/>
    <n v="10.871"/>
    <s v=""/>
    <s v=""/>
    <s v=""/>
    <s v=""/>
    <s v=""/>
    <s v=""/>
  </r>
  <r>
    <n v="89"/>
    <s v="YONNE"/>
    <n v="89431"/>
    <x v="543"/>
    <n v="445.83499999999998"/>
    <s v=""/>
    <n v="717.63"/>
    <s v=""/>
    <s v=""/>
    <s v=""/>
    <s v=""/>
    <s v=""/>
    <s v=""/>
    <s v=""/>
    <s v=""/>
    <s v=""/>
    <s v=""/>
    <s v=""/>
    <n v="1.6879999999999999"/>
    <n v="75.738"/>
    <s v=""/>
    <s v=""/>
    <s v=""/>
    <s v=""/>
    <s v=""/>
    <s v=""/>
    <n v="83.56"/>
    <s v=""/>
    <n v="94.82"/>
    <s v=""/>
    <s v=""/>
    <s v=""/>
    <s v=""/>
    <s v=""/>
    <s v=""/>
    <s v=""/>
    <s v=""/>
    <s v=""/>
    <s v=""/>
    <s v=""/>
    <n v="100"/>
    <n v="77.81"/>
    <s v=""/>
    <s v=""/>
    <s v=""/>
    <s v=""/>
    <s v=""/>
    <s v=""/>
    <n v="1163.4649999999999"/>
    <n v="77.426000000000002"/>
    <n v="1240.8910000000001"/>
    <n v="85.9"/>
    <n v="63.21"/>
    <n v="84.02"/>
    <n v="2"/>
    <n v="2"/>
    <n v="2"/>
    <n v="27"/>
    <s v="BOURGOGNE FRANCHE COMTE"/>
    <n v="533.55074198180944"/>
    <s v=""/>
    <n v="756.8340012655558"/>
    <s v=""/>
    <s v=""/>
    <s v=""/>
    <s v=""/>
    <s v=""/>
    <s v=""/>
    <s v=""/>
    <s v=""/>
    <s v=""/>
    <s v=""/>
    <s v=""/>
    <n v="1.6879999999999999"/>
    <n v="97.337103200102817"/>
    <s v=""/>
    <s v=""/>
    <s v=""/>
    <s v=""/>
    <s v=""/>
    <s v=""/>
  </r>
  <r>
    <n v="89"/>
    <s v="YONNE"/>
    <n v="89448"/>
    <x v="544"/>
    <n v="438.46899999999999"/>
    <s v=""/>
    <n v="247.73"/>
    <s v=""/>
    <s v=""/>
    <n v="8.6120000000000001"/>
    <s v=""/>
    <s v=""/>
    <s v=""/>
    <s v=""/>
    <s v=""/>
    <s v=""/>
    <s v=""/>
    <s v=""/>
    <s v=""/>
    <s v=""/>
    <s v=""/>
    <s v=""/>
    <s v=""/>
    <s v=""/>
    <s v=""/>
    <s v=""/>
    <n v="100"/>
    <s v=""/>
    <n v="100"/>
    <s v=""/>
    <s v=""/>
    <n v="100"/>
    <s v=""/>
    <s v=""/>
    <s v=""/>
    <s v=""/>
    <s v=""/>
    <s v=""/>
    <s v=""/>
    <s v=""/>
    <s v=""/>
    <s v=""/>
    <s v=""/>
    <s v=""/>
    <s v=""/>
    <s v=""/>
    <s v=""/>
    <s v=""/>
    <n v="694.81100000000004"/>
    <s v=""/>
    <n v="694.81100000000004"/>
    <n v="100"/>
    <s v=""/>
    <n v="100"/>
    <n v="3"/>
    <s v=""/>
    <n v="3"/>
    <n v="27"/>
    <s v="BOURGOGNE FRANCHE COMTE"/>
    <n v="438.46899999999999"/>
    <s v=""/>
    <n v="247.73000000000002"/>
    <s v=""/>
    <s v=""/>
    <n v="8.6120000000000001"/>
    <s v=""/>
    <s v=""/>
    <s v=""/>
    <s v=""/>
    <s v=""/>
    <s v=""/>
    <s v=""/>
    <s v=""/>
    <s v=""/>
    <s v=""/>
    <s v=""/>
    <s v=""/>
    <s v=""/>
    <s v=""/>
    <s v=""/>
    <s v=""/>
  </r>
  <r>
    <n v="89"/>
    <s v="YONNE"/>
    <n v="89486"/>
    <x v="545"/>
    <n v="168.60400000000001"/>
    <s v=""/>
    <n v="489.97300000000001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4.25"/>
    <s v=""/>
    <n v="17.16"/>
    <s v=""/>
    <s v=""/>
    <s v=""/>
    <s v=""/>
    <s v=""/>
    <s v=""/>
    <s v=""/>
    <s v=""/>
    <s v=""/>
    <s v=""/>
    <s v=""/>
    <s v=""/>
    <s v=""/>
    <s v=""/>
    <s v=""/>
    <s v=""/>
    <s v=""/>
    <s v=""/>
    <s v=""/>
    <n v="658.577"/>
    <s v=""/>
    <n v="658.577"/>
    <n v="9.58"/>
    <s v=""/>
    <n v="8.57"/>
    <n v="1"/>
    <s v=""/>
    <n v="1"/>
    <n v="27"/>
    <s v="BOURGOGNE FRANCHE COMTE"/>
    <n v="3967.1529411764709"/>
    <s v=""/>
    <n v="2855.3205128205127"/>
    <s v=""/>
    <s v=""/>
    <s v=""/>
    <s v=""/>
    <s v=""/>
    <s v=""/>
    <s v=""/>
    <s v=""/>
    <s v=""/>
    <s v=""/>
    <s v=""/>
    <s v=""/>
    <s v=""/>
    <s v=""/>
    <s v=""/>
    <s v=""/>
    <s v=""/>
    <s v=""/>
    <s v=""/>
  </r>
  <r>
    <m/>
    <m/>
    <m/>
    <x v="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2" applyNumberFormats="0" applyBorderFormats="0" applyFontFormats="0" applyPatternFormats="0" applyAlignmentFormats="0" applyWidthHeightFormats="1" dataCaption="Data" updatedVersion="8" minRefreshableVersion="3" showMemberPropertyTips="0" useAutoFormatting="1" itemPrintTitles="1" createdVersion="8" indent="0" compact="0" compactData="0" gridDropZones="1">
  <location ref="A3:F552" firstHeaderRow="1" firstDataRow="2" firstDataCol="1"/>
  <pivotFields count="81"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548">
        <item x="2"/>
        <item x="3"/>
        <item x="4"/>
        <item x="5"/>
        <item x="6"/>
        <item x="7"/>
        <item x="8"/>
        <item x="492"/>
        <item x="10"/>
        <item x="9"/>
        <item x="511"/>
        <item x="11"/>
        <item x="12"/>
        <item x="483"/>
        <item x="16"/>
        <item x="13"/>
        <item x="14"/>
        <item x="15"/>
        <item x="17"/>
        <item x="18"/>
        <item x="19"/>
        <item x="20"/>
        <item x="21"/>
        <item x="22"/>
        <item x="23"/>
        <item x="512"/>
        <item x="24"/>
        <item x="25"/>
        <item x="26"/>
        <item x="27"/>
        <item x="28"/>
        <item x="29"/>
        <item x="30"/>
        <item x="31"/>
        <item x="32"/>
        <item x="5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14"/>
        <item x="45"/>
        <item x="46"/>
        <item x="47"/>
        <item x="48"/>
        <item x="49"/>
        <item x="50"/>
        <item x="51"/>
        <item x="52"/>
        <item x="53"/>
        <item x="55"/>
        <item x="494"/>
        <item x="56"/>
        <item x="57"/>
        <item x="58"/>
        <item x="59"/>
        <item x="60"/>
        <item x="61"/>
        <item x="470"/>
        <item x="62"/>
        <item x="63"/>
        <item x="64"/>
        <item x="65"/>
        <item x="66"/>
        <item x="67"/>
        <item x="68"/>
        <item x="69"/>
        <item x="70"/>
        <item x="495"/>
        <item x="71"/>
        <item x="72"/>
        <item x="73"/>
        <item x="74"/>
        <item x="75"/>
        <item x="76"/>
        <item x="78"/>
        <item x="79"/>
        <item x="80"/>
        <item x="81"/>
        <item x="82"/>
        <item x="83"/>
        <item x="84"/>
        <item x="85"/>
        <item x="86"/>
        <item x="89"/>
        <item x="87"/>
        <item x="471"/>
        <item x="88"/>
        <item x="90"/>
        <item x="91"/>
        <item x="92"/>
        <item x="496"/>
        <item x="93"/>
        <item x="472"/>
        <item x="94"/>
        <item x="503"/>
        <item x="95"/>
        <item x="96"/>
        <item x="97"/>
        <item x="98"/>
        <item x="99"/>
        <item x="100"/>
        <item x="101"/>
        <item x="102"/>
        <item x="103"/>
        <item x="515"/>
        <item x="104"/>
        <item x="105"/>
        <item x="106"/>
        <item x="107"/>
        <item x="108"/>
        <item x="109"/>
        <item x="110"/>
        <item x="111"/>
        <item x="112"/>
        <item x="113"/>
        <item x="516"/>
        <item x="473"/>
        <item x="114"/>
        <item x="115"/>
        <item x="517"/>
        <item x="116"/>
        <item x="117"/>
        <item x="119"/>
        <item x="120"/>
        <item x="485"/>
        <item x="121"/>
        <item x="122"/>
        <item x="123"/>
        <item x="124"/>
        <item x="50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497"/>
        <item x="137"/>
        <item x="518"/>
        <item x="138"/>
        <item x="505"/>
        <item x="486"/>
        <item x="139"/>
        <item x="140"/>
        <item x="519"/>
        <item x="141"/>
        <item x="506"/>
        <item x="474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507"/>
        <item x="159"/>
        <item x="160"/>
        <item x="161"/>
        <item x="162"/>
        <item x="163"/>
        <item x="164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80"/>
        <item x="181"/>
        <item x="182"/>
        <item x="184"/>
        <item x="185"/>
        <item x="183"/>
        <item x="186"/>
        <item x="187"/>
        <item x="188"/>
        <item x="189"/>
        <item x="190"/>
        <item x="191"/>
        <item x="192"/>
        <item x="475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520"/>
        <item x="207"/>
        <item x="208"/>
        <item x="209"/>
        <item x="210"/>
        <item x="488"/>
        <item x="211"/>
        <item x="212"/>
        <item x="213"/>
        <item x="214"/>
        <item x="215"/>
        <item x="522"/>
        <item x="216"/>
        <item x="217"/>
        <item x="523"/>
        <item x="219"/>
        <item x="524"/>
        <item x="165"/>
        <item x="521"/>
        <item x="77"/>
        <item x="502"/>
        <item x="290"/>
        <item x="350"/>
        <item x="352"/>
        <item x="351"/>
        <item x="460"/>
        <item x="220"/>
        <item x="221"/>
        <item x="222"/>
        <item x="223"/>
        <item x="224"/>
        <item x="225"/>
        <item x="226"/>
        <item x="227"/>
        <item x="228"/>
        <item x="173"/>
        <item x="266"/>
        <item x="487"/>
        <item x="179"/>
        <item x="229"/>
        <item x="243"/>
        <item x="230"/>
        <item x="0"/>
        <item x="231"/>
        <item x="232"/>
        <item x="498"/>
        <item x="233"/>
        <item x="234"/>
        <item x="235"/>
        <item x="236"/>
        <item x="237"/>
        <item x="238"/>
        <item x="239"/>
        <item x="525"/>
        <item x="240"/>
        <item x="241"/>
        <item x="242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526"/>
        <item x="260"/>
        <item x="261"/>
        <item x="262"/>
        <item x="263"/>
        <item x="264"/>
        <item x="265"/>
        <item x="267"/>
        <item x="476"/>
        <item x="508"/>
        <item x="268"/>
        <item x="269"/>
        <item x="270"/>
        <item x="271"/>
        <item x="272"/>
        <item x="273"/>
        <item x="274"/>
        <item x="275"/>
        <item x="288"/>
        <item x="276"/>
        <item x="277"/>
        <item x="278"/>
        <item x="279"/>
        <item x="282"/>
        <item x="280"/>
        <item x="281"/>
        <item x="283"/>
        <item x="284"/>
        <item x="285"/>
        <item x="477"/>
        <item x="286"/>
        <item x="287"/>
        <item x="527"/>
        <item x="289"/>
        <item x="489"/>
        <item x="291"/>
        <item x="292"/>
        <item x="478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490"/>
        <item x="479"/>
        <item x="305"/>
        <item x="306"/>
        <item x="499"/>
        <item x="307"/>
        <item x="308"/>
        <item x="309"/>
        <item x="310"/>
        <item x="311"/>
        <item x="312"/>
        <item x="480"/>
        <item x="313"/>
        <item x="481"/>
        <item x="314"/>
        <item x="500"/>
        <item x="528"/>
        <item x="315"/>
        <item x="316"/>
        <item x="317"/>
        <item x="529"/>
        <item x="530"/>
        <item x="318"/>
        <item x="319"/>
        <item x="320"/>
        <item x="321"/>
        <item x="322"/>
        <item x="482"/>
        <item x="323"/>
        <item x="324"/>
        <item x="325"/>
        <item x="326"/>
        <item x="327"/>
        <item x="329"/>
        <item x="328"/>
        <item x="330"/>
        <item x="331"/>
        <item x="332"/>
        <item x="333"/>
        <item x="334"/>
        <item x="501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531"/>
        <item x="346"/>
        <item x="347"/>
        <item x="348"/>
        <item x="349"/>
        <item x="353"/>
        <item x="354"/>
        <item x="355"/>
        <item x="356"/>
        <item x="357"/>
        <item x="358"/>
        <item x="359"/>
        <item x="360"/>
        <item x="388"/>
        <item x="389"/>
        <item x="536"/>
        <item x="537"/>
        <item x="390"/>
        <item x="391"/>
        <item x="392"/>
        <item x="393"/>
        <item x="538"/>
        <item x="539"/>
        <item x="394"/>
        <item x="395"/>
        <item x="396"/>
        <item x="540"/>
        <item x="397"/>
        <item x="398"/>
        <item x="399"/>
        <item x="400"/>
        <item x="401"/>
        <item x="402"/>
        <item x="403"/>
        <item x="404"/>
        <item x="405"/>
        <item x="406"/>
        <item x="54"/>
        <item x="407"/>
        <item x="408"/>
        <item x="493"/>
        <item x="532"/>
        <item x="361"/>
        <item x="362"/>
        <item x="363"/>
        <item x="364"/>
        <item x="366"/>
        <item x="367"/>
        <item x="368"/>
        <item x="509"/>
        <item x="369"/>
        <item x="510"/>
        <item x="370"/>
        <item x="372"/>
        <item x="373"/>
        <item x="374"/>
        <item x="375"/>
        <item x="376"/>
        <item x="535"/>
        <item x="377"/>
        <item x="378"/>
        <item x="379"/>
        <item x="381"/>
        <item x="382"/>
        <item x="383"/>
        <item x="384"/>
        <item x="385"/>
        <item x="386"/>
        <item x="387"/>
        <item x="533"/>
        <item x="365"/>
        <item x="534"/>
        <item x="371"/>
        <item x="380"/>
        <item x="409"/>
        <item x="410"/>
        <item x="411"/>
        <item x="414"/>
        <item x="412"/>
        <item x="413"/>
        <item x="415"/>
        <item x="416"/>
        <item x="417"/>
        <item x="418"/>
        <item x="419"/>
        <item x="491"/>
        <item x="420"/>
        <item x="421"/>
        <item x="422"/>
        <item x="423"/>
        <item x="424"/>
        <item x="541"/>
        <item x="425"/>
        <item x="426"/>
        <item x="427"/>
        <item x="542"/>
        <item x="428"/>
        <item x="429"/>
        <item x="430"/>
        <item x="431"/>
        <item x="432"/>
        <item x="218"/>
        <item x="433"/>
        <item x="118"/>
        <item x="484"/>
        <item x="434"/>
        <item x="435"/>
        <item x="436"/>
        <item x="543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544"/>
        <item x="452"/>
        <item x="453"/>
        <item x="454"/>
        <item x="455"/>
        <item x="456"/>
        <item x="457"/>
        <item x="458"/>
        <item x="459"/>
        <item x="1"/>
        <item x="461"/>
        <item x="462"/>
        <item x="463"/>
        <item x="464"/>
        <item x="465"/>
        <item x="466"/>
        <item x="467"/>
        <item x="468"/>
        <item x="469"/>
        <item x="545"/>
        <item x="5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3"/>
  </rowFields>
  <rowItems count="548">
    <i>
      <x v="515"/>
    </i>
    <i>
      <x v="414"/>
    </i>
    <i>
      <x v="298"/>
    </i>
    <i>
      <x v="339"/>
    </i>
    <i>
      <x v="277"/>
    </i>
    <i>
      <x v="181"/>
    </i>
    <i>
      <x v="69"/>
    </i>
    <i>
      <x v="202"/>
    </i>
    <i>
      <x v="273"/>
    </i>
    <i>
      <x v="509"/>
    </i>
    <i>
      <x v="216"/>
    </i>
    <i>
      <x v="29"/>
    </i>
    <i>
      <x v="211"/>
    </i>
    <i>
      <x v="86"/>
    </i>
    <i>
      <x v="410"/>
    </i>
    <i>
      <x v="275"/>
    </i>
    <i>
      <x v="379"/>
    </i>
    <i>
      <x v="188"/>
    </i>
    <i>
      <x v="374"/>
    </i>
    <i>
      <x v="359"/>
    </i>
    <i>
      <x v="323"/>
    </i>
    <i>
      <x v="15"/>
    </i>
    <i>
      <x v="88"/>
    </i>
    <i>
      <x v="182"/>
    </i>
    <i>
      <x v="376"/>
    </i>
    <i>
      <x v="14"/>
    </i>
    <i>
      <x v="240"/>
    </i>
    <i>
      <x v="312"/>
    </i>
    <i>
      <x v="36"/>
    </i>
    <i>
      <x v="195"/>
    </i>
    <i>
      <x v="278"/>
    </i>
    <i>
      <x v="220"/>
    </i>
    <i>
      <x v="218"/>
    </i>
    <i>
      <x v="456"/>
    </i>
    <i>
      <x v="107"/>
    </i>
    <i>
      <x v="9"/>
    </i>
    <i>
      <x v="204"/>
    </i>
    <i>
      <x v="519"/>
    </i>
    <i>
      <x v="441"/>
    </i>
    <i>
      <x v="171"/>
    </i>
    <i>
      <x v="296"/>
    </i>
    <i>
      <x v="457"/>
    </i>
    <i>
      <x v="477"/>
    </i>
    <i>
      <x v="210"/>
    </i>
    <i>
      <x v="253"/>
    </i>
    <i>
      <x v="527"/>
    </i>
    <i>
      <x v="405"/>
    </i>
    <i>
      <x v="467"/>
    </i>
    <i>
      <x v="39"/>
    </i>
    <i>
      <x v="313"/>
    </i>
    <i>
      <x v="459"/>
    </i>
    <i>
      <x v="495"/>
    </i>
    <i>
      <x v="156"/>
    </i>
    <i>
      <x v="491"/>
    </i>
    <i>
      <x v="115"/>
    </i>
    <i>
      <x v="490"/>
    </i>
    <i>
      <x v="345"/>
    </i>
    <i>
      <x v="508"/>
    </i>
    <i>
      <x v="94"/>
    </i>
    <i>
      <x v="413"/>
    </i>
    <i>
      <x v="328"/>
    </i>
    <i>
      <x v="186"/>
    </i>
    <i>
      <x v="96"/>
    </i>
    <i>
      <x v="394"/>
    </i>
    <i>
      <x v="375"/>
    </i>
    <i>
      <x v="24"/>
    </i>
    <i>
      <x v="267"/>
    </i>
    <i>
      <x v="386"/>
    </i>
    <i>
      <x v="33"/>
    </i>
    <i>
      <x v="494"/>
    </i>
    <i>
      <x v="119"/>
    </i>
    <i>
      <x v="282"/>
    </i>
    <i>
      <x v="248"/>
    </i>
    <i>
      <x v="62"/>
    </i>
    <i>
      <x v="252"/>
    </i>
    <i>
      <x v="117"/>
    </i>
    <i>
      <x v="400"/>
    </i>
    <i>
      <x v="18"/>
    </i>
    <i>
      <x v="316"/>
    </i>
    <i>
      <x v="192"/>
    </i>
    <i>
      <x v="234"/>
    </i>
    <i>
      <x v="362"/>
    </i>
    <i>
      <x v="355"/>
    </i>
    <i>
      <x v="189"/>
    </i>
    <i>
      <x v="71"/>
    </i>
    <i>
      <x v="45"/>
    </i>
    <i>
      <x v="404"/>
    </i>
    <i>
      <x v="469"/>
    </i>
    <i>
      <x v="20"/>
    </i>
    <i>
      <x v="343"/>
    </i>
    <i>
      <x v="304"/>
    </i>
    <i>
      <x v="452"/>
    </i>
    <i>
      <x v="444"/>
    </i>
    <i>
      <x v="118"/>
    </i>
    <i>
      <x v="454"/>
    </i>
    <i>
      <x v="58"/>
    </i>
    <i>
      <x v="84"/>
    </i>
    <i>
      <x v="475"/>
    </i>
    <i>
      <x v="369"/>
    </i>
    <i>
      <x v="215"/>
    </i>
    <i>
      <x v="353"/>
    </i>
    <i>
      <x v="140"/>
    </i>
    <i>
      <x v="191"/>
    </i>
    <i>
      <x v="417"/>
    </i>
    <i>
      <x v="193"/>
    </i>
    <i>
      <x v="486"/>
    </i>
    <i>
      <x v="350"/>
    </i>
    <i>
      <x v="488"/>
    </i>
    <i>
      <x v="238"/>
    </i>
    <i>
      <x v="378"/>
    </i>
    <i>
      <x v="498"/>
    </i>
    <i>
      <x v="399"/>
    </i>
    <i>
      <x v="187"/>
    </i>
    <i>
      <x v="54"/>
    </i>
    <i>
      <x v="243"/>
    </i>
    <i>
      <x v="430"/>
    </i>
    <i>
      <x v="415"/>
    </i>
    <i>
      <x v="65"/>
    </i>
    <i>
      <x v="421"/>
    </i>
    <i>
      <x v="543"/>
    </i>
    <i>
      <x v="366"/>
    </i>
    <i>
      <x v="320"/>
    </i>
    <i>
      <x v="447"/>
    </i>
    <i>
      <x v="524"/>
    </i>
    <i>
      <x v="169"/>
    </i>
    <i>
      <x v="319"/>
    </i>
    <i>
      <x v="321"/>
    </i>
    <i>
      <x/>
    </i>
    <i>
      <x v="356"/>
    </i>
    <i>
      <x v="78"/>
    </i>
    <i>
      <x v="122"/>
    </i>
    <i>
      <x v="196"/>
    </i>
    <i>
      <x v="91"/>
    </i>
    <i>
      <x v="28"/>
    </i>
    <i>
      <x v="26"/>
    </i>
    <i>
      <x v="389"/>
    </i>
    <i>
      <x v="4"/>
    </i>
    <i>
      <x v="174"/>
    </i>
    <i>
      <x v="250"/>
    </i>
    <i>
      <x v="227"/>
    </i>
    <i>
      <x v="67"/>
    </i>
    <i>
      <x v="48"/>
    </i>
    <i>
      <x v="237"/>
    </i>
    <i>
      <x v="143"/>
    </i>
    <i>
      <x v="283"/>
    </i>
    <i>
      <x v="120"/>
    </i>
    <i>
      <x v="433"/>
    </i>
    <i>
      <x v="221"/>
    </i>
    <i>
      <x v="51"/>
    </i>
    <i>
      <x v="13"/>
    </i>
    <i>
      <x v="496"/>
    </i>
    <i>
      <x v="63"/>
    </i>
    <i>
      <x v="427"/>
    </i>
    <i>
      <x v="229"/>
    </i>
    <i>
      <x v="263"/>
    </i>
    <i>
      <x v="256"/>
    </i>
    <i>
      <x v="332"/>
    </i>
    <i>
      <x v="380"/>
    </i>
    <i>
      <x v="209"/>
    </i>
    <i>
      <x v="445"/>
    </i>
    <i>
      <x v="150"/>
    </i>
    <i>
      <x v="151"/>
    </i>
    <i>
      <x v="472"/>
    </i>
    <i>
      <x v="432"/>
    </i>
    <i>
      <x v="446"/>
    </i>
    <i>
      <x v="382"/>
    </i>
    <i>
      <x v="173"/>
    </i>
    <i>
      <x v="335"/>
    </i>
    <i>
      <x v="135"/>
    </i>
    <i>
      <x v="128"/>
    </i>
    <i>
      <x v="145"/>
    </i>
    <i>
      <x v="197"/>
    </i>
    <i>
      <x v="513"/>
    </i>
    <i>
      <x v="17"/>
    </i>
    <i>
      <x v="480"/>
    </i>
    <i>
      <x v="372"/>
    </i>
    <i>
      <x v="165"/>
    </i>
    <i>
      <x v="217"/>
    </i>
    <i>
      <x v="89"/>
    </i>
    <i>
      <x v="318"/>
    </i>
    <i>
      <x v="131"/>
    </i>
    <i>
      <x v="154"/>
    </i>
    <i>
      <x v="473"/>
    </i>
    <i>
      <x v="331"/>
    </i>
    <i>
      <x v="228"/>
    </i>
    <i>
      <x v="346"/>
    </i>
    <i>
      <x v="311"/>
    </i>
    <i>
      <x v="322"/>
    </i>
    <i>
      <x v="149"/>
    </i>
    <i>
      <x v="258"/>
    </i>
    <i>
      <x v="213"/>
    </i>
    <i>
      <x v="166"/>
    </i>
    <i>
      <x v="50"/>
    </i>
    <i>
      <x v="231"/>
    </i>
    <i>
      <x v="236"/>
    </i>
    <i>
      <x v="458"/>
    </i>
    <i>
      <x v="401"/>
    </i>
    <i>
      <x v="198"/>
    </i>
    <i>
      <x v="464"/>
    </i>
    <i>
      <x v="474"/>
    </i>
    <i>
      <x v="147"/>
    </i>
    <i>
      <x v="126"/>
    </i>
    <i>
      <x v="428"/>
    </i>
    <i>
      <x v="288"/>
    </i>
    <i>
      <x v="500"/>
    </i>
    <i>
      <x v="408"/>
    </i>
    <i>
      <x v="435"/>
    </i>
    <i>
      <x v="21"/>
    </i>
    <i>
      <x v="340"/>
    </i>
    <i>
      <x v="22"/>
    </i>
    <i>
      <x v="463"/>
    </i>
    <i>
      <x v="265"/>
    </i>
    <i>
      <x v="418"/>
    </i>
    <i>
      <x v="434"/>
    </i>
    <i>
      <x v="76"/>
    </i>
    <i>
      <x v="482"/>
    </i>
    <i>
      <x v="110"/>
    </i>
    <i>
      <x v="517"/>
    </i>
    <i>
      <x v="148"/>
    </i>
    <i>
      <x v="127"/>
    </i>
    <i>
      <x v="183"/>
    </i>
    <i>
      <x v="295"/>
    </i>
    <i>
      <x v="199"/>
    </i>
    <i>
      <x v="361"/>
    </i>
    <i>
      <x v="443"/>
    </i>
    <i>
      <x v="163"/>
    </i>
    <i>
      <x v="194"/>
    </i>
    <i>
      <x v="99"/>
    </i>
    <i>
      <x v="303"/>
    </i>
    <i>
      <x v="90"/>
    </i>
    <i>
      <x v="502"/>
    </i>
    <i>
      <x v="384"/>
    </i>
    <i>
      <x v="160"/>
    </i>
    <i>
      <x v="507"/>
    </i>
    <i>
      <x v="396"/>
    </i>
    <i>
      <x v="344"/>
    </i>
    <i>
      <x v="222"/>
    </i>
    <i>
      <x v="102"/>
    </i>
    <i>
      <x v="337"/>
    </i>
    <i>
      <x v="423"/>
    </i>
    <i>
      <x v="342"/>
    </i>
    <i>
      <x v="233"/>
    </i>
    <i>
      <x v="159"/>
    </i>
    <i>
      <x v="64"/>
    </i>
    <i>
      <x v="287"/>
    </i>
    <i>
      <x v="479"/>
    </i>
    <i>
      <x v="130"/>
    </i>
    <i>
      <x v="225"/>
    </i>
    <i>
      <x v="42"/>
    </i>
    <i>
      <x v="297"/>
    </i>
    <i>
      <x v="23"/>
    </i>
    <i>
      <x v="395"/>
    </i>
    <i>
      <x v="352"/>
    </i>
    <i>
      <x v="439"/>
    </i>
    <i>
      <x v="348"/>
    </i>
    <i>
      <x v="325"/>
    </i>
    <i>
      <x v="358"/>
    </i>
    <i>
      <x v="510"/>
    </i>
    <i>
      <x v="511"/>
    </i>
    <i>
      <x v="526"/>
    </i>
    <i>
      <x v="422"/>
    </i>
    <i>
      <x v="373"/>
    </i>
    <i>
      <x v="212"/>
    </i>
    <i>
      <x v="367"/>
    </i>
    <i>
      <x v="25"/>
    </i>
    <i>
      <x v="306"/>
    </i>
    <i>
      <x v="341"/>
    </i>
    <i>
      <x v="431"/>
    </i>
    <i>
      <x v="371"/>
    </i>
    <i>
      <x v="532"/>
    </i>
    <i>
      <x v="381"/>
    </i>
    <i>
      <x v="360"/>
    </i>
    <i>
      <x v="291"/>
    </i>
    <i>
      <x v="468"/>
    </i>
    <i>
      <x v="449"/>
    </i>
    <i>
      <x v="87"/>
    </i>
    <i>
      <x v="55"/>
    </i>
    <i>
      <x v="512"/>
    </i>
    <i>
      <x v="465"/>
    </i>
    <i>
      <x v="226"/>
    </i>
    <i>
      <x v="466"/>
    </i>
    <i>
      <x v="223"/>
    </i>
    <i>
      <x v="206"/>
    </i>
    <i>
      <x v="41"/>
    </i>
    <i>
      <x v="536"/>
    </i>
    <i>
      <x v="476"/>
    </i>
    <i>
      <x v="3"/>
    </i>
    <i>
      <x v="190"/>
    </i>
    <i>
      <x v="392"/>
    </i>
    <i>
      <x v="261"/>
    </i>
    <i>
      <x v="6"/>
    </i>
    <i>
      <x v="314"/>
    </i>
    <i>
      <x v="246"/>
    </i>
    <i>
      <x v="368"/>
    </i>
    <i>
      <x v="152"/>
    </i>
    <i>
      <x v="281"/>
    </i>
    <i>
      <x v="541"/>
    </i>
    <i>
      <x v="34"/>
    </i>
    <i>
      <x v="43"/>
    </i>
    <i>
      <x v="81"/>
    </i>
    <i>
      <x v="489"/>
    </i>
    <i>
      <x v="74"/>
    </i>
    <i>
      <x v="61"/>
    </i>
    <i>
      <x v="59"/>
    </i>
    <i>
      <x v="44"/>
    </i>
    <i>
      <x v="82"/>
    </i>
    <i>
      <x v="244"/>
    </i>
    <i>
      <x v="161"/>
    </i>
    <i>
      <x v="38"/>
    </i>
    <i>
      <x v="327"/>
    </i>
    <i>
      <x v="139"/>
    </i>
    <i>
      <x v="132"/>
    </i>
    <i>
      <x v="497"/>
    </i>
    <i>
      <x v="357"/>
    </i>
    <i>
      <x v="70"/>
    </i>
    <i>
      <x v="264"/>
    </i>
    <i>
      <x v="1"/>
    </i>
    <i>
      <x v="403"/>
    </i>
    <i>
      <x v="80"/>
    </i>
    <i>
      <x v="176"/>
    </i>
    <i>
      <x v="19"/>
    </i>
    <i>
      <x v="501"/>
    </i>
    <i>
      <x v="525"/>
    </i>
    <i>
      <x v="167"/>
    </i>
    <i>
      <x v="523"/>
    </i>
    <i>
      <x v="266"/>
    </i>
    <i>
      <x v="424"/>
    </i>
    <i>
      <x v="280"/>
    </i>
    <i>
      <x v="505"/>
    </i>
    <i>
      <x v="533"/>
    </i>
    <i>
      <x v="138"/>
    </i>
    <i>
      <x v="103"/>
    </i>
    <i>
      <x v="349"/>
    </i>
    <i>
      <x v="398"/>
    </i>
    <i>
      <x v="317"/>
    </i>
    <i>
      <x v="338"/>
    </i>
    <i>
      <x v="113"/>
    </i>
    <i>
      <x v="363"/>
    </i>
    <i>
      <x v="377"/>
    </i>
    <i>
      <x v="30"/>
    </i>
    <i>
      <x v="162"/>
    </i>
    <i>
      <x v="270"/>
    </i>
    <i>
      <x v="232"/>
    </i>
    <i>
      <x v="164"/>
    </i>
    <i>
      <x v="259"/>
    </i>
    <i>
      <x v="416"/>
    </i>
    <i>
      <x v="207"/>
    </i>
    <i>
      <x v="309"/>
    </i>
    <i>
      <x v="93"/>
    </i>
    <i>
      <x v="235"/>
    </i>
    <i>
      <x v="301"/>
    </i>
    <i>
      <x v="72"/>
    </i>
    <i>
      <x v="129"/>
    </i>
    <i>
      <x v="514"/>
    </i>
    <i>
      <x v="499"/>
    </i>
    <i>
      <x v="518"/>
    </i>
    <i>
      <x v="257"/>
    </i>
    <i>
      <x v="77"/>
    </i>
    <i>
      <x v="37"/>
    </i>
    <i>
      <x v="411"/>
    </i>
    <i>
      <x v="83"/>
    </i>
    <i>
      <x v="393"/>
    </i>
    <i>
      <x v="205"/>
    </i>
    <i>
      <x v="219"/>
    </i>
    <i>
      <x v="471"/>
    </i>
    <i>
      <x v="57"/>
    </i>
    <i>
      <x v="272"/>
    </i>
    <i>
      <x v="334"/>
    </i>
    <i>
      <x v="224"/>
    </i>
    <i>
      <x v="534"/>
    </i>
    <i>
      <x v="274"/>
    </i>
    <i>
      <x v="260"/>
    </i>
    <i>
      <x v="520"/>
    </i>
    <i>
      <x v="294"/>
    </i>
    <i>
      <x v="46"/>
    </i>
    <i>
      <x v="170"/>
    </i>
    <i>
      <x v="276"/>
    </i>
    <i>
      <x v="539"/>
    </i>
    <i>
      <x v="484"/>
    </i>
    <i>
      <x v="493"/>
    </i>
    <i>
      <x v="142"/>
    </i>
    <i>
      <x v="538"/>
    </i>
    <i>
      <x v="104"/>
    </i>
    <i>
      <x v="522"/>
    </i>
    <i>
      <x v="214"/>
    </i>
    <i>
      <x v="397"/>
    </i>
    <i>
      <x v="153"/>
    </i>
    <i>
      <x v="537"/>
    </i>
    <i>
      <x v="230"/>
    </i>
    <i>
      <x v="390"/>
    </i>
    <i>
      <x v="40"/>
    </i>
    <i>
      <x v="75"/>
    </i>
    <i>
      <x v="540"/>
    </i>
    <i>
      <x v="254"/>
    </i>
    <i>
      <x v="27"/>
    </i>
    <i>
      <x v="450"/>
    </i>
    <i>
      <x v="292"/>
    </i>
    <i>
      <x v="485"/>
    </i>
    <i>
      <x v="255"/>
    </i>
    <i>
      <x v="293"/>
    </i>
    <i>
      <x v="300"/>
    </i>
    <i>
      <x v="239"/>
    </i>
    <i>
      <x v="437"/>
    </i>
    <i>
      <x v="299"/>
    </i>
    <i>
      <x v="481"/>
    </i>
    <i>
      <x v="412"/>
    </i>
    <i>
      <x v="144"/>
    </i>
    <i>
      <x v="385"/>
    </i>
    <i>
      <x v="521"/>
    </i>
    <i>
      <x v="440"/>
    </i>
    <i>
      <x v="504"/>
    </i>
    <i>
      <x v="429"/>
    </i>
    <i>
      <x v="5"/>
    </i>
    <i>
      <x v="483"/>
    </i>
    <i>
      <x v="158"/>
    </i>
    <i>
      <x v="2"/>
    </i>
    <i>
      <x v="66"/>
    </i>
    <i>
      <x v="383"/>
    </i>
    <i>
      <x v="105"/>
    </i>
    <i>
      <x v="545"/>
    </i>
    <i>
      <x v="52"/>
    </i>
    <i>
      <x v="330"/>
    </i>
    <i>
      <x v="365"/>
    </i>
    <i>
      <x v="326"/>
    </i>
    <i>
      <x v="470"/>
    </i>
    <i>
      <x v="16"/>
    </i>
    <i>
      <x v="307"/>
    </i>
    <i>
      <x v="279"/>
    </i>
    <i>
      <x v="347"/>
    </i>
    <i>
      <x v="324"/>
    </i>
    <i>
      <x v="506"/>
    </i>
    <i>
      <x v="108"/>
    </i>
    <i>
      <x v="79"/>
    </i>
    <i>
      <x v="157"/>
    </i>
    <i>
      <x v="387"/>
    </i>
    <i>
      <x v="11"/>
    </i>
    <i>
      <x v="109"/>
    </i>
    <i>
      <x v="542"/>
    </i>
    <i>
      <x v="516"/>
    </i>
    <i>
      <x v="285"/>
    </i>
    <i>
      <x v="134"/>
    </i>
    <i>
      <x v="461"/>
    </i>
    <i>
      <x v="172"/>
    </i>
    <i>
      <x v="530"/>
    </i>
    <i>
      <x v="73"/>
    </i>
    <i>
      <x v="245"/>
    </i>
    <i>
      <x v="123"/>
    </i>
    <i>
      <x v="406"/>
    </i>
    <i>
      <x v="269"/>
    </i>
    <i>
      <x v="436"/>
    </i>
    <i>
      <x v="114"/>
    </i>
    <i>
      <x v="451"/>
    </i>
    <i>
      <x v="200"/>
    </i>
    <i>
      <x v="305"/>
    </i>
    <i>
      <x v="141"/>
    </i>
    <i>
      <x v="112"/>
    </i>
    <i>
      <x v="175"/>
    </i>
    <i>
      <x v="407"/>
    </i>
    <i>
      <x v="178"/>
    </i>
    <i>
      <x v="136"/>
    </i>
    <i>
      <x v="32"/>
    </i>
    <i>
      <x v="95"/>
    </i>
    <i>
      <x v="370"/>
    </i>
    <i>
      <x v="531"/>
    </i>
    <i>
      <x v="177"/>
    </i>
    <i>
      <x v="419"/>
    </i>
    <i>
      <x v="420"/>
    </i>
    <i>
      <x v="289"/>
    </i>
    <i>
      <x v="56"/>
    </i>
    <i>
      <x v="409"/>
    </i>
    <i>
      <x v="49"/>
    </i>
    <i>
      <x v="179"/>
    </i>
    <i>
      <x v="364"/>
    </i>
    <i>
      <x v="92"/>
    </i>
    <i>
      <x v="146"/>
    </i>
    <i>
      <x v="529"/>
    </i>
    <i>
      <x v="251"/>
    </i>
    <i>
      <x v="116"/>
    </i>
    <i>
      <x v="185"/>
    </i>
    <i>
      <x v="310"/>
    </i>
    <i>
      <x v="336"/>
    </i>
    <i>
      <x v="308"/>
    </i>
    <i>
      <x v="47"/>
    </i>
    <i>
      <x v="426"/>
    </i>
    <i>
      <x v="125"/>
    </i>
    <i>
      <x v="492"/>
    </i>
    <i>
      <x v="121"/>
    </i>
    <i>
      <x v="133"/>
    </i>
    <i>
      <x v="302"/>
    </i>
    <i>
      <x v="106"/>
    </i>
    <i>
      <x v="535"/>
    </i>
    <i>
      <x v="85"/>
    </i>
    <i>
      <x v="460"/>
    </i>
    <i>
      <x v="180"/>
    </i>
    <i>
      <x v="100"/>
    </i>
    <i>
      <x v="271"/>
    </i>
    <i>
      <x v="438"/>
    </i>
    <i>
      <x v="388"/>
    </i>
    <i>
      <x v="286"/>
    </i>
    <i>
      <x v="528"/>
    </i>
    <i>
      <x v="249"/>
    </i>
    <i>
      <x v="478"/>
    </i>
    <i>
      <x v="487"/>
    </i>
    <i>
      <x v="315"/>
    </i>
    <i>
      <x v="60"/>
    </i>
    <i>
      <x v="53"/>
    </i>
    <i>
      <x v="12"/>
    </i>
    <i>
      <x v="208"/>
    </i>
    <i>
      <x v="98"/>
    </i>
    <i>
      <x v="35"/>
    </i>
    <i>
      <x v="184"/>
    </i>
    <i>
      <x v="201"/>
    </i>
    <i>
      <x v="462"/>
    </i>
    <i>
      <x v="101"/>
    </i>
    <i>
      <x v="290"/>
    </i>
    <i>
      <x v="31"/>
    </i>
    <i>
      <x v="203"/>
    </i>
    <i>
      <x v="503"/>
    </i>
    <i>
      <x v="262"/>
    </i>
    <i>
      <x v="137"/>
    </i>
    <i>
      <x v="453"/>
    </i>
    <i>
      <x v="425"/>
    </i>
    <i>
      <x v="448"/>
    </i>
    <i>
      <x v="168"/>
    </i>
    <i>
      <x v="354"/>
    </i>
    <i>
      <x v="402"/>
    </i>
    <i>
      <x v="546"/>
    </i>
    <i>
      <x v="284"/>
    </i>
    <i>
      <x v="455"/>
    </i>
    <i>
      <x v="333"/>
    </i>
    <i>
      <x v="544"/>
    </i>
    <i>
      <x v="329"/>
    </i>
    <i>
      <x v="442"/>
    </i>
    <i>
      <x v="391"/>
    </i>
    <i>
      <x v="351"/>
    </i>
    <i>
      <x v="8"/>
    </i>
    <i>
      <x v="97"/>
    </i>
    <i>
      <x v="10"/>
    </i>
    <i>
      <x v="124"/>
    </i>
    <i>
      <x v="268"/>
    </i>
    <i>
      <x v="241"/>
    </i>
    <i>
      <x v="7"/>
    </i>
    <i>
      <x v="242"/>
    </i>
    <i>
      <x v="68"/>
    </i>
    <i>
      <x v="247"/>
    </i>
    <i>
      <x v="155"/>
    </i>
    <i>
      <x v="1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le_tendre" fld="4" baseField="3" baseItem="0"/>
    <dataField name="Sum of mais" fld="7" baseField="3" baseItem="410"/>
    <dataField name="Sum of orge" fld="6" baseField="3" baseItem="410"/>
    <dataField name="Sum of colza" fld="18" baseField="3" baseItem="410"/>
    <dataField name="Sum of tournesol" fld="19" baseField="3" baseItem="410"/>
  </dataFields>
  <formats count="6">
    <format dxfId="60">
      <pivotArea outline="0" fieldPosition="0">
        <references count="1">
          <reference field="3" count="525" selected="0">
            <x v="0"/>
            <x v="1"/>
            <x v="2"/>
            <x v="3"/>
            <x v="4"/>
            <x v="5"/>
            <x v="6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3"/>
            <x v="244"/>
            <x v="245"/>
            <x v="246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30"/>
            <x v="331"/>
            <x v="332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5"/>
          </reference>
        </references>
      </pivotArea>
    </format>
    <format dxfId="59">
      <pivotArea outline="0" fieldPosition="0">
        <references count="1">
          <reference field="3" count="525" selected="0">
            <x v="0"/>
            <x v="1"/>
            <x v="2"/>
            <x v="3"/>
            <x v="4"/>
            <x v="5"/>
            <x v="6"/>
            <x v="9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3"/>
            <x v="244"/>
            <x v="245"/>
            <x v="246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30"/>
            <x v="331"/>
            <x v="332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5"/>
          </reference>
        </references>
      </pivotArea>
    </format>
    <format dxfId="37">
      <pivotArea outline="0" collapsedLevelsAreSubtotals="1" fieldPosition="0"/>
    </format>
    <format dxfId="35">
      <pivotArea field="-2" type="button" dataOnly="0" labelOnly="1" outline="0" axis="axisCol" fieldPosition="0"/>
    </format>
    <format dxfId="33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2"/>
  <sheetViews>
    <sheetView tabSelected="1" topLeftCell="A3" workbookViewId="0">
      <selection activeCell="B5" sqref="B5"/>
    </sheetView>
  </sheetViews>
  <sheetFormatPr defaultRowHeight="12.75" x14ac:dyDescent="0.2"/>
  <cols>
    <col min="1" max="1" width="44" bestFit="1" customWidth="1"/>
    <col min="2" max="2" width="17.7109375" style="4" bestFit="1" customWidth="1"/>
    <col min="3" max="3" width="12.5703125" style="4" bestFit="1" customWidth="1"/>
    <col min="4" max="4" width="12.140625" style="4" bestFit="1" customWidth="1"/>
    <col min="5" max="5" width="13.140625" style="4" bestFit="1" customWidth="1"/>
    <col min="6" max="6" width="16.28515625" style="4" bestFit="1" customWidth="1"/>
  </cols>
  <sheetData>
    <row r="3" spans="1:6" x14ac:dyDescent="0.2">
      <c r="A3" s="5"/>
      <c r="B3" s="19" t="s">
        <v>623</v>
      </c>
      <c r="C3" s="20"/>
      <c r="D3" s="20"/>
      <c r="E3" s="20"/>
      <c r="F3" s="21"/>
    </row>
    <row r="4" spans="1:6" x14ac:dyDescent="0.2">
      <c r="A4" s="6" t="s">
        <v>7</v>
      </c>
      <c r="B4" s="22" t="s">
        <v>622</v>
      </c>
      <c r="C4" s="23" t="s">
        <v>624</v>
      </c>
      <c r="D4" s="23" t="s">
        <v>625</v>
      </c>
      <c r="E4" s="23" t="s">
        <v>626</v>
      </c>
      <c r="F4" s="24" t="s">
        <v>627</v>
      </c>
    </row>
    <row r="5" spans="1:6" x14ac:dyDescent="0.2">
      <c r="A5" s="5" t="s">
        <v>509</v>
      </c>
      <c r="B5" s="22">
        <v>11322.370999999999</v>
      </c>
      <c r="C5" s="23">
        <v>1144.0219999999999</v>
      </c>
      <c r="D5" s="23">
        <v>5759.2479999999996</v>
      </c>
      <c r="E5" s="23">
        <v>3060.48</v>
      </c>
      <c r="F5" s="24">
        <v>337.81599999999997</v>
      </c>
    </row>
    <row r="6" spans="1:6" x14ac:dyDescent="0.2">
      <c r="A6" s="8" t="s">
        <v>428</v>
      </c>
      <c r="B6" s="9">
        <v>5208.183</v>
      </c>
      <c r="C6" s="11">
        <v>0</v>
      </c>
      <c r="D6" s="11">
        <v>3063.5619999999999</v>
      </c>
      <c r="E6" s="11">
        <v>1938.989</v>
      </c>
      <c r="F6" s="10">
        <v>34.164000000000001</v>
      </c>
    </row>
    <row r="7" spans="1:6" x14ac:dyDescent="0.2">
      <c r="A7" s="8" t="s">
        <v>326</v>
      </c>
      <c r="B7" s="9">
        <v>3997.7289999999998</v>
      </c>
      <c r="C7" s="11">
        <v>0</v>
      </c>
      <c r="D7" s="11">
        <v>2204.0920000000001</v>
      </c>
      <c r="E7" s="11">
        <v>793.62300000000005</v>
      </c>
      <c r="F7" s="10">
        <v>98.447000000000003</v>
      </c>
    </row>
    <row r="8" spans="1:6" x14ac:dyDescent="0.2">
      <c r="A8" s="8" t="s">
        <v>362</v>
      </c>
      <c r="B8" s="9">
        <v>3778.893</v>
      </c>
      <c r="C8" s="11">
        <v>0</v>
      </c>
      <c r="D8" s="11">
        <v>1802.2170000000001</v>
      </c>
      <c r="E8" s="11">
        <v>198.58</v>
      </c>
      <c r="F8" s="10">
        <v>47.103000000000002</v>
      </c>
    </row>
    <row r="9" spans="1:6" x14ac:dyDescent="0.2">
      <c r="A9" s="8" t="s">
        <v>305</v>
      </c>
      <c r="B9" s="9">
        <v>3717.174</v>
      </c>
      <c r="C9" s="11">
        <v>0</v>
      </c>
      <c r="D9" s="11">
        <v>1372.8340000000001</v>
      </c>
      <c r="E9" s="11">
        <v>121.426</v>
      </c>
      <c r="F9" s="10">
        <v>104.54</v>
      </c>
    </row>
    <row r="10" spans="1:6" x14ac:dyDescent="0.2">
      <c r="A10" s="8" t="s">
        <v>227</v>
      </c>
      <c r="B10" s="9">
        <v>3444.5790000000002</v>
      </c>
      <c r="C10" s="11">
        <v>0</v>
      </c>
      <c r="D10" s="11">
        <v>1851.07</v>
      </c>
      <c r="E10" s="11">
        <v>29.824999999999999</v>
      </c>
      <c r="F10" s="10">
        <v>298.53100000000001</v>
      </c>
    </row>
    <row r="11" spans="1:6" x14ac:dyDescent="0.2">
      <c r="A11" s="8" t="s">
        <v>132</v>
      </c>
      <c r="B11" s="9">
        <v>3294.0419999999999</v>
      </c>
      <c r="C11" s="11">
        <v>630.35900000000004</v>
      </c>
      <c r="D11" s="11">
        <v>828.11900000000003</v>
      </c>
      <c r="E11" s="11">
        <v>314.00900000000001</v>
      </c>
      <c r="F11" s="10">
        <v>0</v>
      </c>
    </row>
    <row r="12" spans="1:6" x14ac:dyDescent="0.2">
      <c r="A12" s="8" t="s">
        <v>252</v>
      </c>
      <c r="B12" s="9">
        <v>3258.681</v>
      </c>
      <c r="C12" s="11">
        <v>82.466999999999999</v>
      </c>
      <c r="D12" s="11">
        <v>1340.6790000000001</v>
      </c>
      <c r="E12" s="11">
        <v>654.96100000000001</v>
      </c>
      <c r="F12" s="10">
        <v>116.01</v>
      </c>
    </row>
    <row r="13" spans="1:6" x14ac:dyDescent="0.2">
      <c r="A13" s="8" t="s">
        <v>301</v>
      </c>
      <c r="B13" s="9">
        <v>3243.0070000000001</v>
      </c>
      <c r="C13" s="11">
        <v>874.35199999999998</v>
      </c>
      <c r="D13" s="11">
        <v>1138.6759999999999</v>
      </c>
      <c r="E13" s="11">
        <v>118.428</v>
      </c>
      <c r="F13" s="10">
        <v>0</v>
      </c>
    </row>
    <row r="14" spans="1:6" x14ac:dyDescent="0.2">
      <c r="A14" s="8" t="s">
        <v>504</v>
      </c>
      <c r="B14" s="9">
        <v>3214.4259999999999</v>
      </c>
      <c r="C14" s="11">
        <v>36.912999999999997</v>
      </c>
      <c r="D14" s="11">
        <v>1837.6410000000001</v>
      </c>
      <c r="E14" s="11">
        <v>90.350999999999999</v>
      </c>
      <c r="F14" s="10">
        <v>0</v>
      </c>
    </row>
    <row r="15" spans="1:6" x14ac:dyDescent="0.2">
      <c r="A15" s="8" t="s">
        <v>264</v>
      </c>
      <c r="B15" s="9">
        <v>3110.3989999999999</v>
      </c>
      <c r="C15" s="11">
        <v>0</v>
      </c>
      <c r="D15" s="11">
        <v>1300.3979999999999</v>
      </c>
      <c r="E15" s="11">
        <v>510.52100000000002</v>
      </c>
      <c r="F15" s="10">
        <v>147.571</v>
      </c>
    </row>
    <row r="16" spans="1:6" x14ac:dyDescent="0.2">
      <c r="A16" s="8" t="s">
        <v>95</v>
      </c>
      <c r="B16" s="9">
        <v>3095.2559999999999</v>
      </c>
      <c r="C16" s="11">
        <v>0</v>
      </c>
      <c r="D16" s="11">
        <v>1835.098</v>
      </c>
      <c r="E16" s="11">
        <v>322.01</v>
      </c>
      <c r="F16" s="10">
        <v>17.225999999999999</v>
      </c>
    </row>
    <row r="17" spans="1:6" x14ac:dyDescent="0.2">
      <c r="A17" s="8" t="s">
        <v>260</v>
      </c>
      <c r="B17" s="9">
        <v>3081.299</v>
      </c>
      <c r="C17" s="11">
        <v>615.70500000000004</v>
      </c>
      <c r="D17" s="11">
        <v>786.18399999999997</v>
      </c>
      <c r="E17" s="11">
        <v>687.55700000000002</v>
      </c>
      <c r="F17" s="10">
        <v>135.65600000000001</v>
      </c>
    </row>
    <row r="18" spans="1:6" x14ac:dyDescent="0.2">
      <c r="A18" s="8" t="s">
        <v>149</v>
      </c>
      <c r="B18" s="9">
        <v>3055.2130000000002</v>
      </c>
      <c r="C18" s="11">
        <v>0</v>
      </c>
      <c r="D18" s="11">
        <v>1646.038</v>
      </c>
      <c r="E18" s="11">
        <v>198.32599999999999</v>
      </c>
      <c r="F18" s="10">
        <v>45.575000000000003</v>
      </c>
    </row>
    <row r="19" spans="1:6" x14ac:dyDescent="0.2">
      <c r="A19" s="8" t="s">
        <v>424</v>
      </c>
      <c r="B19" s="9">
        <v>2828.2150000000001</v>
      </c>
      <c r="C19" s="11">
        <v>70.031999999999996</v>
      </c>
      <c r="D19" s="11">
        <v>1609.4760000000001</v>
      </c>
      <c r="E19" s="11">
        <v>128.21100000000001</v>
      </c>
      <c r="F19" s="10">
        <v>43.383000000000003</v>
      </c>
    </row>
    <row r="20" spans="1:6" x14ac:dyDescent="0.2">
      <c r="A20" s="8" t="s">
        <v>303</v>
      </c>
      <c r="B20" s="9">
        <v>2747.27</v>
      </c>
      <c r="C20" s="11">
        <v>1241.0260000000001</v>
      </c>
      <c r="D20" s="11">
        <v>712.50800000000004</v>
      </c>
      <c r="E20" s="11">
        <v>826.51499999999999</v>
      </c>
      <c r="F20" s="10">
        <v>0</v>
      </c>
    </row>
    <row r="21" spans="1:6" x14ac:dyDescent="0.2">
      <c r="A21" s="8" t="s">
        <v>392</v>
      </c>
      <c r="B21" s="9">
        <v>2732.66</v>
      </c>
      <c r="C21" s="11">
        <v>0</v>
      </c>
      <c r="D21" s="11">
        <v>2262.384</v>
      </c>
      <c r="E21" s="11">
        <v>328.21199999999999</v>
      </c>
      <c r="F21" s="10">
        <v>0</v>
      </c>
    </row>
    <row r="22" spans="1:6" x14ac:dyDescent="0.2">
      <c r="A22" s="8" t="s">
        <v>235</v>
      </c>
      <c r="B22" s="9">
        <v>2676.4670000000001</v>
      </c>
      <c r="C22" s="11">
        <v>250.16499999999999</v>
      </c>
      <c r="D22" s="11">
        <v>985.47500000000002</v>
      </c>
      <c r="E22" s="11">
        <v>587.94799999999998</v>
      </c>
      <c r="F22" s="10">
        <v>42.996000000000002</v>
      </c>
    </row>
    <row r="23" spans="1:6" x14ac:dyDescent="0.2">
      <c r="A23" s="8" t="s">
        <v>388</v>
      </c>
      <c r="B23" s="9">
        <v>2638.07</v>
      </c>
      <c r="C23" s="11">
        <v>0</v>
      </c>
      <c r="D23" s="11">
        <v>1378.43</v>
      </c>
      <c r="E23" s="11">
        <v>511.94900000000001</v>
      </c>
      <c r="F23" s="10">
        <v>99.820999999999998</v>
      </c>
    </row>
    <row r="24" spans="1:6" x14ac:dyDescent="0.2">
      <c r="A24" s="8" t="s">
        <v>379</v>
      </c>
      <c r="B24" s="9">
        <v>2574.1010000000001</v>
      </c>
      <c r="C24" s="11">
        <v>0</v>
      </c>
      <c r="D24" s="11">
        <v>1830.912</v>
      </c>
      <c r="E24" s="11">
        <v>463.49599999999998</v>
      </c>
      <c r="F24" s="10">
        <v>0</v>
      </c>
    </row>
    <row r="25" spans="1:6" x14ac:dyDescent="0.2">
      <c r="A25" s="8" t="s">
        <v>350</v>
      </c>
      <c r="B25" s="9">
        <v>2543.2660000000001</v>
      </c>
      <c r="C25" s="11">
        <v>0</v>
      </c>
      <c r="D25" s="11">
        <v>1257.058</v>
      </c>
      <c r="E25" s="11">
        <v>962.16499999999996</v>
      </c>
      <c r="F25" s="10">
        <v>45.283000000000001</v>
      </c>
    </row>
    <row r="26" spans="1:6" x14ac:dyDescent="0.2">
      <c r="A26" s="8" t="s">
        <v>81</v>
      </c>
      <c r="B26" s="9">
        <v>2493.79</v>
      </c>
      <c r="C26" s="11">
        <v>117.26300000000001</v>
      </c>
      <c r="D26" s="11">
        <v>1589.473</v>
      </c>
      <c r="E26" s="11">
        <v>196.148</v>
      </c>
      <c r="F26" s="10">
        <v>173.47300000000001</v>
      </c>
    </row>
    <row r="27" spans="1:6" x14ac:dyDescent="0.2">
      <c r="A27" s="8" t="s">
        <v>151</v>
      </c>
      <c r="B27" s="9">
        <v>2482.3110000000001</v>
      </c>
      <c r="C27" s="11">
        <v>108.407</v>
      </c>
      <c r="D27" s="11">
        <v>2551.9299999999998</v>
      </c>
      <c r="E27" s="11">
        <v>696.49599999999998</v>
      </c>
      <c r="F27" s="10">
        <v>15.193</v>
      </c>
    </row>
    <row r="28" spans="1:6" x14ac:dyDescent="0.2">
      <c r="A28" s="8" t="s">
        <v>228</v>
      </c>
      <c r="B28" s="9">
        <v>2466.6550000000002</v>
      </c>
      <c r="C28" s="11">
        <v>0</v>
      </c>
      <c r="D28" s="11">
        <v>508.48399999999998</v>
      </c>
      <c r="E28" s="11">
        <v>0</v>
      </c>
      <c r="F28" s="10">
        <v>96.53</v>
      </c>
    </row>
    <row r="29" spans="1:6" x14ac:dyDescent="0.2">
      <c r="A29" s="8" t="s">
        <v>390</v>
      </c>
      <c r="B29" s="9">
        <v>2434.1819999999998</v>
      </c>
      <c r="C29" s="11">
        <v>0</v>
      </c>
      <c r="D29" s="11">
        <v>1601.674</v>
      </c>
      <c r="E29" s="11">
        <v>199.73599999999999</v>
      </c>
      <c r="F29" s="10">
        <v>62.741999999999997</v>
      </c>
    </row>
    <row r="30" spans="1:6" x14ac:dyDescent="0.2">
      <c r="A30" s="8" t="s">
        <v>84</v>
      </c>
      <c r="B30" s="9">
        <v>2418.587</v>
      </c>
      <c r="C30" s="11">
        <v>812.30600000000004</v>
      </c>
      <c r="D30" s="11">
        <v>1821.884</v>
      </c>
      <c r="E30" s="11">
        <v>204.95099999999999</v>
      </c>
      <c r="F30" s="10">
        <v>26.879000000000001</v>
      </c>
    </row>
    <row r="31" spans="1:6" x14ac:dyDescent="0.2">
      <c r="A31" s="8" t="s">
        <v>285</v>
      </c>
      <c r="B31" s="9">
        <v>2398.3389999999999</v>
      </c>
      <c r="C31" s="11">
        <v>0</v>
      </c>
      <c r="D31" s="11">
        <v>1619.039</v>
      </c>
      <c r="E31" s="11">
        <v>250.71600000000001</v>
      </c>
      <c r="F31" s="10">
        <v>13.577</v>
      </c>
    </row>
    <row r="32" spans="1:6" x14ac:dyDescent="0.2">
      <c r="A32" s="8" t="s">
        <v>338</v>
      </c>
      <c r="B32" s="9">
        <v>2393.6840000000002</v>
      </c>
      <c r="C32" s="11">
        <v>0</v>
      </c>
      <c r="D32" s="11">
        <v>1126.076</v>
      </c>
      <c r="E32" s="11">
        <v>566.76300000000003</v>
      </c>
      <c r="F32" s="10">
        <v>145.07400000000001</v>
      </c>
    </row>
    <row r="33" spans="1:6" x14ac:dyDescent="0.2">
      <c r="A33" s="8" t="s">
        <v>101</v>
      </c>
      <c r="B33" s="9">
        <v>2364.9769999999999</v>
      </c>
      <c r="C33" s="11">
        <v>60.115000000000002</v>
      </c>
      <c r="D33" s="11">
        <v>1776.393</v>
      </c>
      <c r="E33" s="11">
        <v>695.51599999999996</v>
      </c>
      <c r="F33" s="10">
        <v>52.545999999999999</v>
      </c>
    </row>
    <row r="34" spans="1:6" x14ac:dyDescent="0.2">
      <c r="A34" s="8" t="s">
        <v>243</v>
      </c>
      <c r="B34" s="9">
        <v>2342.558</v>
      </c>
      <c r="C34" s="11">
        <v>105.93600000000001</v>
      </c>
      <c r="D34" s="11">
        <v>984.20899999999995</v>
      </c>
      <c r="E34" s="11">
        <v>314.83699999999999</v>
      </c>
      <c r="F34" s="10">
        <v>79.363</v>
      </c>
    </row>
    <row r="35" spans="1:6" x14ac:dyDescent="0.2">
      <c r="A35" s="8" t="s">
        <v>306</v>
      </c>
      <c r="B35" s="9">
        <v>2341.4960000000001</v>
      </c>
      <c r="C35" s="11">
        <v>0</v>
      </c>
      <c r="D35" s="11">
        <v>1905.8009999999999</v>
      </c>
      <c r="E35" s="11">
        <v>520.75800000000004</v>
      </c>
      <c r="F35" s="10">
        <v>7.7220000000000004</v>
      </c>
    </row>
    <row r="36" spans="1:6" x14ac:dyDescent="0.2">
      <c r="A36" s="8" t="s">
        <v>268</v>
      </c>
      <c r="B36" s="9">
        <v>2325.0349999999999</v>
      </c>
      <c r="C36" s="11">
        <v>53.927999999999997</v>
      </c>
      <c r="D36" s="11">
        <v>935.26400000000001</v>
      </c>
      <c r="E36" s="11">
        <v>253.20400000000001</v>
      </c>
      <c r="F36" s="10">
        <v>41.036999999999999</v>
      </c>
    </row>
    <row r="37" spans="1:6" x14ac:dyDescent="0.2">
      <c r="A37" s="8" t="s">
        <v>266</v>
      </c>
      <c r="B37" s="9">
        <v>2307.1680000000001</v>
      </c>
      <c r="C37" s="11">
        <v>7.5570000000000004</v>
      </c>
      <c r="D37" s="11">
        <v>1065.297</v>
      </c>
      <c r="E37" s="11">
        <v>110.645</v>
      </c>
      <c r="F37" s="10">
        <v>0</v>
      </c>
    </row>
    <row r="38" spans="1:6" x14ac:dyDescent="0.2">
      <c r="A38" s="8" t="s">
        <v>441</v>
      </c>
      <c r="B38" s="9">
        <v>2210.9580000000001</v>
      </c>
      <c r="C38" s="11">
        <v>0</v>
      </c>
      <c r="D38" s="11">
        <v>2439.7199999999998</v>
      </c>
      <c r="E38" s="11">
        <v>614.89499999999998</v>
      </c>
      <c r="F38" s="10">
        <v>0</v>
      </c>
    </row>
    <row r="39" spans="1:6" x14ac:dyDescent="0.2">
      <c r="A39" s="8" t="s">
        <v>166</v>
      </c>
      <c r="B39" s="9">
        <v>2180.0419999999999</v>
      </c>
      <c r="C39" s="11">
        <v>352.202</v>
      </c>
      <c r="D39" s="11">
        <v>729.69899999999996</v>
      </c>
      <c r="E39" s="11">
        <v>694.51599999999996</v>
      </c>
      <c r="F39" s="10">
        <v>13.616</v>
      </c>
    </row>
    <row r="40" spans="1:6" x14ac:dyDescent="0.2">
      <c r="A40" s="8" t="s">
        <v>77</v>
      </c>
      <c r="B40" s="9">
        <v>2154.306</v>
      </c>
      <c r="C40" s="11">
        <v>0</v>
      </c>
      <c r="D40" s="11">
        <v>1526.307</v>
      </c>
      <c r="E40" s="11">
        <v>229.82400000000001</v>
      </c>
      <c r="F40" s="10">
        <v>18.062999999999999</v>
      </c>
    </row>
    <row r="41" spans="1:6" x14ac:dyDescent="0.2">
      <c r="A41" s="8" t="s">
        <v>251</v>
      </c>
      <c r="B41" s="9">
        <v>2152.5239999999999</v>
      </c>
      <c r="C41" s="11">
        <v>0</v>
      </c>
      <c r="D41" s="11">
        <v>1506.951</v>
      </c>
      <c r="E41" s="11">
        <v>211.24700000000001</v>
      </c>
      <c r="F41" s="10">
        <v>65.846000000000004</v>
      </c>
    </row>
    <row r="42" spans="1:6" x14ac:dyDescent="0.2">
      <c r="A42" s="8" t="s">
        <v>513</v>
      </c>
      <c r="B42" s="9">
        <v>2132.357</v>
      </c>
      <c r="C42" s="11">
        <v>10.971</v>
      </c>
      <c r="D42" s="11">
        <v>1414.7180000000001</v>
      </c>
      <c r="E42" s="11">
        <v>191.101</v>
      </c>
      <c r="F42" s="10">
        <v>93.79</v>
      </c>
    </row>
    <row r="43" spans="1:6" x14ac:dyDescent="0.2">
      <c r="A43" s="8" t="s">
        <v>476</v>
      </c>
      <c r="B43" s="9">
        <v>2126.94</v>
      </c>
      <c r="C43" s="11">
        <v>0</v>
      </c>
      <c r="D43" s="11">
        <v>1649.7070000000001</v>
      </c>
      <c r="E43" s="11">
        <v>658.20299999999997</v>
      </c>
      <c r="F43" s="10">
        <v>24.911000000000001</v>
      </c>
    </row>
    <row r="44" spans="1:6" x14ac:dyDescent="0.2">
      <c r="A44" s="8" t="s">
        <v>218</v>
      </c>
      <c r="B44" s="9">
        <v>2106.8690000000001</v>
      </c>
      <c r="C44" s="11">
        <v>0</v>
      </c>
      <c r="D44" s="11">
        <v>1037.674</v>
      </c>
      <c r="E44" s="11">
        <v>162.756</v>
      </c>
      <c r="F44" s="10">
        <v>0</v>
      </c>
    </row>
    <row r="45" spans="1:6" x14ac:dyDescent="0.2">
      <c r="A45" s="8" t="s">
        <v>324</v>
      </c>
      <c r="B45" s="9">
        <v>2069.9929999999999</v>
      </c>
      <c r="C45" s="11">
        <v>0</v>
      </c>
      <c r="D45" s="11">
        <v>1309.8389999999999</v>
      </c>
      <c r="E45" s="11">
        <v>124.90900000000001</v>
      </c>
      <c r="F45" s="10">
        <v>0</v>
      </c>
    </row>
    <row r="46" spans="1:6" x14ac:dyDescent="0.2">
      <c r="A46" s="8" t="s">
        <v>442</v>
      </c>
      <c r="B46" s="9">
        <v>2052.402</v>
      </c>
      <c r="C46" s="11">
        <v>0</v>
      </c>
      <c r="D46" s="11">
        <v>885.02300000000002</v>
      </c>
      <c r="E46" s="11">
        <v>812.34199999999998</v>
      </c>
      <c r="F46" s="10">
        <v>108.736</v>
      </c>
    </row>
    <row r="47" spans="1:6" x14ac:dyDescent="0.2">
      <c r="A47" s="8" t="s">
        <v>478</v>
      </c>
      <c r="B47" s="9">
        <v>2034.8430000000001</v>
      </c>
      <c r="C47" s="11">
        <v>0</v>
      </c>
      <c r="D47" s="11">
        <v>877.39800000000002</v>
      </c>
      <c r="E47" s="11">
        <v>488.78699999999998</v>
      </c>
      <c r="F47" s="10">
        <v>66.108000000000004</v>
      </c>
    </row>
    <row r="48" spans="1:6" x14ac:dyDescent="0.2">
      <c r="A48" s="8" t="s">
        <v>259</v>
      </c>
      <c r="B48" s="9">
        <v>2029.1869999999999</v>
      </c>
      <c r="C48" s="11">
        <v>0</v>
      </c>
      <c r="D48" s="11">
        <v>709.95399999999995</v>
      </c>
      <c r="E48" s="11">
        <v>470.53199999999998</v>
      </c>
      <c r="F48" s="10">
        <v>3.5139999999999998</v>
      </c>
    </row>
    <row r="49" spans="1:6" x14ac:dyDescent="0.2">
      <c r="A49" s="8" t="s">
        <v>288</v>
      </c>
      <c r="B49" s="9">
        <v>2027.06</v>
      </c>
      <c r="C49" s="11">
        <v>0</v>
      </c>
      <c r="D49" s="11">
        <v>1021.272</v>
      </c>
      <c r="E49" s="11">
        <v>264.72300000000001</v>
      </c>
      <c r="F49" s="10">
        <v>42.734000000000002</v>
      </c>
    </row>
    <row r="50" spans="1:6" x14ac:dyDescent="0.2">
      <c r="A50" s="8" t="s">
        <v>520</v>
      </c>
      <c r="B50" s="9">
        <v>1967.5239999999999</v>
      </c>
      <c r="C50" s="11">
        <v>0</v>
      </c>
      <c r="D50" s="11">
        <v>1444.8869999999999</v>
      </c>
      <c r="E50" s="11">
        <v>433.59399999999999</v>
      </c>
      <c r="F50" s="10">
        <v>82.135000000000005</v>
      </c>
    </row>
    <row r="51" spans="1:6" x14ac:dyDescent="0.2">
      <c r="A51" s="8" t="s">
        <v>416</v>
      </c>
      <c r="B51" s="9">
        <v>1909.5070000000001</v>
      </c>
      <c r="C51" s="11">
        <v>0</v>
      </c>
      <c r="D51" s="11">
        <v>837.98599999999999</v>
      </c>
      <c r="E51" s="11">
        <v>540.84500000000003</v>
      </c>
      <c r="F51" s="10">
        <v>0</v>
      </c>
    </row>
    <row r="52" spans="1:6" x14ac:dyDescent="0.2">
      <c r="A52" s="8" t="s">
        <v>452</v>
      </c>
      <c r="B52" s="9">
        <v>1894.0709999999999</v>
      </c>
      <c r="C52" s="11">
        <v>34.411000000000001</v>
      </c>
      <c r="D52" s="11">
        <v>142.91</v>
      </c>
      <c r="E52" s="11">
        <v>467.82100000000003</v>
      </c>
      <c r="F52" s="10">
        <v>17.677</v>
      </c>
    </row>
    <row r="53" spans="1:6" x14ac:dyDescent="0.2">
      <c r="A53" s="8" t="s">
        <v>104</v>
      </c>
      <c r="B53" s="9">
        <v>1828.9190000000001</v>
      </c>
      <c r="C53" s="11">
        <v>0</v>
      </c>
      <c r="D53" s="11">
        <v>1123.8109999999999</v>
      </c>
      <c r="E53" s="11">
        <v>306.31099999999998</v>
      </c>
      <c r="F53" s="10">
        <v>57.655000000000001</v>
      </c>
    </row>
    <row r="54" spans="1:6" x14ac:dyDescent="0.2">
      <c r="A54" s="8" t="s">
        <v>339</v>
      </c>
      <c r="B54" s="9">
        <v>1788.7339999999999</v>
      </c>
      <c r="C54" s="11">
        <v>0</v>
      </c>
      <c r="D54" s="11">
        <v>1534.58</v>
      </c>
      <c r="E54" s="11">
        <v>412.86</v>
      </c>
      <c r="F54" s="10">
        <v>28.817</v>
      </c>
    </row>
    <row r="55" spans="1:6" x14ac:dyDescent="0.2">
      <c r="A55" s="8" t="s">
        <v>444</v>
      </c>
      <c r="B55" s="9">
        <v>1779.05</v>
      </c>
      <c r="C55" s="11">
        <v>143.62700000000001</v>
      </c>
      <c r="D55" s="11">
        <v>137.05799999999999</v>
      </c>
      <c r="E55" s="11">
        <v>464.97800000000001</v>
      </c>
      <c r="F55" s="10">
        <v>0</v>
      </c>
    </row>
    <row r="56" spans="1:6" x14ac:dyDescent="0.2">
      <c r="A56" s="8" t="s">
        <v>494</v>
      </c>
      <c r="B56" s="9">
        <v>1771.902</v>
      </c>
      <c r="C56" s="11">
        <v>0</v>
      </c>
      <c r="D56" s="11">
        <v>2039.049</v>
      </c>
      <c r="E56" s="11">
        <v>411.97199999999998</v>
      </c>
      <c r="F56" s="10">
        <v>0</v>
      </c>
    </row>
    <row r="57" spans="1:6" x14ac:dyDescent="0.2">
      <c r="A57" s="8" t="s">
        <v>556</v>
      </c>
      <c r="B57" s="9">
        <v>1768.97</v>
      </c>
      <c r="C57" s="11">
        <v>0</v>
      </c>
      <c r="D57" s="11">
        <v>915.36900000000003</v>
      </c>
      <c r="E57" s="11">
        <v>563.90700000000004</v>
      </c>
      <c r="F57" s="10">
        <v>37.21</v>
      </c>
    </row>
    <row r="58" spans="1:6" x14ac:dyDescent="0.2">
      <c r="A58" s="8" t="s">
        <v>491</v>
      </c>
      <c r="B58" s="9">
        <v>1723.075</v>
      </c>
      <c r="C58" s="11">
        <v>0</v>
      </c>
      <c r="D58" s="11">
        <v>1119.895</v>
      </c>
      <c r="E58" s="11">
        <v>387.65699999999998</v>
      </c>
      <c r="F58" s="10">
        <v>15.696999999999999</v>
      </c>
    </row>
    <row r="59" spans="1:6" x14ac:dyDescent="0.2">
      <c r="A59" s="8" t="s">
        <v>173</v>
      </c>
      <c r="B59" s="9">
        <v>1701.7360000000001</v>
      </c>
      <c r="C59" s="11">
        <v>0</v>
      </c>
      <c r="D59" s="11">
        <v>1358.2239999999999</v>
      </c>
      <c r="E59" s="11">
        <v>197.29599999999999</v>
      </c>
      <c r="F59" s="10">
        <v>62.119</v>
      </c>
    </row>
    <row r="60" spans="1:6" x14ac:dyDescent="0.2">
      <c r="A60" s="8" t="s">
        <v>490</v>
      </c>
      <c r="B60" s="9">
        <v>1694.6010000000001</v>
      </c>
      <c r="C60" s="11">
        <v>0</v>
      </c>
      <c r="D60" s="11">
        <v>1308.355</v>
      </c>
      <c r="E60" s="11">
        <v>355.79</v>
      </c>
      <c r="F60" s="10">
        <v>22.890999999999998</v>
      </c>
    </row>
    <row r="61" spans="1:6" x14ac:dyDescent="0.2">
      <c r="A61" s="8" t="s">
        <v>368</v>
      </c>
      <c r="B61" s="9">
        <v>1689.5719999999999</v>
      </c>
      <c r="C61" s="11">
        <v>246.96</v>
      </c>
      <c r="D61" s="11">
        <v>798.84699999999998</v>
      </c>
      <c r="E61" s="11">
        <v>718.9</v>
      </c>
      <c r="F61" s="10">
        <v>66.05</v>
      </c>
    </row>
    <row r="62" spans="1:6" x14ac:dyDescent="0.2">
      <c r="A62" s="8" t="s">
        <v>503</v>
      </c>
      <c r="B62" s="9">
        <v>1680.278</v>
      </c>
      <c r="C62" s="11">
        <v>0</v>
      </c>
      <c r="D62" s="11">
        <v>869.08100000000002</v>
      </c>
      <c r="E62" s="11">
        <v>0</v>
      </c>
      <c r="F62" s="10">
        <v>0</v>
      </c>
    </row>
    <row r="63" spans="1:6" x14ac:dyDescent="0.2">
      <c r="A63" s="8" t="s">
        <v>540</v>
      </c>
      <c r="B63" s="9">
        <v>1679.2380000000001</v>
      </c>
      <c r="C63" s="11">
        <v>555.76300000000003</v>
      </c>
      <c r="D63" s="11">
        <v>103.063</v>
      </c>
      <c r="E63" s="11">
        <v>329.50599999999997</v>
      </c>
      <c r="F63" s="10">
        <v>0</v>
      </c>
    </row>
    <row r="64" spans="1:6" x14ac:dyDescent="0.2">
      <c r="A64" s="8" t="s">
        <v>427</v>
      </c>
      <c r="B64" s="9">
        <v>1673.374</v>
      </c>
      <c r="C64" s="11">
        <v>134.982</v>
      </c>
      <c r="D64" s="11">
        <v>1798.38</v>
      </c>
      <c r="E64" s="11">
        <v>98.837000000000003</v>
      </c>
      <c r="F64" s="10">
        <v>48.792999999999999</v>
      </c>
    </row>
    <row r="65" spans="1:6" x14ac:dyDescent="0.2">
      <c r="A65" s="8" t="s">
        <v>353</v>
      </c>
      <c r="B65" s="9">
        <v>1643.069</v>
      </c>
      <c r="C65" s="11">
        <v>10.484</v>
      </c>
      <c r="D65" s="11">
        <v>749.17700000000002</v>
      </c>
      <c r="E65" s="11">
        <v>290.54599999999999</v>
      </c>
      <c r="F65" s="10">
        <v>0</v>
      </c>
    </row>
    <row r="66" spans="1:6" x14ac:dyDescent="0.2">
      <c r="A66" s="8" t="s">
        <v>232</v>
      </c>
      <c r="B66" s="9">
        <v>1633.845</v>
      </c>
      <c r="C66" s="11">
        <v>0</v>
      </c>
      <c r="D66" s="11">
        <v>1879.347</v>
      </c>
      <c r="E66" s="11">
        <v>250.595</v>
      </c>
      <c r="F66" s="10">
        <v>47.847999999999999</v>
      </c>
    </row>
    <row r="67" spans="1:6" x14ac:dyDescent="0.2">
      <c r="A67" s="8" t="s">
        <v>158</v>
      </c>
      <c r="B67" s="9">
        <v>1610.1949999999999</v>
      </c>
      <c r="C67" s="11">
        <v>0</v>
      </c>
      <c r="D67" s="11">
        <v>343.56</v>
      </c>
      <c r="E67" s="11">
        <v>232.17599999999999</v>
      </c>
      <c r="F67" s="10">
        <v>0</v>
      </c>
    </row>
    <row r="68" spans="1:6" x14ac:dyDescent="0.2">
      <c r="A68" s="8" t="s">
        <v>406</v>
      </c>
      <c r="B68" s="9">
        <v>1589.973</v>
      </c>
      <c r="C68" s="11">
        <v>0</v>
      </c>
      <c r="D68" s="11">
        <v>944.68700000000001</v>
      </c>
      <c r="E68" s="11">
        <v>602.13800000000003</v>
      </c>
      <c r="F68" s="10">
        <v>0</v>
      </c>
    </row>
    <row r="69" spans="1:6" x14ac:dyDescent="0.2">
      <c r="A69" s="8" t="s">
        <v>389</v>
      </c>
      <c r="B69" s="9">
        <v>1587.712</v>
      </c>
      <c r="C69" s="11">
        <v>0</v>
      </c>
      <c r="D69" s="11">
        <v>746.66200000000003</v>
      </c>
      <c r="E69" s="11">
        <v>254.958</v>
      </c>
      <c r="F69" s="10">
        <v>0</v>
      </c>
    </row>
    <row r="70" spans="1:6" x14ac:dyDescent="0.2">
      <c r="A70" s="8" t="s">
        <v>91</v>
      </c>
      <c r="B70" s="9">
        <v>1585.749</v>
      </c>
      <c r="C70" s="11">
        <v>1299.011</v>
      </c>
      <c r="D70" s="11">
        <v>680.13499999999999</v>
      </c>
      <c r="E70" s="11">
        <v>37.418999999999997</v>
      </c>
      <c r="F70" s="10">
        <v>0</v>
      </c>
    </row>
    <row r="71" spans="1:6" x14ac:dyDescent="0.2">
      <c r="A71" s="8" t="s">
        <v>311</v>
      </c>
      <c r="B71" s="9">
        <v>1574.433</v>
      </c>
      <c r="C71" s="11">
        <v>30.558</v>
      </c>
      <c r="D71" s="11">
        <v>906.62099999999998</v>
      </c>
      <c r="E71" s="11">
        <v>330.03399999999999</v>
      </c>
      <c r="F71" s="10">
        <v>0</v>
      </c>
    </row>
    <row r="72" spans="1:6" x14ac:dyDescent="0.2">
      <c r="A72" s="8" t="s">
        <v>399</v>
      </c>
      <c r="B72" s="9">
        <v>1564.914</v>
      </c>
      <c r="C72" s="11">
        <v>58.366999999999997</v>
      </c>
      <c r="D72" s="11">
        <v>1040.1369999999999</v>
      </c>
      <c r="E72" s="11">
        <v>151.16499999999999</v>
      </c>
      <c r="F72" s="10">
        <v>115.608</v>
      </c>
    </row>
    <row r="73" spans="1:6" x14ac:dyDescent="0.2">
      <c r="A73" s="8" t="s">
        <v>99</v>
      </c>
      <c r="B73" s="9">
        <v>1563.431</v>
      </c>
      <c r="C73" s="11">
        <v>114.417</v>
      </c>
      <c r="D73" s="11">
        <v>238.39599999999999</v>
      </c>
      <c r="E73" s="11">
        <v>257.64600000000002</v>
      </c>
      <c r="F73" s="10">
        <v>0</v>
      </c>
    </row>
    <row r="74" spans="1:6" x14ac:dyDescent="0.2">
      <c r="A74" s="8" t="s">
        <v>493</v>
      </c>
      <c r="B74" s="9">
        <v>1547.2159999999999</v>
      </c>
      <c r="C74" s="11">
        <v>0</v>
      </c>
      <c r="D74" s="11">
        <v>1058.674</v>
      </c>
      <c r="E74" s="11">
        <v>62.704999999999998</v>
      </c>
      <c r="F74" s="10">
        <v>35.68</v>
      </c>
    </row>
    <row r="75" spans="1:6" x14ac:dyDescent="0.2">
      <c r="A75" s="8" t="s">
        <v>177</v>
      </c>
      <c r="B75" s="9">
        <v>1532.923</v>
      </c>
      <c r="C75" s="11">
        <v>0</v>
      </c>
      <c r="D75" s="11">
        <v>764.12900000000002</v>
      </c>
      <c r="E75" s="11">
        <v>445.81900000000002</v>
      </c>
      <c r="F75" s="10">
        <v>66.445999999999998</v>
      </c>
    </row>
    <row r="76" spans="1:6" x14ac:dyDescent="0.2">
      <c r="A76" s="8" t="s">
        <v>309</v>
      </c>
      <c r="B76" s="9">
        <v>1519.0170000000001</v>
      </c>
      <c r="C76" s="11">
        <v>30.65</v>
      </c>
      <c r="D76" s="11">
        <v>619.83799999999997</v>
      </c>
      <c r="E76" s="11">
        <v>132.816</v>
      </c>
      <c r="F76" s="10">
        <v>0</v>
      </c>
    </row>
    <row r="77" spans="1:6" x14ac:dyDescent="0.2">
      <c r="A77" s="8" t="s">
        <v>358</v>
      </c>
      <c r="B77" s="9">
        <v>1516.306</v>
      </c>
      <c r="C77" s="11">
        <v>0</v>
      </c>
      <c r="D77" s="11">
        <v>183.48599999999999</v>
      </c>
      <c r="E77" s="11">
        <v>63.468000000000004</v>
      </c>
      <c r="F77" s="10">
        <v>20.344999999999999</v>
      </c>
    </row>
    <row r="78" spans="1:6" x14ac:dyDescent="0.2">
      <c r="A78" s="8" t="s">
        <v>126</v>
      </c>
      <c r="B78" s="9">
        <v>1514.4480000000001</v>
      </c>
      <c r="C78" s="11">
        <v>0</v>
      </c>
      <c r="D78" s="11">
        <v>1134.1980000000001</v>
      </c>
      <c r="E78" s="11">
        <v>501.25099999999998</v>
      </c>
      <c r="F78" s="10">
        <v>0</v>
      </c>
    </row>
    <row r="79" spans="1:6" x14ac:dyDescent="0.2">
      <c r="A79" s="8" t="s">
        <v>528</v>
      </c>
      <c r="B79" s="9">
        <v>1508.1980000000001</v>
      </c>
      <c r="C79" s="11">
        <v>0</v>
      </c>
      <c r="D79" s="11">
        <v>916.82899999999995</v>
      </c>
      <c r="E79" s="11">
        <v>75.430999999999997</v>
      </c>
      <c r="F79" s="10">
        <v>68.135000000000005</v>
      </c>
    </row>
    <row r="80" spans="1:6" x14ac:dyDescent="0.2">
      <c r="A80" s="8" t="s">
        <v>175</v>
      </c>
      <c r="B80" s="9">
        <v>1505.164</v>
      </c>
      <c r="C80" s="11">
        <v>11.497</v>
      </c>
      <c r="D80" s="11">
        <v>1143.181</v>
      </c>
      <c r="E80" s="11">
        <v>508.149</v>
      </c>
      <c r="F80" s="10">
        <v>60.610999999999997</v>
      </c>
    </row>
    <row r="81" spans="1:6" x14ac:dyDescent="0.2">
      <c r="A81" s="8" t="s">
        <v>412</v>
      </c>
      <c r="B81" s="9">
        <v>1475.213</v>
      </c>
      <c r="C81" s="11">
        <v>0</v>
      </c>
      <c r="D81" s="11">
        <v>991.94</v>
      </c>
      <c r="E81" s="11">
        <v>172.779</v>
      </c>
      <c r="F81" s="10">
        <v>51.164000000000001</v>
      </c>
    </row>
    <row r="82" spans="1:6" x14ac:dyDescent="0.2">
      <c r="A82" s="8" t="s">
        <v>85</v>
      </c>
      <c r="B82" s="9">
        <v>1457.2739999999999</v>
      </c>
      <c r="C82" s="11">
        <v>288.74700000000001</v>
      </c>
      <c r="D82" s="11">
        <v>522.279</v>
      </c>
      <c r="E82" s="11">
        <v>215.851</v>
      </c>
      <c r="F82" s="10">
        <v>0</v>
      </c>
    </row>
    <row r="83" spans="1:6" x14ac:dyDescent="0.2">
      <c r="A83" s="8" t="s">
        <v>342</v>
      </c>
      <c r="B83" s="9">
        <v>1407.51</v>
      </c>
      <c r="C83" s="11">
        <v>0</v>
      </c>
      <c r="D83" s="11">
        <v>1256.4110000000001</v>
      </c>
      <c r="E83" s="11">
        <v>370.36</v>
      </c>
      <c r="F83" s="10">
        <v>40.189</v>
      </c>
    </row>
    <row r="84" spans="1:6" x14ac:dyDescent="0.2">
      <c r="A84" s="8" t="s">
        <v>239</v>
      </c>
      <c r="B84" s="9">
        <v>1392.288</v>
      </c>
      <c r="C84" s="11">
        <v>53.582999999999998</v>
      </c>
      <c r="D84" s="11">
        <v>622.66899999999998</v>
      </c>
      <c r="E84" s="11">
        <v>0</v>
      </c>
      <c r="F84" s="10">
        <v>0</v>
      </c>
    </row>
    <row r="85" spans="1:6" x14ac:dyDescent="0.2">
      <c r="A85" s="8" t="s">
        <v>280</v>
      </c>
      <c r="B85" s="9">
        <v>1369.9449999999999</v>
      </c>
      <c r="C85" s="11">
        <v>0</v>
      </c>
      <c r="D85" s="11">
        <v>544.69799999999998</v>
      </c>
      <c r="E85" s="11">
        <v>124.509</v>
      </c>
      <c r="F85" s="10">
        <v>28.513000000000002</v>
      </c>
    </row>
    <row r="86" spans="1:6" x14ac:dyDescent="0.2">
      <c r="A86" s="8" t="s">
        <v>381</v>
      </c>
      <c r="B86" s="9">
        <v>1369.4670000000001</v>
      </c>
      <c r="C86" s="11">
        <v>0</v>
      </c>
      <c r="D86" s="11">
        <v>1174.355</v>
      </c>
      <c r="E86" s="11">
        <v>266.33800000000002</v>
      </c>
      <c r="F86" s="10">
        <v>0</v>
      </c>
    </row>
    <row r="87" spans="1:6" x14ac:dyDescent="0.2">
      <c r="A87" s="8" t="s">
        <v>375</v>
      </c>
      <c r="B87" s="9">
        <v>1348.348</v>
      </c>
      <c r="C87" s="11">
        <v>59.131</v>
      </c>
      <c r="D87" s="11">
        <v>946.64599999999996</v>
      </c>
      <c r="E87" s="11">
        <v>935.38699999999994</v>
      </c>
      <c r="F87" s="10">
        <v>79.575999999999993</v>
      </c>
    </row>
    <row r="88" spans="1:6" x14ac:dyDescent="0.2">
      <c r="A88" s="8" t="s">
        <v>236</v>
      </c>
      <c r="B88" s="9">
        <v>1347.66</v>
      </c>
      <c r="C88" s="11">
        <v>0</v>
      </c>
      <c r="D88" s="11">
        <v>1371.665</v>
      </c>
      <c r="E88" s="11">
        <v>139.84899999999999</v>
      </c>
      <c r="F88" s="10">
        <v>9.3800000000000008</v>
      </c>
    </row>
    <row r="89" spans="1:6" x14ac:dyDescent="0.2">
      <c r="A89" s="8" t="s">
        <v>134</v>
      </c>
      <c r="B89" s="9">
        <v>1315.54</v>
      </c>
      <c r="C89" s="11">
        <v>0</v>
      </c>
      <c r="D89" s="11">
        <v>850.18499999999995</v>
      </c>
      <c r="E89" s="11">
        <v>182.19300000000001</v>
      </c>
      <c r="F89" s="10">
        <v>60.128999999999998</v>
      </c>
    </row>
    <row r="90" spans="1:6" x14ac:dyDescent="0.2">
      <c r="A90" s="8" t="s">
        <v>110</v>
      </c>
      <c r="B90" s="9">
        <v>1274.1389999999999</v>
      </c>
      <c r="C90" s="11">
        <v>0</v>
      </c>
      <c r="D90" s="11">
        <v>481.81700000000001</v>
      </c>
      <c r="E90" s="11">
        <v>205.87799999999999</v>
      </c>
      <c r="F90" s="10">
        <v>0</v>
      </c>
    </row>
    <row r="91" spans="1:6" x14ac:dyDescent="0.2">
      <c r="A91" s="8" t="s">
        <v>415</v>
      </c>
      <c r="B91" s="9">
        <v>1251.3589999999999</v>
      </c>
      <c r="C91" s="11">
        <v>0</v>
      </c>
      <c r="D91" s="11">
        <v>181.77099999999999</v>
      </c>
      <c r="E91" s="11">
        <v>244.756</v>
      </c>
      <c r="F91" s="10">
        <v>110.063</v>
      </c>
    </row>
    <row r="92" spans="1:6" x14ac:dyDescent="0.2">
      <c r="A92" s="8" t="s">
        <v>454</v>
      </c>
      <c r="B92" s="9">
        <v>1234.0219999999999</v>
      </c>
      <c r="C92" s="11">
        <v>0</v>
      </c>
      <c r="D92" s="11">
        <v>338.34399999999999</v>
      </c>
      <c r="E92" s="11">
        <v>54.087000000000003</v>
      </c>
      <c r="F92" s="10">
        <v>81.326999999999998</v>
      </c>
    </row>
    <row r="93" spans="1:6" x14ac:dyDescent="0.2">
      <c r="A93" s="8" t="s">
        <v>87</v>
      </c>
      <c r="B93" s="9">
        <v>1191.636</v>
      </c>
      <c r="C93" s="11">
        <v>0</v>
      </c>
      <c r="D93" s="11">
        <v>456.19900000000001</v>
      </c>
      <c r="E93" s="11">
        <v>195.82300000000001</v>
      </c>
      <c r="F93" s="10">
        <v>35.247999999999998</v>
      </c>
    </row>
    <row r="94" spans="1:6" x14ac:dyDescent="0.2">
      <c r="A94" s="8" t="s">
        <v>366</v>
      </c>
      <c r="B94" s="9">
        <v>1178.4100000000001</v>
      </c>
      <c r="C94" s="11">
        <v>0</v>
      </c>
      <c r="D94" s="11">
        <v>463.44</v>
      </c>
      <c r="E94" s="11">
        <v>5.31</v>
      </c>
      <c r="F94" s="10">
        <v>153.84899999999999</v>
      </c>
    </row>
    <row r="95" spans="1:6" x14ac:dyDescent="0.2">
      <c r="A95" s="8" t="s">
        <v>331</v>
      </c>
      <c r="B95" s="9">
        <v>1156.9449999999999</v>
      </c>
      <c r="C95" s="11">
        <v>0</v>
      </c>
      <c r="D95" s="11">
        <v>828.55700000000002</v>
      </c>
      <c r="E95" s="11">
        <v>149.43899999999999</v>
      </c>
      <c r="F95" s="10">
        <v>0</v>
      </c>
    </row>
    <row r="96" spans="1:6" x14ac:dyDescent="0.2">
      <c r="A96" s="8" t="s">
        <v>437</v>
      </c>
      <c r="B96" s="9">
        <v>1156.377</v>
      </c>
      <c r="C96" s="11">
        <v>0</v>
      </c>
      <c r="D96" s="11">
        <v>1011.029</v>
      </c>
      <c r="E96" s="11">
        <v>87.81</v>
      </c>
      <c r="F96" s="10">
        <v>11.208</v>
      </c>
    </row>
    <row r="97" spans="1:6" x14ac:dyDescent="0.2">
      <c r="A97" s="8" t="s">
        <v>429</v>
      </c>
      <c r="B97" s="9">
        <v>1155.069</v>
      </c>
      <c r="C97" s="11">
        <v>0</v>
      </c>
      <c r="D97" s="11">
        <v>451.608</v>
      </c>
      <c r="E97" s="11">
        <v>259.452</v>
      </c>
      <c r="F97" s="10">
        <v>0</v>
      </c>
    </row>
    <row r="98" spans="1:6" x14ac:dyDescent="0.2">
      <c r="A98" s="8" t="s">
        <v>176</v>
      </c>
      <c r="B98" s="9">
        <v>1130.8510000000001</v>
      </c>
      <c r="C98" s="11">
        <v>0</v>
      </c>
      <c r="D98" s="11">
        <v>655.60199999999998</v>
      </c>
      <c r="E98" s="11">
        <v>182.29</v>
      </c>
      <c r="F98" s="10">
        <v>87.942999999999998</v>
      </c>
    </row>
    <row r="99" spans="1:6" x14ac:dyDescent="0.2">
      <c r="A99" s="8" t="s">
        <v>438</v>
      </c>
      <c r="B99" s="9">
        <v>1128.4359999999999</v>
      </c>
      <c r="C99" s="11">
        <v>702.87</v>
      </c>
      <c r="D99" s="11">
        <v>21.661000000000001</v>
      </c>
      <c r="E99" s="11">
        <v>161.05699999999999</v>
      </c>
      <c r="F99" s="10">
        <v>0</v>
      </c>
    </row>
    <row r="100" spans="1:6" x14ac:dyDescent="0.2">
      <c r="A100" s="8" t="s">
        <v>123</v>
      </c>
      <c r="B100" s="9">
        <v>1127.482</v>
      </c>
      <c r="C100" s="11">
        <v>0</v>
      </c>
      <c r="D100" s="11">
        <v>914.69799999999998</v>
      </c>
      <c r="E100" s="11">
        <v>347.72399999999999</v>
      </c>
      <c r="F100" s="10">
        <v>0</v>
      </c>
    </row>
    <row r="101" spans="1:6" x14ac:dyDescent="0.2">
      <c r="A101" s="8" t="s">
        <v>147</v>
      </c>
      <c r="B101" s="9">
        <v>1087.8879999999999</v>
      </c>
      <c r="C101" s="11">
        <v>0</v>
      </c>
      <c r="D101" s="11">
        <v>174.02199999999999</v>
      </c>
      <c r="E101" s="11">
        <v>231.149</v>
      </c>
      <c r="F101" s="10">
        <v>7.4320000000000004</v>
      </c>
    </row>
    <row r="102" spans="1:6" x14ac:dyDescent="0.2">
      <c r="A102" s="8" t="s">
        <v>448</v>
      </c>
      <c r="B102" s="9">
        <v>1086.3720000000001</v>
      </c>
      <c r="C102" s="11">
        <v>0</v>
      </c>
      <c r="D102" s="11">
        <v>708.52300000000002</v>
      </c>
      <c r="E102" s="11">
        <v>220.41900000000001</v>
      </c>
      <c r="F102" s="10">
        <v>0</v>
      </c>
    </row>
    <row r="103" spans="1:6" x14ac:dyDescent="0.2">
      <c r="A103" s="8" t="s">
        <v>385</v>
      </c>
      <c r="B103" s="9">
        <v>1080.4860000000001</v>
      </c>
      <c r="C103" s="11">
        <v>0</v>
      </c>
      <c r="D103" s="11">
        <v>537.47699999999998</v>
      </c>
      <c r="E103" s="11">
        <v>371.803</v>
      </c>
      <c r="F103" s="10">
        <v>0</v>
      </c>
    </row>
    <row r="104" spans="1:6" x14ac:dyDescent="0.2">
      <c r="A104" s="8" t="s">
        <v>263</v>
      </c>
      <c r="B104" s="9">
        <v>1076.3119999999999</v>
      </c>
      <c r="C104" s="11">
        <v>0</v>
      </c>
      <c r="D104" s="11">
        <v>559.57000000000005</v>
      </c>
      <c r="E104" s="11">
        <v>158.94</v>
      </c>
      <c r="F104" s="10">
        <v>0</v>
      </c>
    </row>
    <row r="105" spans="1:6" x14ac:dyDescent="0.2">
      <c r="A105" s="8" t="s">
        <v>374</v>
      </c>
      <c r="B105" s="9">
        <v>1054.894</v>
      </c>
      <c r="C105" s="11">
        <v>0.20200000000000001</v>
      </c>
      <c r="D105" s="11">
        <v>560.93299999999999</v>
      </c>
      <c r="E105" s="11">
        <v>354.98</v>
      </c>
      <c r="F105" s="10">
        <v>0</v>
      </c>
    </row>
    <row r="106" spans="1:6" x14ac:dyDescent="0.2">
      <c r="A106" s="8" t="s">
        <v>194</v>
      </c>
      <c r="B106" s="9">
        <v>1047.6189999999999</v>
      </c>
      <c r="C106" s="11">
        <v>0</v>
      </c>
      <c r="D106" s="11">
        <v>730.2</v>
      </c>
      <c r="E106" s="11">
        <v>34.905000000000001</v>
      </c>
      <c r="F106" s="10">
        <v>0</v>
      </c>
    </row>
    <row r="107" spans="1:6" x14ac:dyDescent="0.2">
      <c r="A107" s="8" t="s">
        <v>238</v>
      </c>
      <c r="B107" s="9">
        <v>1039.5139999999999</v>
      </c>
      <c r="C107" s="11">
        <v>0</v>
      </c>
      <c r="D107" s="11">
        <v>843.505</v>
      </c>
      <c r="E107" s="11">
        <v>48.345999999999997</v>
      </c>
      <c r="F107" s="10">
        <v>14.509</v>
      </c>
    </row>
    <row r="108" spans="1:6" x14ac:dyDescent="0.2">
      <c r="A108" s="8" t="s">
        <v>610</v>
      </c>
      <c r="B108" s="9">
        <v>1037.893</v>
      </c>
      <c r="C108" s="11">
        <v>0</v>
      </c>
      <c r="D108" s="11">
        <v>537.78899999999999</v>
      </c>
      <c r="E108" s="11">
        <v>0</v>
      </c>
      <c r="F108" s="10">
        <v>16.225000000000001</v>
      </c>
    </row>
    <row r="109" spans="1:6" x14ac:dyDescent="0.2">
      <c r="A109" s="8" t="s">
        <v>240</v>
      </c>
      <c r="B109" s="9">
        <v>1037.769</v>
      </c>
      <c r="C109" s="11">
        <v>0</v>
      </c>
      <c r="D109" s="11">
        <v>803.07399999999996</v>
      </c>
      <c r="E109" s="11">
        <v>109.916</v>
      </c>
      <c r="F109" s="10">
        <v>5.4619999999999997</v>
      </c>
    </row>
    <row r="110" spans="1:6" x14ac:dyDescent="0.2">
      <c r="A110" s="8" t="s">
        <v>487</v>
      </c>
      <c r="B110" s="9">
        <v>1032.271</v>
      </c>
      <c r="C110" s="11">
        <v>0</v>
      </c>
      <c r="D110" s="11">
        <v>304.02199999999999</v>
      </c>
      <c r="E110" s="11">
        <v>7.5250000000000004</v>
      </c>
      <c r="F110" s="10">
        <v>0</v>
      </c>
    </row>
    <row r="111" spans="1:6" x14ac:dyDescent="0.2">
      <c r="A111" s="8" t="s">
        <v>560</v>
      </c>
      <c r="B111" s="9">
        <v>1032.056</v>
      </c>
      <c r="C111" s="11">
        <v>338.00299999999999</v>
      </c>
      <c r="D111" s="11">
        <v>819.06799999999998</v>
      </c>
      <c r="E111" s="11">
        <v>591.23800000000006</v>
      </c>
      <c r="F111" s="10">
        <v>55.231000000000002</v>
      </c>
    </row>
    <row r="112" spans="1:6" x14ac:dyDescent="0.2">
      <c r="A112" s="8" t="s">
        <v>488</v>
      </c>
      <c r="B112" s="9">
        <v>1027.5419999999999</v>
      </c>
      <c r="C112" s="11">
        <v>0</v>
      </c>
      <c r="D112" s="11">
        <v>533.79499999999996</v>
      </c>
      <c r="E112" s="11">
        <v>153.85499999999999</v>
      </c>
      <c r="F112" s="10">
        <v>71.185000000000002</v>
      </c>
    </row>
    <row r="113" spans="1:6" x14ac:dyDescent="0.2">
      <c r="A113" s="8" t="s">
        <v>596</v>
      </c>
      <c r="B113" s="9">
        <v>1022.486</v>
      </c>
      <c r="C113" s="11">
        <v>0</v>
      </c>
      <c r="D113" s="11">
        <v>1004.279</v>
      </c>
      <c r="E113" s="11">
        <v>96.29</v>
      </c>
      <c r="F113" s="10">
        <v>70.813000000000002</v>
      </c>
    </row>
    <row r="114" spans="1:6" x14ac:dyDescent="0.2">
      <c r="A114" s="8" t="s">
        <v>391</v>
      </c>
      <c r="B114" s="9">
        <v>997.101</v>
      </c>
      <c r="C114" s="11">
        <v>0</v>
      </c>
      <c r="D114" s="11">
        <v>1402</v>
      </c>
      <c r="E114" s="11">
        <v>303.84100000000001</v>
      </c>
      <c r="F114" s="10">
        <v>51.414999999999999</v>
      </c>
    </row>
    <row r="115" spans="1:6" x14ac:dyDescent="0.2">
      <c r="A115" s="8" t="s">
        <v>496</v>
      </c>
      <c r="B115" s="9">
        <v>995.76</v>
      </c>
      <c r="C115" s="11">
        <v>0</v>
      </c>
      <c r="D115" s="11">
        <v>437.67899999999997</v>
      </c>
      <c r="E115" s="11">
        <v>0</v>
      </c>
      <c r="F115" s="10">
        <v>0</v>
      </c>
    </row>
    <row r="116" spans="1:6" x14ac:dyDescent="0.2">
      <c r="A116" s="8" t="s">
        <v>411</v>
      </c>
      <c r="B116" s="9">
        <v>972.33600000000001</v>
      </c>
      <c r="C116" s="11">
        <v>0</v>
      </c>
      <c r="D116" s="11">
        <v>978.60299999999995</v>
      </c>
      <c r="E116" s="11">
        <v>0</v>
      </c>
      <c r="F116" s="10">
        <v>0</v>
      </c>
    </row>
    <row r="117" spans="1:6" x14ac:dyDescent="0.2">
      <c r="A117" s="8" t="s">
        <v>234</v>
      </c>
      <c r="B117" s="9">
        <v>972.04200000000003</v>
      </c>
      <c r="C117" s="11">
        <v>0</v>
      </c>
      <c r="D117" s="11">
        <v>273.94900000000001</v>
      </c>
      <c r="E117" s="11">
        <v>321.572</v>
      </c>
      <c r="F117" s="10">
        <v>0</v>
      </c>
    </row>
    <row r="118" spans="1:6" x14ac:dyDescent="0.2">
      <c r="A118" s="8" t="s">
        <v>118</v>
      </c>
      <c r="B118" s="9">
        <v>971.25300000000004</v>
      </c>
      <c r="C118" s="11">
        <v>0</v>
      </c>
      <c r="D118" s="11">
        <v>341.10300000000001</v>
      </c>
      <c r="E118" s="11">
        <v>222.85300000000001</v>
      </c>
      <c r="F118" s="10">
        <v>0</v>
      </c>
    </row>
    <row r="119" spans="1:6" x14ac:dyDescent="0.2">
      <c r="A119" s="8" t="s">
        <v>598</v>
      </c>
      <c r="B119" s="9">
        <v>966.84500000000003</v>
      </c>
      <c r="C119" s="11">
        <v>0</v>
      </c>
      <c r="D119" s="11">
        <v>692.07899999999995</v>
      </c>
      <c r="E119" s="11">
        <v>0</v>
      </c>
      <c r="F119" s="10">
        <v>42.197000000000003</v>
      </c>
    </row>
    <row r="120" spans="1:6" x14ac:dyDescent="0.2">
      <c r="A120" s="8" t="s">
        <v>466</v>
      </c>
      <c r="B120" s="9">
        <v>963.15800000000002</v>
      </c>
      <c r="C120" s="11">
        <v>0</v>
      </c>
      <c r="D120" s="11">
        <v>476.18400000000003</v>
      </c>
      <c r="E120" s="11">
        <v>408.358</v>
      </c>
      <c r="F120" s="10">
        <v>25.257000000000001</v>
      </c>
    </row>
    <row r="121" spans="1:6" x14ac:dyDescent="0.2">
      <c r="A121" s="8" t="s">
        <v>456</v>
      </c>
      <c r="B121" s="9">
        <v>959.56899999999996</v>
      </c>
      <c r="C121" s="11">
        <v>0</v>
      </c>
      <c r="D121" s="11">
        <v>1100.5909999999999</v>
      </c>
      <c r="E121" s="11">
        <v>259.13400000000001</v>
      </c>
      <c r="F121" s="10">
        <v>0</v>
      </c>
    </row>
    <row r="122" spans="1:6" x14ac:dyDescent="0.2">
      <c r="A122" s="8" t="s">
        <v>129</v>
      </c>
      <c r="B122" s="9">
        <v>944.87599999999998</v>
      </c>
      <c r="C122" s="11">
        <v>0</v>
      </c>
      <c r="D122" s="11">
        <v>211.661</v>
      </c>
      <c r="E122" s="11">
        <v>97.043000000000006</v>
      </c>
      <c r="F122" s="10">
        <v>0</v>
      </c>
    </row>
    <row r="123" spans="1:6" x14ac:dyDescent="0.2">
      <c r="A123" s="8" t="s">
        <v>460</v>
      </c>
      <c r="B123" s="9">
        <v>942.19500000000005</v>
      </c>
      <c r="C123" s="11">
        <v>0</v>
      </c>
      <c r="D123" s="11">
        <v>506.28199999999998</v>
      </c>
      <c r="E123" s="11">
        <v>43.826999999999998</v>
      </c>
      <c r="F123" s="10">
        <v>33.447000000000003</v>
      </c>
    </row>
    <row r="124" spans="1:6" x14ac:dyDescent="0.2">
      <c r="A124" s="8" t="s">
        <v>536</v>
      </c>
      <c r="B124" s="9">
        <v>925.51499999999999</v>
      </c>
      <c r="C124" s="11">
        <v>0</v>
      </c>
      <c r="D124" s="11">
        <v>363.85599999999999</v>
      </c>
      <c r="E124" s="11">
        <v>17.439</v>
      </c>
      <c r="F124" s="10">
        <v>29.164999999999999</v>
      </c>
    </row>
    <row r="125" spans="1:6" x14ac:dyDescent="0.2">
      <c r="A125" s="8" t="s">
        <v>602</v>
      </c>
      <c r="B125" s="9">
        <v>924.35</v>
      </c>
      <c r="C125" s="11">
        <v>0</v>
      </c>
      <c r="D125" s="11">
        <v>959.04200000000003</v>
      </c>
      <c r="E125" s="11">
        <v>32.030999999999999</v>
      </c>
      <c r="F125" s="10">
        <v>40.439</v>
      </c>
    </row>
    <row r="126" spans="1:6" x14ac:dyDescent="0.2">
      <c r="A126" s="8" t="s">
        <v>345</v>
      </c>
      <c r="B126" s="9">
        <v>921.81299999999999</v>
      </c>
      <c r="C126" s="11">
        <v>0</v>
      </c>
      <c r="D126" s="11">
        <v>846.64700000000005</v>
      </c>
      <c r="E126" s="11">
        <v>261.351</v>
      </c>
      <c r="F126" s="10">
        <v>0</v>
      </c>
    </row>
    <row r="127" spans="1:6" x14ac:dyDescent="0.2">
      <c r="A127" s="8" t="s">
        <v>432</v>
      </c>
      <c r="B127" s="9">
        <v>918.85</v>
      </c>
      <c r="C127" s="11">
        <v>0</v>
      </c>
      <c r="D127" s="11">
        <v>422.51299999999998</v>
      </c>
      <c r="E127" s="11">
        <v>118.90600000000001</v>
      </c>
      <c r="F127" s="10">
        <v>50.960999999999999</v>
      </c>
    </row>
    <row r="128" spans="1:6" x14ac:dyDescent="0.2">
      <c r="A128" s="8" t="s">
        <v>518</v>
      </c>
      <c r="B128" s="9">
        <v>917.81700000000001</v>
      </c>
      <c r="C128" s="11">
        <v>0</v>
      </c>
      <c r="D128" s="11">
        <v>680.69500000000005</v>
      </c>
      <c r="E128" s="11">
        <v>248.09399999999999</v>
      </c>
      <c r="F128" s="10">
        <v>21.821000000000002</v>
      </c>
    </row>
    <row r="129" spans="1:6" x14ac:dyDescent="0.2">
      <c r="A129" s="8" t="s">
        <v>216</v>
      </c>
      <c r="B129" s="9">
        <v>902.45299999999997</v>
      </c>
      <c r="C129" s="11">
        <v>55.965000000000003</v>
      </c>
      <c r="D129" s="11">
        <v>132.096</v>
      </c>
      <c r="E129" s="11">
        <v>202.50700000000001</v>
      </c>
      <c r="F129" s="10">
        <v>12.656000000000001</v>
      </c>
    </row>
    <row r="130" spans="1:6" x14ac:dyDescent="0.2">
      <c r="A130" s="8" t="s">
        <v>344</v>
      </c>
      <c r="B130" s="9">
        <v>897.23299999999995</v>
      </c>
      <c r="C130" s="11">
        <v>0</v>
      </c>
      <c r="D130" s="11">
        <v>348.88200000000001</v>
      </c>
      <c r="E130" s="11">
        <v>207.21199999999999</v>
      </c>
      <c r="F130" s="10">
        <v>33.54</v>
      </c>
    </row>
    <row r="131" spans="1:6" x14ac:dyDescent="0.2">
      <c r="A131" s="8" t="s">
        <v>346</v>
      </c>
      <c r="B131" s="9">
        <v>895.72699999999998</v>
      </c>
      <c r="C131" s="11">
        <v>0</v>
      </c>
      <c r="D131" s="11">
        <v>560.30200000000002</v>
      </c>
      <c r="E131" s="11">
        <v>11.651999999999999</v>
      </c>
      <c r="F131" s="10">
        <v>2.6720000000000002</v>
      </c>
    </row>
    <row r="132" spans="1:6" x14ac:dyDescent="0.2">
      <c r="A132" s="8" t="s">
        <v>70</v>
      </c>
      <c r="B132" s="9">
        <v>893.947</v>
      </c>
      <c r="C132" s="11">
        <v>0</v>
      </c>
      <c r="D132" s="11">
        <v>269.71600000000001</v>
      </c>
      <c r="E132" s="11">
        <v>77.081999999999994</v>
      </c>
      <c r="F132" s="10">
        <v>29.233000000000001</v>
      </c>
    </row>
    <row r="133" spans="1:6" x14ac:dyDescent="0.2">
      <c r="A133" s="8" t="s">
        <v>376</v>
      </c>
      <c r="B133" s="9">
        <v>887.673</v>
      </c>
      <c r="C133" s="11">
        <v>0</v>
      </c>
      <c r="D133" s="11">
        <v>955.84699999999998</v>
      </c>
      <c r="E133" s="11">
        <v>103.99</v>
      </c>
      <c r="F133" s="10">
        <v>0</v>
      </c>
    </row>
    <row r="134" spans="1:6" x14ac:dyDescent="0.2">
      <c r="A134" s="8" t="s">
        <v>140</v>
      </c>
      <c r="B134" s="9">
        <v>885.41499999999996</v>
      </c>
      <c r="C134" s="11">
        <v>0</v>
      </c>
      <c r="D134" s="11">
        <v>1231.6500000000001</v>
      </c>
      <c r="E134" s="11">
        <v>173.44200000000001</v>
      </c>
      <c r="F134" s="10">
        <v>0</v>
      </c>
    </row>
    <row r="135" spans="1:6" x14ac:dyDescent="0.2">
      <c r="A135" s="8" t="s">
        <v>180</v>
      </c>
      <c r="B135" s="9">
        <v>881.67899999999997</v>
      </c>
      <c r="C135" s="11">
        <v>0</v>
      </c>
      <c r="D135" s="11">
        <v>330.245</v>
      </c>
      <c r="E135" s="11">
        <v>229.34100000000001</v>
      </c>
      <c r="F135" s="10">
        <v>0</v>
      </c>
    </row>
    <row r="136" spans="1:6" x14ac:dyDescent="0.2">
      <c r="A136" s="8" t="s">
        <v>244</v>
      </c>
      <c r="B136" s="9">
        <v>881.58500000000004</v>
      </c>
      <c r="C136" s="11">
        <v>177.16900000000001</v>
      </c>
      <c r="D136" s="11">
        <v>0</v>
      </c>
      <c r="E136" s="11">
        <v>0</v>
      </c>
      <c r="F136" s="10">
        <v>0</v>
      </c>
    </row>
    <row r="137" spans="1:6" x14ac:dyDescent="0.2">
      <c r="A137" s="8" t="s">
        <v>154</v>
      </c>
      <c r="B137" s="9">
        <v>877.84500000000003</v>
      </c>
      <c r="C137" s="11">
        <v>0</v>
      </c>
      <c r="D137" s="11">
        <v>1101.088</v>
      </c>
      <c r="E137" s="11">
        <v>82.33</v>
      </c>
      <c r="F137" s="10">
        <v>0</v>
      </c>
    </row>
    <row r="138" spans="1:6" x14ac:dyDescent="0.2">
      <c r="A138" s="8" t="s">
        <v>94</v>
      </c>
      <c r="B138" s="9">
        <v>853.81399999999996</v>
      </c>
      <c r="C138" s="11">
        <v>0</v>
      </c>
      <c r="D138" s="11">
        <v>478.34699999999998</v>
      </c>
      <c r="E138" s="11">
        <v>175.81700000000001</v>
      </c>
      <c r="F138" s="10">
        <v>0</v>
      </c>
    </row>
    <row r="139" spans="1:6" x14ac:dyDescent="0.2">
      <c r="A139" s="8" t="s">
        <v>92</v>
      </c>
      <c r="B139" s="9">
        <v>852.23699999999997</v>
      </c>
      <c r="C139" s="11">
        <v>0</v>
      </c>
      <c r="D139" s="11">
        <v>500.73099999999999</v>
      </c>
      <c r="E139" s="11">
        <v>153.03</v>
      </c>
      <c r="F139" s="10">
        <v>9.3170000000000002</v>
      </c>
    </row>
    <row r="140" spans="1:6" x14ac:dyDescent="0.2">
      <c r="A140" s="8" t="s">
        <v>402</v>
      </c>
      <c r="B140" s="9">
        <v>846.173</v>
      </c>
      <c r="C140" s="11">
        <v>0.104</v>
      </c>
      <c r="D140" s="11">
        <v>92.016999999999996</v>
      </c>
      <c r="E140" s="11">
        <v>108.907</v>
      </c>
      <c r="F140" s="10">
        <v>34.58</v>
      </c>
    </row>
    <row r="141" spans="1:6" x14ac:dyDescent="0.2">
      <c r="A141" s="8" t="s">
        <v>74</v>
      </c>
      <c r="B141" s="9">
        <v>839.28499999999997</v>
      </c>
      <c r="C141" s="11">
        <v>0</v>
      </c>
      <c r="D141" s="11">
        <v>473.55</v>
      </c>
      <c r="E141" s="11">
        <v>80.477999999999994</v>
      </c>
      <c r="F141" s="10">
        <v>0</v>
      </c>
    </row>
    <row r="142" spans="1:6" x14ac:dyDescent="0.2">
      <c r="A142" s="8" t="s">
        <v>221</v>
      </c>
      <c r="B142" s="9">
        <v>839.10799999999995</v>
      </c>
      <c r="C142" s="11">
        <v>0</v>
      </c>
      <c r="D142" s="11">
        <v>621.16899999999998</v>
      </c>
      <c r="E142" s="11">
        <v>261.04300000000001</v>
      </c>
      <c r="F142" s="10">
        <v>0</v>
      </c>
    </row>
    <row r="143" spans="1:6" x14ac:dyDescent="0.2">
      <c r="A143" s="8" t="s">
        <v>420</v>
      </c>
      <c r="B143" s="9">
        <v>836.32100000000003</v>
      </c>
      <c r="C143" s="11">
        <v>0</v>
      </c>
      <c r="D143" s="11">
        <v>616.97199999999998</v>
      </c>
      <c r="E143" s="11">
        <v>140.21600000000001</v>
      </c>
      <c r="F143" s="10">
        <v>20.433</v>
      </c>
    </row>
    <row r="144" spans="1:6" x14ac:dyDescent="0.2">
      <c r="A144" s="8" t="s">
        <v>594</v>
      </c>
      <c r="B144" s="9">
        <v>835.90099999999995</v>
      </c>
      <c r="C144" s="11">
        <v>99.637</v>
      </c>
      <c r="D144" s="11">
        <v>636.91200000000003</v>
      </c>
      <c r="E144" s="11">
        <v>0</v>
      </c>
      <c r="F144" s="10">
        <v>78.129000000000005</v>
      </c>
    </row>
    <row r="145" spans="1:6" x14ac:dyDescent="0.2">
      <c r="A145" s="8" t="s">
        <v>130</v>
      </c>
      <c r="B145" s="9">
        <v>833.56700000000001</v>
      </c>
      <c r="C145" s="11">
        <v>0</v>
      </c>
      <c r="D145" s="11">
        <v>123.408</v>
      </c>
      <c r="E145" s="11">
        <v>523.95600000000002</v>
      </c>
      <c r="F145" s="10">
        <v>50.783999999999999</v>
      </c>
    </row>
    <row r="146" spans="1:6" x14ac:dyDescent="0.2">
      <c r="A146" s="8" t="s">
        <v>588</v>
      </c>
      <c r="B146" s="9">
        <v>820.82100000000003</v>
      </c>
      <c r="C146" s="11">
        <v>0</v>
      </c>
      <c r="D146" s="11">
        <v>772.54100000000005</v>
      </c>
      <c r="E146" s="11">
        <v>28.245999999999999</v>
      </c>
      <c r="F146" s="10">
        <v>30.343</v>
      </c>
    </row>
    <row r="147" spans="1:6" x14ac:dyDescent="0.2">
      <c r="A147" s="8" t="s">
        <v>283</v>
      </c>
      <c r="B147" s="9">
        <v>820.17100000000005</v>
      </c>
      <c r="C147" s="11">
        <v>0</v>
      </c>
      <c r="D147" s="11">
        <v>269.95100000000002</v>
      </c>
      <c r="E147" s="11">
        <v>0</v>
      </c>
      <c r="F147" s="10">
        <v>48.389000000000003</v>
      </c>
    </row>
    <row r="148" spans="1:6" x14ac:dyDescent="0.2">
      <c r="A148" s="8" t="s">
        <v>197</v>
      </c>
      <c r="B148" s="9">
        <v>817.74800000000005</v>
      </c>
      <c r="C148" s="11">
        <v>0</v>
      </c>
      <c r="D148" s="11">
        <v>828.00199999999995</v>
      </c>
      <c r="E148" s="11">
        <v>178.37200000000001</v>
      </c>
      <c r="F148" s="10">
        <v>6.2279999999999998</v>
      </c>
    </row>
    <row r="149" spans="1:6" x14ac:dyDescent="0.2">
      <c r="A149" s="8" t="s">
        <v>310</v>
      </c>
      <c r="B149" s="9">
        <v>810.69100000000003</v>
      </c>
      <c r="C149" s="11">
        <v>0</v>
      </c>
      <c r="D149" s="11">
        <v>604.58600000000001</v>
      </c>
      <c r="E149" s="11">
        <v>0</v>
      </c>
      <c r="F149" s="10">
        <v>30.963000000000001</v>
      </c>
    </row>
    <row r="150" spans="1:6" x14ac:dyDescent="0.2">
      <c r="A150" s="8" t="s">
        <v>178</v>
      </c>
      <c r="B150" s="9">
        <v>799.63800000000003</v>
      </c>
      <c r="C150" s="11">
        <v>0</v>
      </c>
      <c r="D150" s="11">
        <v>278.339</v>
      </c>
      <c r="E150" s="11">
        <v>287.762</v>
      </c>
      <c r="F150" s="10">
        <v>0</v>
      </c>
    </row>
    <row r="151" spans="1:6" x14ac:dyDescent="0.2">
      <c r="A151" s="8" t="s">
        <v>469</v>
      </c>
      <c r="B151" s="9">
        <v>799.04300000000001</v>
      </c>
      <c r="C151" s="11">
        <v>0</v>
      </c>
      <c r="D151" s="11">
        <v>243.32</v>
      </c>
      <c r="E151" s="11">
        <v>31.96</v>
      </c>
      <c r="F151" s="10">
        <v>0</v>
      </c>
    </row>
    <row r="152" spans="1:6" x14ac:dyDescent="0.2">
      <c r="A152" s="8" t="s">
        <v>269</v>
      </c>
      <c r="B152" s="9">
        <v>799.01300000000003</v>
      </c>
      <c r="C152" s="11">
        <v>0</v>
      </c>
      <c r="D152" s="11">
        <v>540.72500000000002</v>
      </c>
      <c r="E152" s="11">
        <v>80.771000000000001</v>
      </c>
      <c r="F152" s="10">
        <v>0</v>
      </c>
    </row>
    <row r="153" spans="1:6" x14ac:dyDescent="0.2">
      <c r="A153" s="8" t="s">
        <v>115</v>
      </c>
      <c r="B153" s="9">
        <v>798.38900000000001</v>
      </c>
      <c r="C153" s="11">
        <v>0</v>
      </c>
      <c r="D153" s="11">
        <v>420.29</v>
      </c>
      <c r="E153" s="11">
        <v>115.45099999999999</v>
      </c>
      <c r="F153" s="10">
        <v>53.878999999999998</v>
      </c>
    </row>
    <row r="154" spans="1:6" x14ac:dyDescent="0.2">
      <c r="A154" s="8" t="s">
        <v>553</v>
      </c>
      <c r="B154" s="9">
        <v>792.78099999999995</v>
      </c>
      <c r="C154" s="11">
        <v>121.087</v>
      </c>
      <c r="D154" s="11">
        <v>573.45500000000004</v>
      </c>
      <c r="E154" s="11">
        <v>183.24700000000001</v>
      </c>
      <c r="F154" s="10">
        <v>0</v>
      </c>
    </row>
    <row r="155" spans="1:6" x14ac:dyDescent="0.2">
      <c r="A155" s="8" t="s">
        <v>495</v>
      </c>
      <c r="B155" s="9">
        <v>792.77</v>
      </c>
      <c r="C155" s="11">
        <v>0</v>
      </c>
      <c r="D155" s="11">
        <v>376.99599999999998</v>
      </c>
      <c r="E155" s="11">
        <v>12.522</v>
      </c>
      <c r="F155" s="10">
        <v>0</v>
      </c>
    </row>
    <row r="156" spans="1:6" x14ac:dyDescent="0.2">
      <c r="A156" s="8" t="s">
        <v>127</v>
      </c>
      <c r="B156" s="9">
        <v>791.14800000000002</v>
      </c>
      <c r="C156" s="11">
        <v>0</v>
      </c>
      <c r="D156" s="11">
        <v>560.39200000000005</v>
      </c>
      <c r="E156" s="11">
        <v>292.92599999999999</v>
      </c>
      <c r="F156" s="10">
        <v>18.984999999999999</v>
      </c>
    </row>
    <row r="157" spans="1:6" x14ac:dyDescent="0.2">
      <c r="A157" s="8" t="s">
        <v>464</v>
      </c>
      <c r="B157" s="9">
        <v>789.22900000000004</v>
      </c>
      <c r="C157" s="11">
        <v>0</v>
      </c>
      <c r="D157" s="11">
        <v>1300.029</v>
      </c>
      <c r="E157" s="11">
        <v>118.29900000000001</v>
      </c>
      <c r="F157" s="10">
        <v>0</v>
      </c>
    </row>
    <row r="158" spans="1:6" x14ac:dyDescent="0.2">
      <c r="A158" s="8" t="s">
        <v>276</v>
      </c>
      <c r="B158" s="9">
        <v>778.27800000000002</v>
      </c>
      <c r="C158" s="11">
        <v>0</v>
      </c>
      <c r="D158" s="11">
        <v>623.99400000000003</v>
      </c>
      <c r="E158" s="11">
        <v>345.05200000000002</v>
      </c>
      <c r="F158" s="10">
        <v>0</v>
      </c>
    </row>
    <row r="159" spans="1:6" x14ac:dyDescent="0.2">
      <c r="A159" s="8" t="s">
        <v>334</v>
      </c>
      <c r="B159" s="9">
        <v>776.99099999999999</v>
      </c>
      <c r="C159" s="11">
        <v>0</v>
      </c>
      <c r="D159" s="11">
        <v>59.853999999999999</v>
      </c>
      <c r="E159" s="11">
        <v>277.80099999999999</v>
      </c>
      <c r="F159" s="10">
        <v>0</v>
      </c>
    </row>
    <row r="160" spans="1:6" x14ac:dyDescent="0.2">
      <c r="A160" s="8" t="s">
        <v>291</v>
      </c>
      <c r="B160" s="9">
        <v>774.20600000000002</v>
      </c>
      <c r="C160" s="11">
        <v>0</v>
      </c>
      <c r="D160" s="11">
        <v>529.30999999999995</v>
      </c>
      <c r="E160" s="11">
        <v>199.45599999999999</v>
      </c>
      <c r="F160" s="10">
        <v>0</v>
      </c>
    </row>
    <row r="161" spans="1:6" x14ac:dyDescent="0.2">
      <c r="A161" s="8" t="s">
        <v>601</v>
      </c>
      <c r="B161" s="9">
        <v>771.62800000000004</v>
      </c>
      <c r="C161" s="11">
        <v>0</v>
      </c>
      <c r="D161" s="11">
        <v>429.64299999999997</v>
      </c>
      <c r="E161" s="11">
        <v>0</v>
      </c>
      <c r="F161" s="10">
        <v>56.595999999999997</v>
      </c>
    </row>
    <row r="162" spans="1:6" x14ac:dyDescent="0.2">
      <c r="A162" s="8" t="s">
        <v>393</v>
      </c>
      <c r="B162" s="9">
        <v>771.49300000000005</v>
      </c>
      <c r="C162" s="11">
        <v>111.209</v>
      </c>
      <c r="D162" s="11">
        <v>348.48</v>
      </c>
      <c r="E162" s="11">
        <v>48.994</v>
      </c>
      <c r="F162" s="10">
        <v>0</v>
      </c>
    </row>
    <row r="163" spans="1:6" x14ac:dyDescent="0.2">
      <c r="A163" s="8" t="s">
        <v>258</v>
      </c>
      <c r="B163" s="9">
        <v>761.75800000000004</v>
      </c>
      <c r="C163" s="11">
        <v>0</v>
      </c>
      <c r="D163" s="11">
        <v>1042.0519999999999</v>
      </c>
      <c r="E163" s="11">
        <v>104.75</v>
      </c>
      <c r="F163" s="10">
        <v>0</v>
      </c>
    </row>
    <row r="164" spans="1:6" x14ac:dyDescent="0.2">
      <c r="A164" s="8" t="s">
        <v>430</v>
      </c>
      <c r="B164" s="9">
        <v>760.60199999999998</v>
      </c>
      <c r="C164" s="11">
        <v>0</v>
      </c>
      <c r="D164" s="11">
        <v>727.56500000000005</v>
      </c>
      <c r="E164" s="11">
        <v>0</v>
      </c>
      <c r="F164" s="10">
        <v>51.143999999999998</v>
      </c>
    </row>
    <row r="165" spans="1:6" x14ac:dyDescent="0.2">
      <c r="A165" s="8" t="s">
        <v>204</v>
      </c>
      <c r="B165" s="9">
        <v>749.93700000000001</v>
      </c>
      <c r="C165" s="11">
        <v>0</v>
      </c>
      <c r="D165" s="11">
        <v>642.11500000000001</v>
      </c>
      <c r="E165" s="11">
        <v>14.154999999999999</v>
      </c>
      <c r="F165" s="10">
        <v>0</v>
      </c>
    </row>
    <row r="166" spans="1:6" x14ac:dyDescent="0.2">
      <c r="A166" s="8" t="s">
        <v>569</v>
      </c>
      <c r="B166" s="9">
        <v>744.87900000000002</v>
      </c>
      <c r="C166" s="11">
        <v>0</v>
      </c>
      <c r="D166" s="11">
        <v>198.06299999999999</v>
      </c>
      <c r="E166" s="11">
        <v>244.732</v>
      </c>
      <c r="F166" s="10">
        <v>0</v>
      </c>
    </row>
    <row r="167" spans="1:6" x14ac:dyDescent="0.2">
      <c r="A167" s="8" t="s">
        <v>433</v>
      </c>
      <c r="B167" s="9">
        <v>732.62699999999995</v>
      </c>
      <c r="C167" s="11">
        <v>0</v>
      </c>
      <c r="D167" s="11">
        <v>59.024000000000001</v>
      </c>
      <c r="E167" s="11">
        <v>63.207999999999998</v>
      </c>
      <c r="F167" s="10">
        <v>0</v>
      </c>
    </row>
    <row r="168" spans="1:6" x14ac:dyDescent="0.2">
      <c r="A168" s="8" t="s">
        <v>468</v>
      </c>
      <c r="B168" s="9">
        <v>732.10900000000004</v>
      </c>
      <c r="C168" s="11">
        <v>0</v>
      </c>
      <c r="D168" s="11">
        <v>666.798</v>
      </c>
      <c r="E168" s="11">
        <v>19.181999999999999</v>
      </c>
      <c r="F168" s="10">
        <v>40.793999999999997</v>
      </c>
    </row>
    <row r="169" spans="1:6" x14ac:dyDescent="0.2">
      <c r="A169" s="8" t="s">
        <v>431</v>
      </c>
      <c r="B169" s="9">
        <v>728.40800000000002</v>
      </c>
      <c r="C169" s="11">
        <v>94.055999999999997</v>
      </c>
      <c r="D169" s="11">
        <v>277.38799999999998</v>
      </c>
      <c r="E169" s="11">
        <v>144.40199999999999</v>
      </c>
      <c r="F169" s="10">
        <v>29.42</v>
      </c>
    </row>
    <row r="170" spans="1:6" x14ac:dyDescent="0.2">
      <c r="A170" s="8" t="s">
        <v>395</v>
      </c>
      <c r="B170" s="9">
        <v>719.31200000000001</v>
      </c>
      <c r="C170" s="11">
        <v>57.624000000000002</v>
      </c>
      <c r="D170" s="11">
        <v>227.834</v>
      </c>
      <c r="E170" s="11">
        <v>75.704999999999998</v>
      </c>
      <c r="F170" s="10">
        <v>0</v>
      </c>
    </row>
    <row r="171" spans="1:6" x14ac:dyDescent="0.2">
      <c r="A171" s="8" t="s">
        <v>220</v>
      </c>
      <c r="B171" s="9">
        <v>714.68200000000002</v>
      </c>
      <c r="C171" s="11">
        <v>248.34299999999999</v>
      </c>
      <c r="D171" s="11">
        <v>574.52700000000004</v>
      </c>
      <c r="E171" s="11">
        <v>236.78700000000001</v>
      </c>
      <c r="F171" s="10">
        <v>0</v>
      </c>
    </row>
    <row r="172" spans="1:6" x14ac:dyDescent="0.2">
      <c r="A172" s="8" t="s">
        <v>359</v>
      </c>
      <c r="B172" s="9">
        <v>711.94600000000003</v>
      </c>
      <c r="C172" s="11">
        <v>0</v>
      </c>
      <c r="D172" s="11">
        <v>249.10499999999999</v>
      </c>
      <c r="E172" s="11">
        <v>0</v>
      </c>
      <c r="F172" s="10">
        <v>15.515000000000001</v>
      </c>
    </row>
    <row r="173" spans="1:6" x14ac:dyDescent="0.2">
      <c r="A173" s="8" t="s">
        <v>190</v>
      </c>
      <c r="B173" s="9">
        <v>708.15099999999995</v>
      </c>
      <c r="C173" s="11">
        <v>0</v>
      </c>
      <c r="D173" s="11">
        <v>600.10900000000004</v>
      </c>
      <c r="E173" s="11">
        <v>125.518</v>
      </c>
      <c r="F173" s="10">
        <v>0</v>
      </c>
    </row>
    <row r="174" spans="1:6" x14ac:dyDescent="0.2">
      <c r="A174" s="8" t="s">
        <v>591</v>
      </c>
      <c r="B174" s="9">
        <v>705.94399999999996</v>
      </c>
      <c r="C174" s="11">
        <v>23.617999999999999</v>
      </c>
      <c r="D174" s="11">
        <v>325.98399999999998</v>
      </c>
      <c r="E174" s="11">
        <v>5.4119999999999999</v>
      </c>
      <c r="F174" s="10">
        <v>27.940999999999999</v>
      </c>
    </row>
    <row r="175" spans="1:6" x14ac:dyDescent="0.2">
      <c r="A175" s="8" t="s">
        <v>199</v>
      </c>
      <c r="B175" s="9">
        <v>704.53300000000002</v>
      </c>
      <c r="C175" s="11">
        <v>0</v>
      </c>
      <c r="D175" s="11">
        <v>525.303</v>
      </c>
      <c r="E175" s="11">
        <v>86.849000000000004</v>
      </c>
      <c r="F175" s="10">
        <v>0</v>
      </c>
    </row>
    <row r="176" spans="1:6" x14ac:dyDescent="0.2">
      <c r="A176" s="8" t="s">
        <v>245</v>
      </c>
      <c r="B176" s="9">
        <v>701.13699999999994</v>
      </c>
      <c r="C176" s="11">
        <v>0</v>
      </c>
      <c r="D176" s="11">
        <v>532.51499999999999</v>
      </c>
      <c r="E176" s="11">
        <v>136.596</v>
      </c>
      <c r="F176" s="10">
        <v>0</v>
      </c>
    </row>
    <row r="177" spans="1:6" x14ac:dyDescent="0.2">
      <c r="A177" s="8" t="s">
        <v>507</v>
      </c>
      <c r="B177" s="9">
        <v>698.83299999999997</v>
      </c>
      <c r="C177" s="11">
        <v>0</v>
      </c>
      <c r="D177" s="11">
        <v>575.73400000000004</v>
      </c>
      <c r="E177" s="11">
        <v>0</v>
      </c>
      <c r="F177" s="10">
        <v>92.063000000000002</v>
      </c>
    </row>
    <row r="178" spans="1:6" x14ac:dyDescent="0.2">
      <c r="A178" s="8" t="s">
        <v>83</v>
      </c>
      <c r="B178" s="9">
        <v>697.12599999999998</v>
      </c>
      <c r="C178" s="11">
        <v>0</v>
      </c>
      <c r="D178" s="11">
        <v>483.68099999999998</v>
      </c>
      <c r="E178" s="11">
        <v>3.11</v>
      </c>
      <c r="F178" s="10">
        <v>7.7640000000000002</v>
      </c>
    </row>
    <row r="179" spans="1:6" x14ac:dyDescent="0.2">
      <c r="A179" s="8" t="s">
        <v>480</v>
      </c>
      <c r="B179" s="9">
        <v>695.10900000000004</v>
      </c>
      <c r="C179" s="11">
        <v>15.093</v>
      </c>
      <c r="D179" s="11">
        <v>397.30500000000001</v>
      </c>
      <c r="E179" s="11">
        <v>0</v>
      </c>
      <c r="F179" s="10">
        <v>0</v>
      </c>
    </row>
    <row r="180" spans="1:6" x14ac:dyDescent="0.2">
      <c r="A180" s="8" t="s">
        <v>386</v>
      </c>
      <c r="B180" s="9">
        <v>694.23699999999997</v>
      </c>
      <c r="C180" s="11">
        <v>0</v>
      </c>
      <c r="D180" s="11">
        <v>807.18299999999999</v>
      </c>
      <c r="E180" s="11">
        <v>6.0650000000000004</v>
      </c>
      <c r="F180" s="10">
        <v>54.292000000000002</v>
      </c>
    </row>
    <row r="181" spans="1:6" x14ac:dyDescent="0.2">
      <c r="A181" s="8" t="s">
        <v>212</v>
      </c>
      <c r="B181" s="9">
        <v>692.78200000000004</v>
      </c>
      <c r="C181" s="11">
        <v>0</v>
      </c>
      <c r="D181" s="11">
        <v>469.67599999999999</v>
      </c>
      <c r="E181" s="11">
        <v>114.292</v>
      </c>
      <c r="F181" s="10">
        <v>11.912000000000001</v>
      </c>
    </row>
    <row r="182" spans="1:6" x14ac:dyDescent="0.2">
      <c r="A182" s="8" t="s">
        <v>265</v>
      </c>
      <c r="B182" s="9">
        <v>692.20899999999995</v>
      </c>
      <c r="C182" s="11">
        <v>0</v>
      </c>
      <c r="D182" s="11">
        <v>239.964</v>
      </c>
      <c r="E182" s="11">
        <v>40.417000000000002</v>
      </c>
      <c r="F182" s="10">
        <v>42.360999999999997</v>
      </c>
    </row>
    <row r="183" spans="1:6" x14ac:dyDescent="0.2">
      <c r="A183" s="8" t="s">
        <v>152</v>
      </c>
      <c r="B183" s="9">
        <v>691.89300000000003</v>
      </c>
      <c r="C183" s="11">
        <v>0</v>
      </c>
      <c r="D183" s="11">
        <v>479.541</v>
      </c>
      <c r="E183" s="11">
        <v>27.326000000000001</v>
      </c>
      <c r="F183" s="10">
        <v>2.952</v>
      </c>
    </row>
    <row r="184" spans="1:6" x14ac:dyDescent="0.2">
      <c r="A184" s="8" t="s">
        <v>356</v>
      </c>
      <c r="B184" s="9">
        <v>684.77599999999995</v>
      </c>
      <c r="C184" s="11">
        <v>0</v>
      </c>
      <c r="D184" s="11">
        <v>450.38900000000001</v>
      </c>
      <c r="E184" s="11">
        <v>33.863</v>
      </c>
      <c r="F184" s="10">
        <v>14.587</v>
      </c>
    </row>
    <row r="185" spans="1:6" x14ac:dyDescent="0.2">
      <c r="A185" s="8" t="s">
        <v>187</v>
      </c>
      <c r="B185" s="9">
        <v>683.32799999999997</v>
      </c>
      <c r="C185" s="11">
        <v>111.863</v>
      </c>
      <c r="D185" s="11">
        <v>307.23099999999999</v>
      </c>
      <c r="E185" s="11">
        <v>49.037999999999997</v>
      </c>
      <c r="F185" s="10">
        <v>35.573999999999998</v>
      </c>
    </row>
    <row r="186" spans="1:6" x14ac:dyDescent="0.2">
      <c r="A186" s="8" t="s">
        <v>206</v>
      </c>
      <c r="B186" s="9">
        <v>683.03399999999999</v>
      </c>
      <c r="C186" s="11">
        <v>0</v>
      </c>
      <c r="D186" s="11">
        <v>218.66499999999999</v>
      </c>
      <c r="E186" s="11">
        <v>230.45400000000001</v>
      </c>
      <c r="F186" s="10">
        <v>0</v>
      </c>
    </row>
    <row r="187" spans="1:6" x14ac:dyDescent="0.2">
      <c r="A187" s="8" t="s">
        <v>608</v>
      </c>
      <c r="B187" s="9">
        <v>673.41099999999994</v>
      </c>
      <c r="C187" s="11">
        <v>0</v>
      </c>
      <c r="D187" s="11">
        <v>288.67099999999999</v>
      </c>
      <c r="E187" s="11">
        <v>101.59699999999999</v>
      </c>
      <c r="F187" s="10">
        <v>33</v>
      </c>
    </row>
    <row r="188" spans="1:6" x14ac:dyDescent="0.2">
      <c r="A188" s="8" t="s">
        <v>355</v>
      </c>
      <c r="B188" s="9">
        <v>649.4</v>
      </c>
      <c r="C188" s="11">
        <v>0</v>
      </c>
      <c r="D188" s="11">
        <v>375.45499999999998</v>
      </c>
      <c r="E188" s="11">
        <v>172.964</v>
      </c>
      <c r="F188" s="10">
        <v>0</v>
      </c>
    </row>
    <row r="189" spans="1:6" x14ac:dyDescent="0.2">
      <c r="A189" s="8" t="s">
        <v>275</v>
      </c>
      <c r="B189" s="9">
        <v>646.31600000000003</v>
      </c>
      <c r="C189" s="11">
        <v>0</v>
      </c>
      <c r="D189" s="11">
        <v>366.21899999999999</v>
      </c>
      <c r="E189" s="11">
        <v>27.616</v>
      </c>
      <c r="F189" s="10">
        <v>18.041</v>
      </c>
    </row>
    <row r="190" spans="1:6" x14ac:dyDescent="0.2">
      <c r="A190" s="8" t="s">
        <v>369</v>
      </c>
      <c r="B190" s="9">
        <v>638.63699999999994</v>
      </c>
      <c r="C190" s="11">
        <v>0</v>
      </c>
      <c r="D190" s="11">
        <v>187.13200000000001</v>
      </c>
      <c r="E190" s="11">
        <v>0</v>
      </c>
      <c r="F190" s="10">
        <v>0</v>
      </c>
    </row>
    <row r="191" spans="1:6" x14ac:dyDescent="0.2">
      <c r="A191" s="8" t="s">
        <v>337</v>
      </c>
      <c r="B191" s="9">
        <v>637.21299999999997</v>
      </c>
      <c r="C191" s="11">
        <v>0</v>
      </c>
      <c r="D191" s="11">
        <v>656.52099999999996</v>
      </c>
      <c r="E191" s="11">
        <v>157.405</v>
      </c>
      <c r="F191" s="10">
        <v>0</v>
      </c>
    </row>
    <row r="192" spans="1:6" x14ac:dyDescent="0.2">
      <c r="A192" s="8" t="s">
        <v>347</v>
      </c>
      <c r="B192" s="9">
        <v>631.43899999999996</v>
      </c>
      <c r="C192" s="11">
        <v>0</v>
      </c>
      <c r="D192" s="11">
        <v>469.80500000000001</v>
      </c>
      <c r="E192" s="11">
        <v>3.2469999999999999</v>
      </c>
      <c r="F192" s="10">
        <v>0</v>
      </c>
    </row>
    <row r="193" spans="1:6" x14ac:dyDescent="0.2">
      <c r="A193" s="8" t="s">
        <v>203</v>
      </c>
      <c r="B193" s="9">
        <v>625.22500000000002</v>
      </c>
      <c r="C193" s="11">
        <v>0</v>
      </c>
      <c r="D193" s="11">
        <v>312.8</v>
      </c>
      <c r="E193" s="11">
        <v>104.361</v>
      </c>
      <c r="F193" s="10">
        <v>25.875</v>
      </c>
    </row>
    <row r="194" spans="1:6" x14ac:dyDescent="0.2">
      <c r="A194" s="8" t="s">
        <v>293</v>
      </c>
      <c r="B194" s="9">
        <v>620.45699999999999</v>
      </c>
      <c r="C194" s="11">
        <v>0</v>
      </c>
      <c r="D194" s="11">
        <v>839.06799999999998</v>
      </c>
      <c r="E194" s="11">
        <v>182.27699999999999</v>
      </c>
      <c r="F194" s="10">
        <v>21.634</v>
      </c>
    </row>
    <row r="195" spans="1:6" x14ac:dyDescent="0.2">
      <c r="A195" s="8" t="s">
        <v>261</v>
      </c>
      <c r="B195" s="9">
        <v>619.09100000000001</v>
      </c>
      <c r="C195" s="11">
        <v>0</v>
      </c>
      <c r="D195" s="11">
        <v>462.99299999999999</v>
      </c>
      <c r="E195" s="11">
        <v>295.65800000000002</v>
      </c>
      <c r="F195" s="10">
        <v>0</v>
      </c>
    </row>
    <row r="196" spans="1:6" x14ac:dyDescent="0.2">
      <c r="A196" s="8" t="s">
        <v>213</v>
      </c>
      <c r="B196" s="9">
        <v>616.41600000000005</v>
      </c>
      <c r="C196" s="11">
        <v>0</v>
      </c>
      <c r="D196" s="11">
        <v>543.73500000000001</v>
      </c>
      <c r="E196" s="11">
        <v>99.82</v>
      </c>
      <c r="F196" s="10">
        <v>0</v>
      </c>
    </row>
    <row r="197" spans="1:6" x14ac:dyDescent="0.2">
      <c r="A197" s="8" t="s">
        <v>114</v>
      </c>
      <c r="B197" s="9">
        <v>607.49099999999999</v>
      </c>
      <c r="C197" s="11">
        <v>0</v>
      </c>
      <c r="D197" s="11">
        <v>658.00699999999995</v>
      </c>
      <c r="E197" s="11">
        <v>78.126000000000005</v>
      </c>
      <c r="F197" s="10">
        <v>0</v>
      </c>
    </row>
    <row r="198" spans="1:6" x14ac:dyDescent="0.2">
      <c r="A198" s="8" t="s">
        <v>278</v>
      </c>
      <c r="B198" s="9">
        <v>604.81200000000001</v>
      </c>
      <c r="C198" s="11">
        <v>0</v>
      </c>
      <c r="D198" s="11">
        <v>832.05700000000002</v>
      </c>
      <c r="E198" s="11">
        <v>127.35599999999999</v>
      </c>
      <c r="F198" s="10">
        <v>7.6589999999999998</v>
      </c>
    </row>
    <row r="199" spans="1:6" x14ac:dyDescent="0.2">
      <c r="A199" s="8" t="s">
        <v>282</v>
      </c>
      <c r="B199" s="9">
        <v>604.79100000000005</v>
      </c>
      <c r="C199" s="11">
        <v>63.094999999999999</v>
      </c>
      <c r="D199" s="11">
        <v>353.27699999999999</v>
      </c>
      <c r="E199" s="11">
        <v>258.67599999999999</v>
      </c>
      <c r="F199" s="10">
        <v>0</v>
      </c>
    </row>
    <row r="200" spans="1:6" x14ac:dyDescent="0.2">
      <c r="A200" s="8" t="s">
        <v>443</v>
      </c>
      <c r="B200" s="9">
        <v>597.43799999999999</v>
      </c>
      <c r="C200" s="11">
        <v>0</v>
      </c>
      <c r="D200" s="11">
        <v>247.34700000000001</v>
      </c>
      <c r="E200" s="11">
        <v>141.874</v>
      </c>
      <c r="F200" s="10">
        <v>0</v>
      </c>
    </row>
    <row r="201" spans="1:6" x14ac:dyDescent="0.2">
      <c r="A201" s="8" t="s">
        <v>413</v>
      </c>
      <c r="B201" s="9">
        <v>596.548</v>
      </c>
      <c r="C201" s="11">
        <v>0</v>
      </c>
      <c r="D201" s="11">
        <v>702.54899999999998</v>
      </c>
      <c r="E201" s="11">
        <v>60.253999999999998</v>
      </c>
      <c r="F201" s="10">
        <v>0</v>
      </c>
    </row>
    <row r="202" spans="1:6" x14ac:dyDescent="0.2">
      <c r="A202" s="8" t="s">
        <v>246</v>
      </c>
      <c r="B202" s="9">
        <v>592.44600000000003</v>
      </c>
      <c r="C202" s="11">
        <v>0</v>
      </c>
      <c r="D202" s="11">
        <v>457.87299999999999</v>
      </c>
      <c r="E202" s="11">
        <v>149.39699999999999</v>
      </c>
      <c r="F202" s="10">
        <v>22.1</v>
      </c>
    </row>
    <row r="203" spans="1:6" x14ac:dyDescent="0.2">
      <c r="A203" s="8" t="s">
        <v>449</v>
      </c>
      <c r="B203" s="9">
        <v>579.476</v>
      </c>
      <c r="C203" s="11">
        <v>105.782</v>
      </c>
      <c r="D203" s="11">
        <v>227.20500000000001</v>
      </c>
      <c r="E203" s="11">
        <v>125.726</v>
      </c>
      <c r="F203" s="10">
        <v>0</v>
      </c>
    </row>
    <row r="204" spans="1:6" x14ac:dyDescent="0.2">
      <c r="A204" s="8" t="s">
        <v>439</v>
      </c>
      <c r="B204" s="9">
        <v>573.79999999999995</v>
      </c>
      <c r="C204" s="11">
        <v>0</v>
      </c>
      <c r="D204" s="11">
        <v>579.65700000000004</v>
      </c>
      <c r="E204" s="11">
        <v>86.22</v>
      </c>
      <c r="F204" s="10">
        <v>15.452</v>
      </c>
    </row>
    <row r="205" spans="1:6" x14ac:dyDescent="0.2">
      <c r="A205" s="8" t="s">
        <v>201</v>
      </c>
      <c r="B205" s="9">
        <v>572.95100000000002</v>
      </c>
      <c r="C205" s="11">
        <v>0</v>
      </c>
      <c r="D205" s="11">
        <v>445.399</v>
      </c>
      <c r="E205" s="11">
        <v>117.996</v>
      </c>
      <c r="F205" s="10">
        <v>0</v>
      </c>
    </row>
    <row r="206" spans="1:6" x14ac:dyDescent="0.2">
      <c r="A206" s="8" t="s">
        <v>182</v>
      </c>
      <c r="B206" s="9">
        <v>567.678</v>
      </c>
      <c r="C206" s="11">
        <v>0</v>
      </c>
      <c r="D206" s="11">
        <v>215.161</v>
      </c>
      <c r="E206" s="11">
        <v>46.058999999999997</v>
      </c>
      <c r="F206" s="10">
        <v>44.56</v>
      </c>
    </row>
    <row r="207" spans="1:6" x14ac:dyDescent="0.2">
      <c r="A207" s="8" t="s">
        <v>614</v>
      </c>
      <c r="B207" s="9">
        <v>560.226</v>
      </c>
      <c r="C207" s="11">
        <v>0</v>
      </c>
      <c r="D207" s="11">
        <v>265.072</v>
      </c>
      <c r="E207" s="11">
        <v>0</v>
      </c>
      <c r="F207" s="10">
        <v>30.218</v>
      </c>
    </row>
    <row r="208" spans="1:6" x14ac:dyDescent="0.2">
      <c r="A208" s="8" t="s">
        <v>316</v>
      </c>
      <c r="B208" s="9">
        <v>558.97199999999998</v>
      </c>
      <c r="C208" s="11">
        <v>0</v>
      </c>
      <c r="D208" s="11">
        <v>222.096</v>
      </c>
      <c r="E208" s="11">
        <v>50.616</v>
      </c>
      <c r="F208" s="10">
        <v>0</v>
      </c>
    </row>
    <row r="209" spans="1:6" x14ac:dyDescent="0.2">
      <c r="A209" s="8" t="s">
        <v>498</v>
      </c>
      <c r="B209" s="9">
        <v>557.57399999999996</v>
      </c>
      <c r="C209" s="11">
        <v>0</v>
      </c>
      <c r="D209" s="11">
        <v>292.16699999999997</v>
      </c>
      <c r="E209" s="11">
        <v>21.856000000000002</v>
      </c>
      <c r="F209" s="10">
        <v>0</v>
      </c>
    </row>
    <row r="210" spans="1:6" x14ac:dyDescent="0.2">
      <c r="A210" s="8" t="s">
        <v>422</v>
      </c>
      <c r="B210" s="9">
        <v>554.93399999999997</v>
      </c>
      <c r="C210" s="11">
        <v>0</v>
      </c>
      <c r="D210" s="11">
        <v>297.60899999999998</v>
      </c>
      <c r="E210" s="11">
        <v>88.977000000000004</v>
      </c>
      <c r="F210" s="10">
        <v>36.756</v>
      </c>
    </row>
    <row r="211" spans="1:6" x14ac:dyDescent="0.2">
      <c r="A211" s="8" t="s">
        <v>471</v>
      </c>
      <c r="B211" s="9">
        <v>553.79399999999998</v>
      </c>
      <c r="C211" s="11">
        <v>0</v>
      </c>
      <c r="D211" s="11">
        <v>412.56799999999998</v>
      </c>
      <c r="E211" s="11">
        <v>98.108000000000004</v>
      </c>
      <c r="F211" s="10">
        <v>0</v>
      </c>
    </row>
    <row r="212" spans="1:6" x14ac:dyDescent="0.2">
      <c r="A212" s="8" t="s">
        <v>88</v>
      </c>
      <c r="B212" s="9">
        <v>553.37099999999998</v>
      </c>
      <c r="C212" s="11">
        <v>0</v>
      </c>
      <c r="D212" s="11">
        <v>319.19299999999998</v>
      </c>
      <c r="E212" s="11">
        <v>80.721999999999994</v>
      </c>
      <c r="F212" s="10">
        <v>19.413</v>
      </c>
    </row>
    <row r="213" spans="1:6" x14ac:dyDescent="0.2">
      <c r="A213" s="8" t="s">
        <v>363</v>
      </c>
      <c r="B213" s="9">
        <v>551.38599999999997</v>
      </c>
      <c r="C213" s="11">
        <v>0</v>
      </c>
      <c r="D213" s="11">
        <v>577.01</v>
      </c>
      <c r="E213" s="11">
        <v>17.271000000000001</v>
      </c>
      <c r="F213" s="10">
        <v>0</v>
      </c>
    </row>
    <row r="214" spans="1:6" x14ac:dyDescent="0.2">
      <c r="A214" s="8" t="s">
        <v>89</v>
      </c>
      <c r="B214" s="9">
        <v>547.97900000000004</v>
      </c>
      <c r="C214" s="11">
        <v>0</v>
      </c>
      <c r="D214" s="11">
        <v>292.10599999999999</v>
      </c>
      <c r="E214" s="11">
        <v>0</v>
      </c>
      <c r="F214" s="10">
        <v>59.853999999999999</v>
      </c>
    </row>
    <row r="215" spans="1:6" x14ac:dyDescent="0.2">
      <c r="A215" s="8" t="s">
        <v>447</v>
      </c>
      <c r="B215" s="9">
        <v>545.67700000000002</v>
      </c>
      <c r="C215" s="11">
        <v>0</v>
      </c>
      <c r="D215" s="11">
        <v>464.36799999999999</v>
      </c>
      <c r="E215" s="11">
        <v>61.078000000000003</v>
      </c>
      <c r="F215" s="10">
        <v>0</v>
      </c>
    </row>
    <row r="216" spans="1:6" x14ac:dyDescent="0.2">
      <c r="A216" s="8" t="s">
        <v>247</v>
      </c>
      <c r="B216" s="9">
        <v>542.95299999999997</v>
      </c>
      <c r="C216" s="11">
        <v>0</v>
      </c>
      <c r="D216" s="11">
        <v>349.62099999999998</v>
      </c>
      <c r="E216" s="11">
        <v>0.95</v>
      </c>
      <c r="F216" s="10">
        <v>0</v>
      </c>
    </row>
    <row r="217" spans="1:6" x14ac:dyDescent="0.2">
      <c r="A217" s="8" t="s">
        <v>611</v>
      </c>
      <c r="B217" s="9">
        <v>542.56100000000004</v>
      </c>
      <c r="C217" s="11">
        <v>0</v>
      </c>
      <c r="D217" s="11">
        <v>390.83499999999998</v>
      </c>
      <c r="E217" s="11">
        <v>0</v>
      </c>
      <c r="F217" s="10">
        <v>99.981999999999999</v>
      </c>
    </row>
    <row r="218" spans="1:6" x14ac:dyDescent="0.2">
      <c r="A218" s="8" t="s">
        <v>470</v>
      </c>
      <c r="B218" s="9">
        <v>542.38800000000003</v>
      </c>
      <c r="C218" s="11">
        <v>0</v>
      </c>
      <c r="D218" s="11">
        <v>600.41499999999996</v>
      </c>
      <c r="E218" s="11">
        <v>25.975999999999999</v>
      </c>
      <c r="F218" s="10">
        <v>18.907</v>
      </c>
    </row>
    <row r="219" spans="1:6" x14ac:dyDescent="0.2">
      <c r="A219" s="8" t="s">
        <v>567</v>
      </c>
      <c r="B219" s="9">
        <v>542.38</v>
      </c>
      <c r="C219" s="11">
        <v>0</v>
      </c>
      <c r="D219" s="11">
        <v>309.92099999999999</v>
      </c>
      <c r="E219" s="11">
        <v>37.347000000000001</v>
      </c>
      <c r="F219" s="10">
        <v>0</v>
      </c>
    </row>
    <row r="220" spans="1:6" x14ac:dyDescent="0.2">
      <c r="A220" s="8" t="s">
        <v>483</v>
      </c>
      <c r="B220" s="9">
        <v>541.50900000000001</v>
      </c>
      <c r="C220" s="11">
        <v>0</v>
      </c>
      <c r="D220" s="11">
        <v>0</v>
      </c>
      <c r="E220" s="11">
        <v>51.119</v>
      </c>
      <c r="F220" s="10">
        <v>0</v>
      </c>
    </row>
    <row r="221" spans="1:6" x14ac:dyDescent="0.2">
      <c r="A221" s="8" t="s">
        <v>169</v>
      </c>
      <c r="B221" s="9">
        <v>536.99599999999998</v>
      </c>
      <c r="C221" s="11">
        <v>0</v>
      </c>
      <c r="D221" s="11">
        <v>180.35300000000001</v>
      </c>
      <c r="E221" s="11">
        <v>0</v>
      </c>
      <c r="F221" s="10">
        <v>0</v>
      </c>
    </row>
    <row r="222" spans="1:6" x14ac:dyDescent="0.2">
      <c r="A222" s="8" t="s">
        <v>511</v>
      </c>
      <c r="B222" s="9">
        <v>532.63</v>
      </c>
      <c r="C222" s="11">
        <v>0</v>
      </c>
      <c r="D222" s="11">
        <v>302.709</v>
      </c>
      <c r="E222" s="11">
        <v>151.44</v>
      </c>
      <c r="F222" s="10">
        <v>0</v>
      </c>
    </row>
    <row r="223" spans="1:6" x14ac:dyDescent="0.2">
      <c r="A223" s="8" t="s">
        <v>202</v>
      </c>
      <c r="B223" s="9">
        <v>528.64099999999996</v>
      </c>
      <c r="C223" s="11">
        <v>0</v>
      </c>
      <c r="D223" s="11">
        <v>427.75599999999997</v>
      </c>
      <c r="E223" s="11">
        <v>94.924999999999997</v>
      </c>
      <c r="F223" s="10">
        <v>0</v>
      </c>
    </row>
    <row r="224" spans="1:6" x14ac:dyDescent="0.2">
      <c r="A224" s="8" t="s">
        <v>183</v>
      </c>
      <c r="B224" s="9">
        <v>527.75</v>
      </c>
      <c r="C224" s="11">
        <v>0</v>
      </c>
      <c r="D224" s="11">
        <v>431.90100000000001</v>
      </c>
      <c r="E224" s="11">
        <v>188.411</v>
      </c>
      <c r="F224" s="10">
        <v>0</v>
      </c>
    </row>
    <row r="225" spans="1:6" x14ac:dyDescent="0.2">
      <c r="A225" s="8" t="s">
        <v>229</v>
      </c>
      <c r="B225" s="9">
        <v>526.20399999999995</v>
      </c>
      <c r="C225" s="11">
        <v>84.429000000000002</v>
      </c>
      <c r="D225" s="11">
        <v>263.19400000000002</v>
      </c>
      <c r="E225" s="11">
        <v>51.578000000000003</v>
      </c>
      <c r="F225" s="10">
        <v>0</v>
      </c>
    </row>
    <row r="226" spans="1:6" x14ac:dyDescent="0.2">
      <c r="A226" s="8" t="s">
        <v>323</v>
      </c>
      <c r="B226" s="9">
        <v>522.23299999999995</v>
      </c>
      <c r="C226" s="11">
        <v>0</v>
      </c>
      <c r="D226" s="11">
        <v>269.65499999999997</v>
      </c>
      <c r="E226" s="11">
        <v>77.84</v>
      </c>
      <c r="F226" s="10">
        <v>0</v>
      </c>
    </row>
    <row r="227" spans="1:6" x14ac:dyDescent="0.2">
      <c r="A227" s="8" t="s">
        <v>248</v>
      </c>
      <c r="B227" s="9">
        <v>520.322</v>
      </c>
      <c r="C227" s="11">
        <v>0</v>
      </c>
      <c r="D227" s="11">
        <v>494.91800000000001</v>
      </c>
      <c r="E227" s="11">
        <v>85.91</v>
      </c>
      <c r="F227" s="10">
        <v>20.765999999999998</v>
      </c>
    </row>
    <row r="228" spans="1:6" x14ac:dyDescent="0.2">
      <c r="A228" s="8" t="s">
        <v>549</v>
      </c>
      <c r="B228" s="9">
        <v>517.32100000000003</v>
      </c>
      <c r="C228" s="11">
        <v>0</v>
      </c>
      <c r="D228" s="11">
        <v>0</v>
      </c>
      <c r="E228" s="11">
        <v>140.02099999999999</v>
      </c>
      <c r="F228" s="10">
        <v>0</v>
      </c>
    </row>
    <row r="229" spans="1:6" x14ac:dyDescent="0.2">
      <c r="A229" s="8" t="s">
        <v>606</v>
      </c>
      <c r="B229" s="9">
        <v>510.63</v>
      </c>
      <c r="C229" s="11">
        <v>0</v>
      </c>
      <c r="D229" s="11">
        <v>280.19799999999998</v>
      </c>
      <c r="E229" s="11">
        <v>27.86</v>
      </c>
      <c r="F229" s="10">
        <v>15.317</v>
      </c>
    </row>
    <row r="230" spans="1:6" x14ac:dyDescent="0.2">
      <c r="A230" s="8" t="s">
        <v>210</v>
      </c>
      <c r="B230" s="9">
        <v>510.57100000000003</v>
      </c>
      <c r="C230" s="11">
        <v>0</v>
      </c>
      <c r="D230" s="11">
        <v>629.52099999999996</v>
      </c>
      <c r="E230" s="11">
        <v>166.917</v>
      </c>
      <c r="F230" s="10">
        <v>12.343999999999999</v>
      </c>
    </row>
    <row r="231" spans="1:6" x14ac:dyDescent="0.2">
      <c r="A231" s="8" t="s">
        <v>242</v>
      </c>
      <c r="B231" s="9">
        <v>510.08699999999999</v>
      </c>
      <c r="C231" s="11">
        <v>0</v>
      </c>
      <c r="D231" s="11">
        <v>280.38799999999998</v>
      </c>
      <c r="E231" s="11">
        <v>136.12700000000001</v>
      </c>
      <c r="F231" s="10">
        <v>0</v>
      </c>
    </row>
    <row r="232" spans="1:6" x14ac:dyDescent="0.2">
      <c r="A232" s="8" t="s">
        <v>568</v>
      </c>
      <c r="B232" s="9">
        <v>509.78899999999999</v>
      </c>
      <c r="C232" s="11">
        <v>0</v>
      </c>
      <c r="D232" s="11">
        <v>420.91399999999999</v>
      </c>
      <c r="E232" s="11">
        <v>237.95599999999999</v>
      </c>
      <c r="F232" s="10">
        <v>59.46</v>
      </c>
    </row>
    <row r="233" spans="1:6" x14ac:dyDescent="0.2">
      <c r="A233" s="8" t="s">
        <v>330</v>
      </c>
      <c r="B233" s="9">
        <v>508.20499999999998</v>
      </c>
      <c r="C233" s="11">
        <v>0</v>
      </c>
      <c r="D233" s="11">
        <v>34.171999999999997</v>
      </c>
      <c r="E233" s="11">
        <v>0</v>
      </c>
      <c r="F233" s="10">
        <v>42.26</v>
      </c>
    </row>
    <row r="234" spans="1:6" x14ac:dyDescent="0.2">
      <c r="A234" s="8" t="s">
        <v>153</v>
      </c>
      <c r="B234" s="9">
        <v>501.69099999999997</v>
      </c>
      <c r="C234" s="11">
        <v>0</v>
      </c>
      <c r="D234" s="11">
        <v>209.124</v>
      </c>
      <c r="E234" s="11">
        <v>163.32</v>
      </c>
      <c r="F234" s="10">
        <v>0</v>
      </c>
    </row>
    <row r="235" spans="1:6" x14ac:dyDescent="0.2">
      <c r="A235" s="8" t="s">
        <v>500</v>
      </c>
      <c r="B235" s="9">
        <v>496.68299999999999</v>
      </c>
      <c r="C235" s="11">
        <v>0</v>
      </c>
      <c r="D235" s="11">
        <v>477.17200000000003</v>
      </c>
      <c r="E235" s="11">
        <v>132.76499999999999</v>
      </c>
      <c r="F235" s="10">
        <v>0</v>
      </c>
    </row>
    <row r="236" spans="1:6" x14ac:dyDescent="0.2">
      <c r="A236" s="8" t="s">
        <v>396</v>
      </c>
      <c r="B236" s="9">
        <v>492.57600000000002</v>
      </c>
      <c r="C236" s="11">
        <v>0</v>
      </c>
      <c r="D236" s="11">
        <v>15.189</v>
      </c>
      <c r="E236" s="11">
        <v>0</v>
      </c>
      <c r="F236" s="10">
        <v>0</v>
      </c>
    </row>
    <row r="237" spans="1:6" x14ac:dyDescent="0.2">
      <c r="A237" s="8" t="s">
        <v>209</v>
      </c>
      <c r="B237" s="9">
        <v>489.339</v>
      </c>
      <c r="C237" s="11">
        <v>0</v>
      </c>
      <c r="D237" s="11">
        <v>264.70699999999999</v>
      </c>
      <c r="E237" s="11">
        <v>42.561</v>
      </c>
      <c r="F237" s="10">
        <v>40.445</v>
      </c>
    </row>
    <row r="238" spans="1:6" x14ac:dyDescent="0.2">
      <c r="A238" s="8" t="s">
        <v>502</v>
      </c>
      <c r="B238" s="9">
        <v>488.01799999999997</v>
      </c>
      <c r="C238" s="11">
        <v>0</v>
      </c>
      <c r="D238" s="11">
        <v>290.00299999999999</v>
      </c>
      <c r="E238" s="11">
        <v>89.018000000000001</v>
      </c>
      <c r="F238" s="10">
        <v>11.635999999999999</v>
      </c>
    </row>
    <row r="239" spans="1:6" x14ac:dyDescent="0.2">
      <c r="A239" s="8" t="s">
        <v>408</v>
      </c>
      <c r="B239" s="9">
        <v>487.541</v>
      </c>
      <c r="C239" s="11">
        <v>0</v>
      </c>
      <c r="D239" s="11">
        <v>677.13900000000001</v>
      </c>
      <c r="E239" s="11">
        <v>8.5410000000000004</v>
      </c>
      <c r="F239" s="10">
        <v>0</v>
      </c>
    </row>
    <row r="240" spans="1:6" x14ac:dyDescent="0.2">
      <c r="A240" s="8" t="s">
        <v>367</v>
      </c>
      <c r="B240" s="9">
        <v>486.15</v>
      </c>
      <c r="C240" s="11">
        <v>0</v>
      </c>
      <c r="D240" s="11">
        <v>66.453000000000003</v>
      </c>
      <c r="E240" s="11">
        <v>0</v>
      </c>
      <c r="F240" s="10">
        <v>0</v>
      </c>
    </row>
    <row r="241" spans="1:6" x14ac:dyDescent="0.2">
      <c r="A241" s="8" t="s">
        <v>270</v>
      </c>
      <c r="B241" s="9">
        <v>484.77300000000002</v>
      </c>
      <c r="C241" s="11">
        <v>0</v>
      </c>
      <c r="D241" s="11">
        <v>0</v>
      </c>
      <c r="E241" s="11">
        <v>74.043000000000006</v>
      </c>
      <c r="F241" s="10">
        <v>0</v>
      </c>
    </row>
    <row r="242" spans="1:6" x14ac:dyDescent="0.2">
      <c r="A242" s="8" t="s">
        <v>162</v>
      </c>
      <c r="B242" s="9">
        <v>483.93799999999999</v>
      </c>
      <c r="C242" s="11">
        <v>0</v>
      </c>
      <c r="D242" s="11">
        <v>794.75400000000002</v>
      </c>
      <c r="E242" s="11">
        <v>99.540999999999997</v>
      </c>
      <c r="F242" s="10">
        <v>12.965999999999999</v>
      </c>
    </row>
    <row r="243" spans="1:6" x14ac:dyDescent="0.2">
      <c r="A243" s="8" t="s">
        <v>547</v>
      </c>
      <c r="B243" s="9">
        <v>482.99799999999999</v>
      </c>
      <c r="C243" s="11">
        <v>72.016999999999996</v>
      </c>
      <c r="D243" s="11">
        <v>0</v>
      </c>
      <c r="E243" s="11">
        <v>121.34699999999999</v>
      </c>
      <c r="F243" s="10">
        <v>0</v>
      </c>
    </row>
    <row r="244" spans="1:6" x14ac:dyDescent="0.2">
      <c r="A244" s="8" t="s">
        <v>612</v>
      </c>
      <c r="B244" s="9">
        <v>477.94</v>
      </c>
      <c r="C244" s="11">
        <v>0</v>
      </c>
      <c r="D244" s="11">
        <v>204.81</v>
      </c>
      <c r="E244" s="11">
        <v>18.559000000000001</v>
      </c>
      <c r="F244" s="10">
        <v>2.3660000000000001</v>
      </c>
    </row>
    <row r="245" spans="1:6" x14ac:dyDescent="0.2">
      <c r="A245" s="8" t="s">
        <v>365</v>
      </c>
      <c r="B245" s="9">
        <v>477.36099999999999</v>
      </c>
      <c r="C245" s="11">
        <v>0</v>
      </c>
      <c r="D245" s="11">
        <v>251.86500000000001</v>
      </c>
      <c r="E245" s="11">
        <v>0</v>
      </c>
      <c r="F245" s="10">
        <v>0</v>
      </c>
    </row>
    <row r="246" spans="1:6" x14ac:dyDescent="0.2">
      <c r="A246" s="8" t="s">
        <v>279</v>
      </c>
      <c r="B246" s="9">
        <v>477.18400000000003</v>
      </c>
      <c r="C246" s="11">
        <v>74.503</v>
      </c>
      <c r="D246" s="11">
        <v>218.886</v>
      </c>
      <c r="E246" s="11">
        <v>104.56</v>
      </c>
      <c r="F246" s="10">
        <v>0</v>
      </c>
    </row>
    <row r="247" spans="1:6" x14ac:dyDescent="0.2">
      <c r="A247" s="8" t="s">
        <v>593</v>
      </c>
      <c r="B247" s="9">
        <v>476.89600000000002</v>
      </c>
      <c r="C247" s="11">
        <v>0</v>
      </c>
      <c r="D247" s="11">
        <v>208.869</v>
      </c>
      <c r="E247" s="11">
        <v>9.9350000000000005</v>
      </c>
      <c r="F247" s="10">
        <v>37.807000000000002</v>
      </c>
    </row>
    <row r="248" spans="1:6" x14ac:dyDescent="0.2">
      <c r="A248" s="8" t="s">
        <v>128</v>
      </c>
      <c r="B248" s="9">
        <v>467.86200000000002</v>
      </c>
      <c r="C248" s="11">
        <v>0</v>
      </c>
      <c r="D248" s="11">
        <v>279.738</v>
      </c>
      <c r="E248" s="11">
        <v>56.061999999999998</v>
      </c>
      <c r="F248" s="10">
        <v>0</v>
      </c>
    </row>
    <row r="249" spans="1:6" x14ac:dyDescent="0.2">
      <c r="A249" s="8" t="s">
        <v>315</v>
      </c>
      <c r="B249" s="9">
        <v>467.60700000000003</v>
      </c>
      <c r="C249" s="11">
        <v>101.26900000000001</v>
      </c>
      <c r="D249" s="11">
        <v>58.335000000000001</v>
      </c>
      <c r="E249" s="11">
        <v>68.757999999999996</v>
      </c>
      <c r="F249" s="10">
        <v>0</v>
      </c>
    </row>
    <row r="250" spans="1:6" x14ac:dyDescent="0.2">
      <c r="A250" s="8" t="s">
        <v>482</v>
      </c>
      <c r="B250" s="9">
        <v>466.08300000000003</v>
      </c>
      <c r="C250" s="11">
        <v>0</v>
      </c>
      <c r="D250" s="11">
        <v>360.11</v>
      </c>
      <c r="E250" s="11">
        <v>42.286999999999999</v>
      </c>
      <c r="F250" s="10">
        <v>0</v>
      </c>
    </row>
    <row r="251" spans="1:6" x14ac:dyDescent="0.2">
      <c r="A251" s="8" t="s">
        <v>185</v>
      </c>
      <c r="B251" s="9">
        <v>464.83100000000002</v>
      </c>
      <c r="C251" s="11">
        <v>0</v>
      </c>
      <c r="D251" s="11">
        <v>134.19200000000001</v>
      </c>
      <c r="E251" s="11">
        <v>40.695999999999998</v>
      </c>
      <c r="F251" s="10">
        <v>76.966999999999999</v>
      </c>
    </row>
    <row r="252" spans="1:6" x14ac:dyDescent="0.2">
      <c r="A252" s="8" t="s">
        <v>273</v>
      </c>
      <c r="B252" s="9">
        <v>462.55500000000001</v>
      </c>
      <c r="C252" s="11">
        <v>0</v>
      </c>
      <c r="D252" s="11">
        <v>177.81100000000001</v>
      </c>
      <c r="E252" s="11">
        <v>22.64</v>
      </c>
      <c r="F252" s="10">
        <v>0</v>
      </c>
    </row>
    <row r="253" spans="1:6" x14ac:dyDescent="0.2">
      <c r="A253" s="8" t="s">
        <v>107</v>
      </c>
      <c r="B253" s="9">
        <v>460.38499999999999</v>
      </c>
      <c r="C253" s="11">
        <v>0</v>
      </c>
      <c r="D253" s="11">
        <v>179.64599999999999</v>
      </c>
      <c r="E253" s="11">
        <v>113.129</v>
      </c>
      <c r="F253" s="10">
        <v>0</v>
      </c>
    </row>
    <row r="254" spans="1:6" x14ac:dyDescent="0.2">
      <c r="A254" s="8" t="s">
        <v>325</v>
      </c>
      <c r="B254" s="9">
        <v>459.75099999999998</v>
      </c>
      <c r="C254" s="11">
        <v>0</v>
      </c>
      <c r="D254" s="11">
        <v>263.83800000000002</v>
      </c>
      <c r="E254" s="11">
        <v>35.182000000000002</v>
      </c>
      <c r="F254" s="10">
        <v>0</v>
      </c>
    </row>
    <row r="255" spans="1:6" x14ac:dyDescent="0.2">
      <c r="A255" s="8" t="s">
        <v>90</v>
      </c>
      <c r="B255" s="9">
        <v>457.01600000000002</v>
      </c>
      <c r="C255" s="11">
        <v>0</v>
      </c>
      <c r="D255" s="11">
        <v>11.95</v>
      </c>
      <c r="E255" s="11">
        <v>22.096</v>
      </c>
      <c r="F255" s="10">
        <v>27.806999999999999</v>
      </c>
    </row>
    <row r="256" spans="1:6" x14ac:dyDescent="0.2">
      <c r="A256" s="8" t="s">
        <v>407</v>
      </c>
      <c r="B256" s="9">
        <v>455.928</v>
      </c>
      <c r="C256" s="11">
        <v>0</v>
      </c>
      <c r="D256" s="11">
        <v>430.678</v>
      </c>
      <c r="E256" s="11">
        <v>0</v>
      </c>
      <c r="F256" s="10">
        <v>0</v>
      </c>
    </row>
    <row r="257" spans="1:6" x14ac:dyDescent="0.2">
      <c r="A257" s="8" t="s">
        <v>373</v>
      </c>
      <c r="B257" s="9">
        <v>454.71699999999998</v>
      </c>
      <c r="C257" s="11">
        <v>0</v>
      </c>
      <c r="D257" s="11">
        <v>343.97500000000002</v>
      </c>
      <c r="E257" s="11">
        <v>97.334999999999994</v>
      </c>
      <c r="F257" s="10">
        <v>24.221</v>
      </c>
    </row>
    <row r="258" spans="1:6" x14ac:dyDescent="0.2">
      <c r="A258" s="8" t="s">
        <v>122</v>
      </c>
      <c r="B258" s="9">
        <v>450.18700000000001</v>
      </c>
      <c r="C258" s="11">
        <v>0</v>
      </c>
      <c r="D258" s="11">
        <v>565.36500000000001</v>
      </c>
      <c r="E258" s="11">
        <v>49.76</v>
      </c>
      <c r="F258" s="10">
        <v>0</v>
      </c>
    </row>
    <row r="259" spans="1:6" x14ac:dyDescent="0.2">
      <c r="A259" s="8" t="s">
        <v>371</v>
      </c>
      <c r="B259" s="9">
        <v>449.30399999999997</v>
      </c>
      <c r="C259" s="11">
        <v>0</v>
      </c>
      <c r="D259" s="11">
        <v>359.50799999999998</v>
      </c>
      <c r="E259" s="11">
        <v>0</v>
      </c>
      <c r="F259" s="10">
        <v>83.013000000000005</v>
      </c>
    </row>
    <row r="260" spans="1:6" x14ac:dyDescent="0.2">
      <c r="A260" s="8" t="s">
        <v>349</v>
      </c>
      <c r="B260" s="9">
        <v>448.37799999999999</v>
      </c>
      <c r="C260" s="11">
        <v>0</v>
      </c>
      <c r="D260" s="11">
        <v>239.57900000000001</v>
      </c>
      <c r="E260" s="11">
        <v>104.62</v>
      </c>
      <c r="F260" s="10">
        <v>0</v>
      </c>
    </row>
    <row r="261" spans="1:6" x14ac:dyDescent="0.2">
      <c r="A261" s="8" t="s">
        <v>378</v>
      </c>
      <c r="B261" s="9">
        <v>448.29399999999998</v>
      </c>
      <c r="C261" s="11">
        <v>0</v>
      </c>
      <c r="D261" s="11">
        <v>689.04499999999996</v>
      </c>
      <c r="E261" s="11">
        <v>148.268</v>
      </c>
      <c r="F261" s="10">
        <v>0</v>
      </c>
    </row>
    <row r="262" spans="1:6" x14ac:dyDescent="0.2">
      <c r="A262" s="8" t="s">
        <v>617</v>
      </c>
      <c r="B262" s="9">
        <v>445.83499999999998</v>
      </c>
      <c r="C262" s="11">
        <v>0</v>
      </c>
      <c r="D262" s="11">
        <v>717.63</v>
      </c>
      <c r="E262" s="11">
        <v>1.6879999999999999</v>
      </c>
      <c r="F262" s="10">
        <v>75.738</v>
      </c>
    </row>
    <row r="263" spans="1:6" x14ac:dyDescent="0.2">
      <c r="A263" s="8" t="s">
        <v>505</v>
      </c>
      <c r="B263" s="9">
        <v>444.90699999999998</v>
      </c>
      <c r="C263" s="11">
        <v>0</v>
      </c>
      <c r="D263" s="11">
        <v>373.93299999999999</v>
      </c>
      <c r="E263" s="11">
        <v>89.926000000000002</v>
      </c>
      <c r="F263" s="10">
        <v>0</v>
      </c>
    </row>
    <row r="264" spans="1:6" x14ac:dyDescent="0.2">
      <c r="A264" s="8" t="s">
        <v>618</v>
      </c>
      <c r="B264" s="9">
        <v>438.46899999999999</v>
      </c>
      <c r="C264" s="11">
        <v>0</v>
      </c>
      <c r="D264" s="11">
        <v>247.73</v>
      </c>
      <c r="E264" s="11">
        <v>0</v>
      </c>
      <c r="F264" s="10">
        <v>0</v>
      </c>
    </row>
    <row r="265" spans="1:6" x14ac:dyDescent="0.2">
      <c r="A265" s="8" t="s">
        <v>461</v>
      </c>
      <c r="B265" s="9">
        <v>435.34800000000001</v>
      </c>
      <c r="C265" s="11">
        <v>0</v>
      </c>
      <c r="D265" s="11">
        <v>355.55700000000002</v>
      </c>
      <c r="E265" s="11">
        <v>154.041</v>
      </c>
      <c r="F265" s="10">
        <v>0</v>
      </c>
    </row>
    <row r="266" spans="1:6" x14ac:dyDescent="0.2">
      <c r="A266" s="8" t="s">
        <v>387</v>
      </c>
      <c r="B266" s="9">
        <v>433.49799999999999</v>
      </c>
      <c r="C266" s="11">
        <v>0</v>
      </c>
      <c r="D266" s="11">
        <v>407.52199999999999</v>
      </c>
      <c r="E266" s="11">
        <v>171.965</v>
      </c>
      <c r="F266" s="10">
        <v>0</v>
      </c>
    </row>
    <row r="267" spans="1:6" x14ac:dyDescent="0.2">
      <c r="A267" s="8" t="s">
        <v>544</v>
      </c>
      <c r="B267" s="9">
        <v>431.59899999999999</v>
      </c>
      <c r="C267" s="11">
        <v>136.18199999999999</v>
      </c>
      <c r="D267" s="11">
        <v>139.268</v>
      </c>
      <c r="E267" s="11">
        <v>29.001999999999999</v>
      </c>
      <c r="F267" s="10">
        <v>47.305999999999997</v>
      </c>
    </row>
    <row r="268" spans="1:6" x14ac:dyDescent="0.2">
      <c r="A268" s="8" t="s">
        <v>383</v>
      </c>
      <c r="B268" s="9">
        <v>430.16199999999998</v>
      </c>
      <c r="C268" s="11">
        <v>0</v>
      </c>
      <c r="D268" s="11">
        <v>463.18700000000001</v>
      </c>
      <c r="E268" s="11">
        <v>0</v>
      </c>
      <c r="F268" s="10">
        <v>37.247</v>
      </c>
    </row>
    <row r="269" spans="1:6" x14ac:dyDescent="0.2">
      <c r="A269" s="8" t="s">
        <v>586</v>
      </c>
      <c r="B269" s="9">
        <v>429.65899999999999</v>
      </c>
      <c r="C269" s="11">
        <v>0</v>
      </c>
      <c r="D269" s="11">
        <v>278.952</v>
      </c>
      <c r="E269" s="11">
        <v>0</v>
      </c>
      <c r="F269" s="10">
        <v>0</v>
      </c>
    </row>
    <row r="270" spans="1:6" x14ac:dyDescent="0.2">
      <c r="A270" s="8" t="s">
        <v>333</v>
      </c>
      <c r="B270" s="9">
        <v>426.34100000000001</v>
      </c>
      <c r="C270" s="11">
        <v>0</v>
      </c>
      <c r="D270" s="11">
        <v>185.03700000000001</v>
      </c>
      <c r="E270" s="11">
        <v>84.346000000000004</v>
      </c>
      <c r="F270" s="10">
        <v>0</v>
      </c>
    </row>
    <row r="271" spans="1:6" x14ac:dyDescent="0.2">
      <c r="A271" s="8" t="s">
        <v>364</v>
      </c>
      <c r="B271" s="9">
        <v>422.81700000000001</v>
      </c>
      <c r="C271" s="11">
        <v>0</v>
      </c>
      <c r="D271" s="11">
        <v>73.808000000000007</v>
      </c>
      <c r="E271" s="11">
        <v>0</v>
      </c>
      <c r="F271" s="10">
        <v>0</v>
      </c>
    </row>
    <row r="272" spans="1:6" x14ac:dyDescent="0.2">
      <c r="A272" s="8" t="s">
        <v>467</v>
      </c>
      <c r="B272" s="9">
        <v>422.017</v>
      </c>
      <c r="C272" s="11">
        <v>0</v>
      </c>
      <c r="D272" s="11">
        <v>506.178</v>
      </c>
      <c r="E272" s="11">
        <v>55.378999999999998</v>
      </c>
      <c r="F272" s="10">
        <v>0</v>
      </c>
    </row>
    <row r="273" spans="1:6" x14ac:dyDescent="0.2">
      <c r="A273" s="8" t="s">
        <v>604</v>
      </c>
      <c r="B273" s="9">
        <v>421.68400000000003</v>
      </c>
      <c r="C273" s="11">
        <v>0</v>
      </c>
      <c r="D273" s="11">
        <v>353.6</v>
      </c>
      <c r="E273" s="11">
        <v>0</v>
      </c>
      <c r="F273" s="10">
        <v>80.736000000000004</v>
      </c>
    </row>
    <row r="274" spans="1:6" x14ac:dyDescent="0.2">
      <c r="A274" s="8" t="s">
        <v>525</v>
      </c>
      <c r="B274" s="9">
        <v>418.69099999999997</v>
      </c>
      <c r="C274" s="11">
        <v>0</v>
      </c>
      <c r="D274" s="11">
        <v>313.74400000000003</v>
      </c>
      <c r="E274" s="11">
        <v>127.158</v>
      </c>
      <c r="F274" s="10">
        <v>0</v>
      </c>
    </row>
    <row r="275" spans="1:6" x14ac:dyDescent="0.2">
      <c r="A275" s="8" t="s">
        <v>394</v>
      </c>
      <c r="B275" s="9">
        <v>417.20499999999998</v>
      </c>
      <c r="C275" s="11">
        <v>0</v>
      </c>
      <c r="D275" s="11">
        <v>473.26799999999997</v>
      </c>
      <c r="E275" s="11">
        <v>159.947</v>
      </c>
      <c r="F275" s="10">
        <v>12.505000000000001</v>
      </c>
    </row>
    <row r="276" spans="1:6" x14ac:dyDescent="0.2">
      <c r="A276" s="8" t="s">
        <v>380</v>
      </c>
      <c r="B276" s="9">
        <v>411.875</v>
      </c>
      <c r="C276" s="11">
        <v>0</v>
      </c>
      <c r="D276" s="11">
        <v>206.56</v>
      </c>
      <c r="E276" s="11">
        <v>0</v>
      </c>
      <c r="F276" s="10">
        <v>0</v>
      </c>
    </row>
    <row r="277" spans="1:6" x14ac:dyDescent="0.2">
      <c r="A277" s="8" t="s">
        <v>319</v>
      </c>
      <c r="B277" s="9">
        <v>409.822</v>
      </c>
      <c r="C277" s="11">
        <v>0</v>
      </c>
      <c r="D277" s="11">
        <v>168.12100000000001</v>
      </c>
      <c r="E277" s="11">
        <v>18.178000000000001</v>
      </c>
      <c r="F277" s="10">
        <v>0</v>
      </c>
    </row>
    <row r="278" spans="1:6" x14ac:dyDescent="0.2">
      <c r="A278" s="8" t="s">
        <v>453</v>
      </c>
      <c r="B278" s="9">
        <v>408.83</v>
      </c>
      <c r="C278" s="11">
        <v>0</v>
      </c>
      <c r="D278" s="11">
        <v>152.03299999999999</v>
      </c>
      <c r="E278" s="11">
        <v>0</v>
      </c>
      <c r="F278" s="10">
        <v>0</v>
      </c>
    </row>
    <row r="279" spans="1:6" x14ac:dyDescent="0.2">
      <c r="A279" s="8" t="s">
        <v>435</v>
      </c>
      <c r="B279" s="9">
        <v>408.738</v>
      </c>
      <c r="C279" s="11">
        <v>0</v>
      </c>
      <c r="D279" s="11">
        <v>128.80099999999999</v>
      </c>
      <c r="E279" s="11">
        <v>47.948999999999998</v>
      </c>
      <c r="F279" s="10">
        <v>12.615</v>
      </c>
    </row>
    <row r="280" spans="1:6" x14ac:dyDescent="0.2">
      <c r="A280" s="8" t="s">
        <v>150</v>
      </c>
      <c r="B280" s="9">
        <v>408.64600000000002</v>
      </c>
      <c r="C280" s="11">
        <v>26.507999999999999</v>
      </c>
      <c r="D280" s="11">
        <v>364.92599999999999</v>
      </c>
      <c r="E280" s="11">
        <v>0.86199999999999999</v>
      </c>
      <c r="F280" s="10">
        <v>38.442999999999998</v>
      </c>
    </row>
    <row r="281" spans="1:6" x14ac:dyDescent="0.2">
      <c r="A281" s="8" t="s">
        <v>119</v>
      </c>
      <c r="B281" s="9">
        <v>406.416</v>
      </c>
      <c r="C281" s="11">
        <v>0</v>
      </c>
      <c r="D281" s="11">
        <v>45.500999999999998</v>
      </c>
      <c r="E281" s="11">
        <v>38.993000000000002</v>
      </c>
      <c r="F281" s="10">
        <v>0</v>
      </c>
    </row>
    <row r="282" spans="1:6" x14ac:dyDescent="0.2">
      <c r="A282" s="8" t="s">
        <v>506</v>
      </c>
      <c r="B282" s="9">
        <v>400.02699999999999</v>
      </c>
      <c r="C282" s="11">
        <v>0</v>
      </c>
      <c r="D282" s="11">
        <v>51.634999999999998</v>
      </c>
      <c r="E282" s="11">
        <v>0</v>
      </c>
      <c r="F282" s="10">
        <v>0</v>
      </c>
    </row>
    <row r="283" spans="1:6" x14ac:dyDescent="0.2">
      <c r="A283" s="8" t="s">
        <v>450</v>
      </c>
      <c r="B283" s="9">
        <v>394.87200000000001</v>
      </c>
      <c r="C283" s="11">
        <v>0</v>
      </c>
      <c r="D283" s="11">
        <v>192.87200000000001</v>
      </c>
      <c r="E283" s="11">
        <v>0</v>
      </c>
      <c r="F283" s="10">
        <v>0</v>
      </c>
    </row>
    <row r="284" spans="1:6" x14ac:dyDescent="0.2">
      <c r="A284" s="8" t="s">
        <v>274</v>
      </c>
      <c r="B284" s="9">
        <v>394.65699999999998</v>
      </c>
      <c r="C284" s="11">
        <v>0</v>
      </c>
      <c r="D284" s="11">
        <v>241.12100000000001</v>
      </c>
      <c r="E284" s="11">
        <v>26.292000000000002</v>
      </c>
      <c r="F284" s="10">
        <v>20.202000000000002</v>
      </c>
    </row>
    <row r="285" spans="1:6" x14ac:dyDescent="0.2">
      <c r="A285" s="8" t="s">
        <v>451</v>
      </c>
      <c r="B285" s="9">
        <v>393.97800000000001</v>
      </c>
      <c r="C285" s="11">
        <v>0</v>
      </c>
      <c r="D285" s="11">
        <v>515.36099999999999</v>
      </c>
      <c r="E285" s="11">
        <v>130.68</v>
      </c>
      <c r="F285" s="10">
        <v>0</v>
      </c>
    </row>
    <row r="286" spans="1:6" x14ac:dyDescent="0.2">
      <c r="A286" s="8" t="s">
        <v>271</v>
      </c>
      <c r="B286" s="9">
        <v>390.13900000000001</v>
      </c>
      <c r="C286" s="11">
        <v>0</v>
      </c>
      <c r="D286" s="11">
        <v>428.88499999999999</v>
      </c>
      <c r="E286" s="11">
        <v>11.644</v>
      </c>
      <c r="F286" s="10">
        <v>18.698</v>
      </c>
    </row>
    <row r="287" spans="1:6" x14ac:dyDescent="0.2">
      <c r="A287" s="8" t="s">
        <v>255</v>
      </c>
      <c r="B287" s="9">
        <v>389.54</v>
      </c>
      <c r="C287" s="11">
        <v>0</v>
      </c>
      <c r="D287" s="11">
        <v>160.47300000000001</v>
      </c>
      <c r="E287" s="11">
        <v>15.894</v>
      </c>
      <c r="F287" s="10">
        <v>12.339</v>
      </c>
    </row>
    <row r="288" spans="1:6" x14ac:dyDescent="0.2">
      <c r="A288" s="8" t="s">
        <v>106</v>
      </c>
      <c r="B288" s="9">
        <v>386.12099999999998</v>
      </c>
      <c r="C288" s="11">
        <v>0</v>
      </c>
      <c r="D288" s="11">
        <v>221.452</v>
      </c>
      <c r="E288" s="11">
        <v>45.951000000000001</v>
      </c>
      <c r="F288" s="10">
        <v>0</v>
      </c>
    </row>
    <row r="289" spans="1:6" x14ac:dyDescent="0.2">
      <c r="A289" s="8" t="s">
        <v>529</v>
      </c>
      <c r="B289" s="9">
        <v>385.73099999999999</v>
      </c>
      <c r="C289" s="11">
        <v>158.773</v>
      </c>
      <c r="D289" s="11">
        <v>160.43700000000001</v>
      </c>
      <c r="E289" s="11">
        <v>0</v>
      </c>
      <c r="F289" s="10">
        <v>0</v>
      </c>
    </row>
    <row r="290" spans="1:6" x14ac:dyDescent="0.2">
      <c r="A290" s="8" t="s">
        <v>477</v>
      </c>
      <c r="B290" s="9">
        <v>382.79300000000001</v>
      </c>
      <c r="C290" s="11">
        <v>0</v>
      </c>
      <c r="D290" s="11">
        <v>194.59299999999999</v>
      </c>
      <c r="E290" s="11">
        <v>0</v>
      </c>
      <c r="F290" s="10">
        <v>0</v>
      </c>
    </row>
    <row r="291" spans="1:6" x14ac:dyDescent="0.2">
      <c r="A291" s="8" t="s">
        <v>73</v>
      </c>
      <c r="B291" s="9">
        <v>380.767</v>
      </c>
      <c r="C291" s="11">
        <v>0</v>
      </c>
      <c r="D291" s="11">
        <v>340.92200000000003</v>
      </c>
      <c r="E291" s="11">
        <v>0</v>
      </c>
      <c r="F291" s="10">
        <v>32.85</v>
      </c>
    </row>
    <row r="292" spans="1:6" x14ac:dyDescent="0.2">
      <c r="A292" s="8" t="s">
        <v>237</v>
      </c>
      <c r="B292" s="9">
        <v>380.36799999999999</v>
      </c>
      <c r="C292" s="11">
        <v>0</v>
      </c>
      <c r="D292" s="11">
        <v>0</v>
      </c>
      <c r="E292" s="11">
        <v>0</v>
      </c>
      <c r="F292" s="10">
        <v>0</v>
      </c>
    </row>
    <row r="293" spans="1:6" x14ac:dyDescent="0.2">
      <c r="A293" s="8" t="s">
        <v>404</v>
      </c>
      <c r="B293" s="9">
        <v>379.35899999999998</v>
      </c>
      <c r="C293" s="11">
        <v>0</v>
      </c>
      <c r="D293" s="11">
        <v>213.417</v>
      </c>
      <c r="E293" s="11">
        <v>173.47399999999999</v>
      </c>
      <c r="F293" s="10">
        <v>0</v>
      </c>
    </row>
    <row r="294" spans="1:6" x14ac:dyDescent="0.2">
      <c r="A294" s="8" t="s">
        <v>296</v>
      </c>
      <c r="B294" s="9">
        <v>376.346</v>
      </c>
      <c r="C294" s="11">
        <v>0</v>
      </c>
      <c r="D294" s="11">
        <v>184.72499999999999</v>
      </c>
      <c r="E294" s="11">
        <v>0</v>
      </c>
      <c r="F294" s="10">
        <v>0</v>
      </c>
    </row>
    <row r="295" spans="1:6" x14ac:dyDescent="0.2">
      <c r="A295" s="8" t="s">
        <v>76</v>
      </c>
      <c r="B295" s="9">
        <v>371.16699999999997</v>
      </c>
      <c r="C295" s="11">
        <v>0</v>
      </c>
      <c r="D295" s="11">
        <v>265.50400000000002</v>
      </c>
      <c r="E295" s="11">
        <v>2.4300000000000002</v>
      </c>
      <c r="F295" s="10">
        <v>1.9259999999999999</v>
      </c>
    </row>
    <row r="296" spans="1:6" x14ac:dyDescent="0.2">
      <c r="A296" s="8" t="s">
        <v>340</v>
      </c>
      <c r="B296" s="9">
        <v>370.017</v>
      </c>
      <c r="C296" s="11">
        <v>0</v>
      </c>
      <c r="D296" s="11">
        <v>268.51499999999999</v>
      </c>
      <c r="E296" s="11">
        <v>2.5910000000000002</v>
      </c>
      <c r="F296" s="10">
        <v>16.602</v>
      </c>
    </row>
    <row r="297" spans="1:6" x14ac:dyDescent="0.2">
      <c r="A297" s="8" t="s">
        <v>145</v>
      </c>
      <c r="B297" s="9">
        <v>365.46600000000001</v>
      </c>
      <c r="C297" s="11">
        <v>0</v>
      </c>
      <c r="D297" s="11">
        <v>332.34800000000001</v>
      </c>
      <c r="E297" s="11">
        <v>2.669</v>
      </c>
      <c r="F297" s="10">
        <v>0</v>
      </c>
    </row>
    <row r="298" spans="1:6" x14ac:dyDescent="0.2">
      <c r="A298" s="8" t="s">
        <v>384</v>
      </c>
      <c r="B298" s="9">
        <v>363.81900000000002</v>
      </c>
      <c r="C298" s="11">
        <v>195.767</v>
      </c>
      <c r="D298" s="11">
        <v>0</v>
      </c>
      <c r="E298" s="11">
        <v>0</v>
      </c>
      <c r="F298" s="10">
        <v>0</v>
      </c>
    </row>
    <row r="299" spans="1:6" x14ac:dyDescent="0.2">
      <c r="A299" s="8" t="s">
        <v>205</v>
      </c>
      <c r="B299" s="9">
        <v>361.07499999999999</v>
      </c>
      <c r="C299" s="11">
        <v>0</v>
      </c>
      <c r="D299" s="11">
        <v>243.16300000000001</v>
      </c>
      <c r="E299" s="11">
        <v>0</v>
      </c>
      <c r="F299" s="10">
        <v>0</v>
      </c>
    </row>
    <row r="300" spans="1:6" x14ac:dyDescent="0.2">
      <c r="A300" s="8" t="s">
        <v>308</v>
      </c>
      <c r="B300" s="9">
        <v>358.95699999999999</v>
      </c>
      <c r="C300" s="11">
        <v>0</v>
      </c>
      <c r="D300" s="11">
        <v>31.411999999999999</v>
      </c>
      <c r="E300" s="11">
        <v>18.013000000000002</v>
      </c>
      <c r="F300" s="10">
        <v>0</v>
      </c>
    </row>
    <row r="301" spans="1:6" x14ac:dyDescent="0.2">
      <c r="A301" s="8" t="s">
        <v>534</v>
      </c>
      <c r="B301" s="9">
        <v>357.32900000000001</v>
      </c>
      <c r="C301" s="11">
        <v>165.501</v>
      </c>
      <c r="D301" s="11">
        <v>115.214</v>
      </c>
      <c r="E301" s="11">
        <v>16.821999999999999</v>
      </c>
      <c r="F301" s="10">
        <v>0</v>
      </c>
    </row>
    <row r="302" spans="1:6" x14ac:dyDescent="0.2">
      <c r="A302" s="8" t="s">
        <v>100</v>
      </c>
      <c r="B302" s="9">
        <v>355.70400000000001</v>
      </c>
      <c r="C302" s="11">
        <v>0</v>
      </c>
      <c r="D302" s="11">
        <v>223.03399999999999</v>
      </c>
      <c r="E302" s="11">
        <v>0</v>
      </c>
      <c r="F302" s="10">
        <v>15.186999999999999</v>
      </c>
    </row>
    <row r="303" spans="1:6" x14ac:dyDescent="0.2">
      <c r="A303" s="8" t="s">
        <v>108</v>
      </c>
      <c r="B303" s="9">
        <v>355.58600000000001</v>
      </c>
      <c r="C303" s="11">
        <v>0</v>
      </c>
      <c r="D303" s="11">
        <v>419.15</v>
      </c>
      <c r="E303" s="11">
        <v>10.616</v>
      </c>
      <c r="F303" s="10">
        <v>0</v>
      </c>
    </row>
    <row r="304" spans="1:6" x14ac:dyDescent="0.2">
      <c r="A304" s="8" t="s">
        <v>143</v>
      </c>
      <c r="B304" s="9">
        <v>354.399</v>
      </c>
      <c r="C304" s="11">
        <v>0</v>
      </c>
      <c r="D304" s="11">
        <v>0</v>
      </c>
      <c r="E304" s="11">
        <v>45.6</v>
      </c>
      <c r="F304" s="10">
        <v>0</v>
      </c>
    </row>
    <row r="305" spans="1:6" x14ac:dyDescent="0.2">
      <c r="A305" s="8" t="s">
        <v>489</v>
      </c>
      <c r="B305" s="9">
        <v>353.863</v>
      </c>
      <c r="C305" s="11">
        <v>0</v>
      </c>
      <c r="D305" s="11">
        <v>91.540999999999997</v>
      </c>
      <c r="E305" s="11">
        <v>0</v>
      </c>
      <c r="F305" s="10">
        <v>0</v>
      </c>
    </row>
    <row r="306" spans="1:6" x14ac:dyDescent="0.2">
      <c r="A306" s="8" t="s">
        <v>137</v>
      </c>
      <c r="B306" s="9">
        <v>353.56599999999997</v>
      </c>
      <c r="C306" s="11">
        <v>1868.587</v>
      </c>
      <c r="D306" s="11">
        <v>398.16899999999998</v>
      </c>
      <c r="E306" s="11">
        <v>47.838000000000001</v>
      </c>
      <c r="F306" s="10">
        <v>61.243000000000002</v>
      </c>
    </row>
    <row r="307" spans="1:6" x14ac:dyDescent="0.2">
      <c r="A307" s="8" t="s">
        <v>125</v>
      </c>
      <c r="B307" s="9">
        <v>352.9</v>
      </c>
      <c r="C307" s="11">
        <v>0</v>
      </c>
      <c r="D307" s="11">
        <v>304.14499999999998</v>
      </c>
      <c r="E307" s="11">
        <v>46.561999999999998</v>
      </c>
      <c r="F307" s="10">
        <v>29.103999999999999</v>
      </c>
    </row>
    <row r="308" spans="1:6" x14ac:dyDescent="0.2">
      <c r="A308" s="8" t="s">
        <v>566</v>
      </c>
      <c r="B308" s="9">
        <v>351.99099999999999</v>
      </c>
      <c r="C308" s="11">
        <v>0</v>
      </c>
      <c r="D308" s="11">
        <v>36.293999999999997</v>
      </c>
      <c r="E308" s="11">
        <v>62.125</v>
      </c>
      <c r="F308" s="10">
        <v>0</v>
      </c>
    </row>
    <row r="309" spans="1:6" x14ac:dyDescent="0.2">
      <c r="A309" s="8" t="s">
        <v>109</v>
      </c>
      <c r="B309" s="9">
        <v>351.07900000000001</v>
      </c>
      <c r="C309" s="11">
        <v>0</v>
      </c>
      <c r="D309" s="11">
        <v>223.25899999999999</v>
      </c>
      <c r="E309" s="11">
        <v>3.528</v>
      </c>
      <c r="F309" s="10">
        <v>0</v>
      </c>
    </row>
    <row r="310" spans="1:6" x14ac:dyDescent="0.2">
      <c r="A310" s="8" t="s">
        <v>144</v>
      </c>
      <c r="B310" s="9">
        <v>351.01600000000002</v>
      </c>
      <c r="C310" s="11">
        <v>0</v>
      </c>
      <c r="D310" s="11">
        <v>491.10599999999999</v>
      </c>
      <c r="E310" s="11">
        <v>97.623999999999995</v>
      </c>
      <c r="F310" s="10">
        <v>0</v>
      </c>
    </row>
    <row r="311" spans="1:6" x14ac:dyDescent="0.2">
      <c r="A311" s="8" t="s">
        <v>233</v>
      </c>
      <c r="B311" s="9">
        <v>348.24200000000002</v>
      </c>
      <c r="C311" s="11">
        <v>0</v>
      </c>
      <c r="D311" s="11">
        <v>287.97699999999998</v>
      </c>
      <c r="E311" s="11">
        <v>85.283000000000001</v>
      </c>
      <c r="F311" s="10">
        <v>0</v>
      </c>
    </row>
    <row r="312" spans="1:6" x14ac:dyDescent="0.2">
      <c r="A312" s="8" t="s">
        <v>579</v>
      </c>
      <c r="B312" s="9">
        <v>347.36900000000003</v>
      </c>
      <c r="C312" s="11">
        <v>0</v>
      </c>
      <c r="D312" s="11">
        <v>0</v>
      </c>
      <c r="E312" s="11">
        <v>24.177</v>
      </c>
      <c r="F312" s="10">
        <v>0</v>
      </c>
    </row>
    <row r="313" spans="1:6" x14ac:dyDescent="0.2">
      <c r="A313" s="8" t="s">
        <v>103</v>
      </c>
      <c r="B313" s="9">
        <v>346.30099999999999</v>
      </c>
      <c r="C313" s="11">
        <v>16.042000000000002</v>
      </c>
      <c r="D313" s="11">
        <v>132.97</v>
      </c>
      <c r="E313" s="11">
        <v>51.969000000000001</v>
      </c>
      <c r="F313" s="10">
        <v>0</v>
      </c>
    </row>
    <row r="314" spans="1:6" x14ac:dyDescent="0.2">
      <c r="A314" s="8" t="s">
        <v>352</v>
      </c>
      <c r="B314" s="9">
        <v>344.79599999999999</v>
      </c>
      <c r="C314" s="11">
        <v>0</v>
      </c>
      <c r="D314" s="11">
        <v>132.02000000000001</v>
      </c>
      <c r="E314" s="11">
        <v>0</v>
      </c>
      <c r="F314" s="10">
        <v>0</v>
      </c>
    </row>
    <row r="315" spans="1:6" x14ac:dyDescent="0.2">
      <c r="A315" s="8" t="s">
        <v>193</v>
      </c>
      <c r="B315" s="9">
        <v>344.57900000000001</v>
      </c>
      <c r="C315" s="11">
        <v>322.995</v>
      </c>
      <c r="D315" s="11">
        <v>0</v>
      </c>
      <c r="E315" s="11">
        <v>45.223999999999997</v>
      </c>
      <c r="F315" s="10">
        <v>0</v>
      </c>
    </row>
    <row r="316" spans="1:6" x14ac:dyDescent="0.2">
      <c r="A316" s="8" t="s">
        <v>188</v>
      </c>
      <c r="B316" s="9">
        <v>343.73599999999999</v>
      </c>
      <c r="C316" s="11">
        <v>0</v>
      </c>
      <c r="D316" s="11">
        <v>198.81899999999999</v>
      </c>
      <c r="E316" s="11">
        <v>5.8330000000000002</v>
      </c>
      <c r="F316" s="10">
        <v>24.492000000000001</v>
      </c>
    </row>
    <row r="317" spans="1:6" x14ac:dyDescent="0.2">
      <c r="A317" s="8" t="s">
        <v>616</v>
      </c>
      <c r="B317" s="9">
        <v>343.3</v>
      </c>
      <c r="C317" s="11">
        <v>0</v>
      </c>
      <c r="D317" s="11">
        <v>364.12200000000001</v>
      </c>
      <c r="E317" s="11">
        <v>0</v>
      </c>
      <c r="F317" s="10">
        <v>10.871</v>
      </c>
    </row>
    <row r="318" spans="1:6" x14ac:dyDescent="0.2">
      <c r="A318" s="8" t="s">
        <v>377</v>
      </c>
      <c r="B318" s="9">
        <v>342.42099999999999</v>
      </c>
      <c r="C318" s="11">
        <v>0</v>
      </c>
      <c r="D318" s="11">
        <v>68.403999999999996</v>
      </c>
      <c r="E318" s="11">
        <v>0</v>
      </c>
      <c r="F318" s="10">
        <v>0</v>
      </c>
    </row>
    <row r="319" spans="1:6" x14ac:dyDescent="0.2">
      <c r="A319" s="8" t="s">
        <v>133</v>
      </c>
      <c r="B319" s="9">
        <v>340.899</v>
      </c>
      <c r="C319" s="11">
        <v>45.573999999999998</v>
      </c>
      <c r="D319" s="11">
        <v>373.73599999999999</v>
      </c>
      <c r="E319" s="11">
        <v>20.459</v>
      </c>
      <c r="F319" s="10">
        <v>25.786999999999999</v>
      </c>
    </row>
    <row r="320" spans="1:6" x14ac:dyDescent="0.2">
      <c r="A320" s="8" t="s">
        <v>557</v>
      </c>
      <c r="B320" s="9">
        <v>337.65100000000001</v>
      </c>
      <c r="C320" s="11">
        <v>0</v>
      </c>
      <c r="D320" s="11">
        <v>414.29500000000002</v>
      </c>
      <c r="E320" s="11">
        <v>22.945</v>
      </c>
      <c r="F320" s="10">
        <v>0</v>
      </c>
    </row>
    <row r="321" spans="1:6" x14ac:dyDescent="0.2">
      <c r="A321" s="8" t="s">
        <v>71</v>
      </c>
      <c r="B321" s="9">
        <v>337.39</v>
      </c>
      <c r="C321" s="11">
        <v>0</v>
      </c>
      <c r="D321" s="11">
        <v>205.08799999999999</v>
      </c>
      <c r="E321" s="11">
        <v>64.900999999999996</v>
      </c>
      <c r="F321" s="10">
        <v>5.391</v>
      </c>
    </row>
    <row r="322" spans="1:6" x14ac:dyDescent="0.2">
      <c r="A322" s="8" t="s">
        <v>414</v>
      </c>
      <c r="B322" s="9">
        <v>336.39499999999998</v>
      </c>
      <c r="C322" s="11">
        <v>0</v>
      </c>
      <c r="D322" s="11">
        <v>193.37799999999999</v>
      </c>
      <c r="E322" s="11">
        <v>47.252000000000002</v>
      </c>
      <c r="F322" s="10">
        <v>0</v>
      </c>
    </row>
    <row r="323" spans="1:6" x14ac:dyDescent="0.2">
      <c r="A323" s="8" t="s">
        <v>142</v>
      </c>
      <c r="B323" s="9">
        <v>335.33</v>
      </c>
      <c r="C323" s="11">
        <v>0</v>
      </c>
      <c r="D323" s="11">
        <v>353.57100000000003</v>
      </c>
      <c r="E323" s="11">
        <v>99.884</v>
      </c>
      <c r="F323" s="10">
        <v>0</v>
      </c>
    </row>
    <row r="324" spans="1:6" x14ac:dyDescent="0.2">
      <c r="A324" s="8" t="s">
        <v>223</v>
      </c>
      <c r="B324" s="9">
        <v>334.56099999999998</v>
      </c>
      <c r="C324" s="11">
        <v>0</v>
      </c>
      <c r="D324" s="11">
        <v>79.308000000000007</v>
      </c>
      <c r="E324" s="11">
        <v>0</v>
      </c>
      <c r="F324" s="10">
        <v>0</v>
      </c>
    </row>
    <row r="325" spans="1:6" x14ac:dyDescent="0.2">
      <c r="A325" s="8" t="s">
        <v>86</v>
      </c>
      <c r="B325" s="9">
        <v>331.25400000000002</v>
      </c>
      <c r="C325" s="11">
        <v>0</v>
      </c>
      <c r="D325" s="11">
        <v>138.56700000000001</v>
      </c>
      <c r="E325" s="11">
        <v>0</v>
      </c>
      <c r="F325" s="10">
        <v>0</v>
      </c>
    </row>
    <row r="326" spans="1:6" x14ac:dyDescent="0.2">
      <c r="A326" s="8" t="s">
        <v>499</v>
      </c>
      <c r="B326" s="9">
        <v>331.23099999999999</v>
      </c>
      <c r="C326" s="11">
        <v>0</v>
      </c>
      <c r="D326" s="11">
        <v>28.995999999999999</v>
      </c>
      <c r="E326" s="11">
        <v>68.650000000000006</v>
      </c>
      <c r="F326" s="10">
        <v>12.305999999999999</v>
      </c>
    </row>
    <row r="327" spans="1:6" x14ac:dyDescent="0.2">
      <c r="A327" s="8" t="s">
        <v>519</v>
      </c>
      <c r="B327" s="9">
        <v>329.01900000000001</v>
      </c>
      <c r="C327" s="11">
        <v>0</v>
      </c>
      <c r="D327" s="11">
        <v>8.1430000000000007</v>
      </c>
      <c r="E327" s="11">
        <v>33.539000000000001</v>
      </c>
      <c r="F327" s="10">
        <v>0</v>
      </c>
    </row>
    <row r="328" spans="1:6" x14ac:dyDescent="0.2">
      <c r="A328" s="8" t="s">
        <v>214</v>
      </c>
      <c r="B328" s="9">
        <v>323.589</v>
      </c>
      <c r="C328" s="11">
        <v>0</v>
      </c>
      <c r="D328" s="11">
        <v>58.658999999999999</v>
      </c>
      <c r="E328" s="11">
        <v>0</v>
      </c>
      <c r="F328" s="10">
        <v>0</v>
      </c>
    </row>
    <row r="329" spans="1:6" x14ac:dyDescent="0.2">
      <c r="A329" s="8" t="s">
        <v>517</v>
      </c>
      <c r="B329" s="9">
        <v>319.23099999999999</v>
      </c>
      <c r="C329" s="11">
        <v>0</v>
      </c>
      <c r="D329" s="11">
        <v>13.33</v>
      </c>
      <c r="E329" s="11">
        <v>0</v>
      </c>
      <c r="F329" s="10">
        <v>0</v>
      </c>
    </row>
    <row r="330" spans="1:6" x14ac:dyDescent="0.2">
      <c r="A330" s="8" t="s">
        <v>297</v>
      </c>
      <c r="B330" s="9">
        <v>318.91300000000001</v>
      </c>
      <c r="C330" s="11">
        <v>0</v>
      </c>
      <c r="D330" s="11">
        <v>522.54399999999998</v>
      </c>
      <c r="E330" s="11">
        <v>98.731999999999999</v>
      </c>
      <c r="F330" s="10">
        <v>0</v>
      </c>
    </row>
    <row r="331" spans="1:6" x14ac:dyDescent="0.2">
      <c r="A331" s="8" t="s">
        <v>613</v>
      </c>
      <c r="B331" s="9">
        <v>318.416</v>
      </c>
      <c r="C331" s="11">
        <v>0</v>
      </c>
      <c r="D331" s="11">
        <v>129.149</v>
      </c>
      <c r="E331" s="11">
        <v>0</v>
      </c>
      <c r="F331" s="10">
        <v>0</v>
      </c>
    </row>
    <row r="332" spans="1:6" x14ac:dyDescent="0.2">
      <c r="A332" s="8" t="s">
        <v>599</v>
      </c>
      <c r="B332" s="9">
        <v>318.327</v>
      </c>
      <c r="C332" s="11">
        <v>0</v>
      </c>
      <c r="D332" s="11">
        <v>101.20699999999999</v>
      </c>
      <c r="E332" s="11">
        <v>35.496000000000002</v>
      </c>
      <c r="F332" s="10">
        <v>0</v>
      </c>
    </row>
    <row r="333" spans="1:6" x14ac:dyDescent="0.2">
      <c r="A333" s="8" t="s">
        <v>186</v>
      </c>
      <c r="B333" s="9">
        <v>317.34199999999998</v>
      </c>
      <c r="C333" s="11">
        <v>0</v>
      </c>
      <c r="D333" s="11">
        <v>305.18900000000002</v>
      </c>
      <c r="E333" s="11">
        <v>47.046999999999997</v>
      </c>
      <c r="F333" s="10">
        <v>0</v>
      </c>
    </row>
    <row r="334" spans="1:6" x14ac:dyDescent="0.2">
      <c r="A334" s="8" t="s">
        <v>526</v>
      </c>
      <c r="B334" s="9">
        <v>317.048</v>
      </c>
      <c r="C334" s="11">
        <v>0</v>
      </c>
      <c r="D334" s="11">
        <v>141.233</v>
      </c>
      <c r="E334" s="11">
        <v>12.88</v>
      </c>
      <c r="F334" s="10">
        <v>0</v>
      </c>
    </row>
    <row r="335" spans="1:6" x14ac:dyDescent="0.2">
      <c r="A335" s="8" t="s">
        <v>577</v>
      </c>
      <c r="B335" s="9">
        <v>316.52199999999999</v>
      </c>
      <c r="C335" s="11">
        <v>0</v>
      </c>
      <c r="D335" s="11">
        <v>20.75</v>
      </c>
      <c r="E335" s="11">
        <v>0</v>
      </c>
      <c r="F335" s="10">
        <v>0</v>
      </c>
    </row>
    <row r="336" spans="1:6" x14ac:dyDescent="0.2">
      <c r="A336" s="8" t="s">
        <v>576</v>
      </c>
      <c r="B336" s="9">
        <v>316.05500000000001</v>
      </c>
      <c r="C336" s="11">
        <v>0</v>
      </c>
      <c r="D336" s="11">
        <v>246.19399999999999</v>
      </c>
      <c r="E336" s="11">
        <v>0</v>
      </c>
      <c r="F336" s="10">
        <v>0</v>
      </c>
    </row>
    <row r="337" spans="1:6" x14ac:dyDescent="0.2">
      <c r="A337" s="8" t="s">
        <v>372</v>
      </c>
      <c r="B337" s="9">
        <v>310.54399999999998</v>
      </c>
      <c r="C337" s="11">
        <v>0</v>
      </c>
      <c r="D337" s="11">
        <v>229.327</v>
      </c>
      <c r="E337" s="11">
        <v>75.712999999999994</v>
      </c>
      <c r="F337" s="10">
        <v>0</v>
      </c>
    </row>
    <row r="338" spans="1:6" x14ac:dyDescent="0.2">
      <c r="A338" s="8" t="s">
        <v>410</v>
      </c>
      <c r="B338" s="9">
        <v>309.79199999999997</v>
      </c>
      <c r="C338" s="11">
        <v>0</v>
      </c>
      <c r="D338" s="11">
        <v>172.53700000000001</v>
      </c>
      <c r="E338" s="11">
        <v>0</v>
      </c>
      <c r="F338" s="10">
        <v>0</v>
      </c>
    </row>
    <row r="339" spans="1:6" x14ac:dyDescent="0.2">
      <c r="A339" s="8" t="s">
        <v>343</v>
      </c>
      <c r="B339" s="9">
        <v>308.78199999999998</v>
      </c>
      <c r="C339" s="11">
        <v>1.1559999999999999</v>
      </c>
      <c r="D339" s="11">
        <v>196.595</v>
      </c>
      <c r="E339" s="11">
        <v>57.423999999999999</v>
      </c>
      <c r="F339" s="10">
        <v>32.71</v>
      </c>
    </row>
    <row r="340" spans="1:6" x14ac:dyDescent="0.2">
      <c r="A340" s="8" t="s">
        <v>361</v>
      </c>
      <c r="B340" s="9">
        <v>306.30799999999999</v>
      </c>
      <c r="C340" s="11">
        <v>0</v>
      </c>
      <c r="D340" s="11">
        <v>249.654</v>
      </c>
      <c r="E340" s="11">
        <v>36.222999999999999</v>
      </c>
      <c r="F340" s="10">
        <v>0</v>
      </c>
    </row>
    <row r="341" spans="1:6" x14ac:dyDescent="0.2">
      <c r="A341" s="8" t="s">
        <v>589</v>
      </c>
      <c r="B341" s="9">
        <v>300.57</v>
      </c>
      <c r="C341" s="11">
        <v>0</v>
      </c>
      <c r="D341" s="11">
        <v>229.82499999999999</v>
      </c>
      <c r="E341" s="11">
        <v>76.741</v>
      </c>
      <c r="F341" s="10">
        <v>0</v>
      </c>
    </row>
    <row r="342" spans="1:6" x14ac:dyDescent="0.2">
      <c r="A342" s="8" t="s">
        <v>550</v>
      </c>
      <c r="B342" s="9">
        <v>300.46899999999999</v>
      </c>
      <c r="C342" s="11">
        <v>13.733000000000001</v>
      </c>
      <c r="D342" s="11">
        <v>120.614</v>
      </c>
      <c r="E342" s="11">
        <v>0</v>
      </c>
      <c r="F342" s="10">
        <v>0</v>
      </c>
    </row>
    <row r="343" spans="1:6" x14ac:dyDescent="0.2">
      <c r="A343" s="8" t="s">
        <v>551</v>
      </c>
      <c r="B343" s="9">
        <v>298.83999999999997</v>
      </c>
      <c r="C343" s="11">
        <v>56.582000000000001</v>
      </c>
      <c r="D343" s="11">
        <v>30.510999999999999</v>
      </c>
      <c r="E343" s="11">
        <v>46.134999999999998</v>
      </c>
      <c r="F343" s="10">
        <v>29.459</v>
      </c>
    </row>
    <row r="344" spans="1:6" x14ac:dyDescent="0.2">
      <c r="A344" s="8" t="s">
        <v>96</v>
      </c>
      <c r="B344" s="9">
        <v>298.62200000000001</v>
      </c>
      <c r="C344" s="11">
        <v>0</v>
      </c>
      <c r="D344" s="11">
        <v>83.674999999999997</v>
      </c>
      <c r="E344" s="11">
        <v>0</v>
      </c>
      <c r="F344" s="10">
        <v>73.019000000000005</v>
      </c>
    </row>
    <row r="345" spans="1:6" x14ac:dyDescent="0.2">
      <c r="A345" s="8" t="s">
        <v>543</v>
      </c>
      <c r="B345" s="9">
        <v>296.76299999999998</v>
      </c>
      <c r="C345" s="11">
        <v>106.44199999999999</v>
      </c>
      <c r="D345" s="11">
        <v>69.292000000000002</v>
      </c>
      <c r="E345" s="11">
        <v>118.63</v>
      </c>
      <c r="F345" s="10">
        <v>0</v>
      </c>
    </row>
    <row r="346" spans="1:6" x14ac:dyDescent="0.2">
      <c r="A346" s="8" t="s">
        <v>299</v>
      </c>
      <c r="B346" s="9">
        <v>296.68</v>
      </c>
      <c r="C346" s="11">
        <v>58.588999999999999</v>
      </c>
      <c r="D346" s="11">
        <v>99.715999999999994</v>
      </c>
      <c r="E346" s="11">
        <v>39.064</v>
      </c>
      <c r="F346" s="10">
        <v>17.911999999999999</v>
      </c>
    </row>
    <row r="347" spans="1:6" x14ac:dyDescent="0.2">
      <c r="A347" s="8" t="s">
        <v>558</v>
      </c>
      <c r="B347" s="9">
        <v>296.149</v>
      </c>
      <c r="C347" s="11">
        <v>0</v>
      </c>
      <c r="D347" s="11">
        <v>115.988</v>
      </c>
      <c r="E347" s="11">
        <v>0</v>
      </c>
      <c r="F347" s="10">
        <v>0</v>
      </c>
    </row>
    <row r="348" spans="1:6" x14ac:dyDescent="0.2">
      <c r="A348" s="8" t="s">
        <v>211</v>
      </c>
      <c r="B348" s="9">
        <v>294.42700000000002</v>
      </c>
      <c r="C348" s="11">
        <v>0</v>
      </c>
      <c r="D348" s="11">
        <v>0</v>
      </c>
      <c r="E348" s="11">
        <v>0</v>
      </c>
      <c r="F348" s="10">
        <v>0</v>
      </c>
    </row>
    <row r="349" spans="1:6" x14ac:dyDescent="0.2">
      <c r="A349" s="8" t="s">
        <v>294</v>
      </c>
      <c r="B349" s="9">
        <v>292.96199999999999</v>
      </c>
      <c r="C349" s="11">
        <v>0</v>
      </c>
      <c r="D349" s="11">
        <v>319.93200000000002</v>
      </c>
      <c r="E349" s="11">
        <v>154.471</v>
      </c>
      <c r="F349" s="10">
        <v>0</v>
      </c>
    </row>
    <row r="350" spans="1:6" x14ac:dyDescent="0.2">
      <c r="A350" s="8" t="s">
        <v>457</v>
      </c>
      <c r="B350" s="9">
        <v>286.96300000000002</v>
      </c>
      <c r="C350" s="11">
        <v>0</v>
      </c>
      <c r="D350" s="11">
        <v>212.32300000000001</v>
      </c>
      <c r="E350" s="11">
        <v>15.856999999999999</v>
      </c>
      <c r="F350" s="10">
        <v>0</v>
      </c>
    </row>
    <row r="351" spans="1:6" x14ac:dyDescent="0.2">
      <c r="A351" s="8" t="s">
        <v>256</v>
      </c>
      <c r="B351" s="9">
        <v>285.62</v>
      </c>
      <c r="C351" s="11">
        <v>0</v>
      </c>
      <c r="D351" s="11">
        <v>46.448999999999998</v>
      </c>
      <c r="E351" s="11">
        <v>0</v>
      </c>
      <c r="F351" s="10">
        <v>0</v>
      </c>
    </row>
    <row r="352" spans="1:6" x14ac:dyDescent="0.2">
      <c r="A352" s="8" t="s">
        <v>581</v>
      </c>
      <c r="B352" s="9">
        <v>285.47199999999998</v>
      </c>
      <c r="C352" s="11">
        <v>0</v>
      </c>
      <c r="D352" s="11">
        <v>273.23700000000002</v>
      </c>
      <c r="E352" s="11">
        <v>107.626</v>
      </c>
      <c r="F352" s="10">
        <v>0</v>
      </c>
    </row>
    <row r="353" spans="1:6" x14ac:dyDescent="0.2">
      <c r="A353" s="8" t="s">
        <v>155</v>
      </c>
      <c r="B353" s="9">
        <v>278.97899999999998</v>
      </c>
      <c r="C353" s="11">
        <v>57.65</v>
      </c>
      <c r="D353" s="11">
        <v>143.203</v>
      </c>
      <c r="E353" s="11">
        <v>102.057</v>
      </c>
      <c r="F353" s="10">
        <v>0</v>
      </c>
    </row>
    <row r="354" spans="1:6" x14ac:dyDescent="0.2">
      <c r="A354" s="8" t="s">
        <v>281</v>
      </c>
      <c r="B354" s="9">
        <v>278.08499999999998</v>
      </c>
      <c r="C354" s="11">
        <v>0</v>
      </c>
      <c r="D354" s="11">
        <v>97.311000000000007</v>
      </c>
      <c r="E354" s="11">
        <v>11.041</v>
      </c>
      <c r="F354" s="10">
        <v>0</v>
      </c>
    </row>
    <row r="355" spans="1:6" x14ac:dyDescent="0.2">
      <c r="A355" s="8" t="s">
        <v>328</v>
      </c>
      <c r="B355" s="9">
        <v>276.58600000000001</v>
      </c>
      <c r="C355" s="11">
        <v>0</v>
      </c>
      <c r="D355" s="11">
        <v>158.29400000000001</v>
      </c>
      <c r="E355" s="11">
        <v>0</v>
      </c>
      <c r="F355" s="10">
        <v>0</v>
      </c>
    </row>
    <row r="356" spans="1:6" x14ac:dyDescent="0.2">
      <c r="A356" s="8" t="s">
        <v>135</v>
      </c>
      <c r="B356" s="9">
        <v>276.30200000000002</v>
      </c>
      <c r="C356" s="11">
        <v>0</v>
      </c>
      <c r="D356" s="11">
        <v>46.134999999999998</v>
      </c>
      <c r="E356" s="11">
        <v>70.704999999999998</v>
      </c>
      <c r="F356" s="10">
        <v>0</v>
      </c>
    </row>
    <row r="357" spans="1:6" x14ac:dyDescent="0.2">
      <c r="A357" s="8" t="s">
        <v>184</v>
      </c>
      <c r="B357" s="9">
        <v>269.15100000000001</v>
      </c>
      <c r="C357" s="11">
        <v>0</v>
      </c>
      <c r="D357" s="11">
        <v>0</v>
      </c>
      <c r="E357" s="11">
        <v>0</v>
      </c>
      <c r="F357" s="10">
        <v>0</v>
      </c>
    </row>
    <row r="358" spans="1:6" x14ac:dyDescent="0.2">
      <c r="A358" s="8" t="s">
        <v>508</v>
      </c>
      <c r="B358" s="9">
        <v>268.84399999999999</v>
      </c>
      <c r="C358" s="11">
        <v>0</v>
      </c>
      <c r="D358" s="11">
        <v>228.00299999999999</v>
      </c>
      <c r="E358" s="11">
        <v>149.33099999999999</v>
      </c>
      <c r="F358" s="10">
        <v>0</v>
      </c>
    </row>
    <row r="359" spans="1:6" x14ac:dyDescent="0.2">
      <c r="A359" s="8" t="s">
        <v>497</v>
      </c>
      <c r="B359" s="9">
        <v>267.35199999999998</v>
      </c>
      <c r="C359" s="11">
        <v>0</v>
      </c>
      <c r="D359" s="11">
        <v>179.41</v>
      </c>
      <c r="E359" s="11">
        <v>90.536000000000001</v>
      </c>
      <c r="F359" s="10">
        <v>3.7719999999999998</v>
      </c>
    </row>
    <row r="360" spans="1:6" x14ac:dyDescent="0.2">
      <c r="A360" s="8" t="s">
        <v>512</v>
      </c>
      <c r="B360" s="9">
        <v>265.97899999999998</v>
      </c>
      <c r="C360" s="11">
        <v>0</v>
      </c>
      <c r="D360" s="11">
        <v>3.1080000000000001</v>
      </c>
      <c r="E360" s="11">
        <v>6.9</v>
      </c>
      <c r="F360" s="10">
        <v>0</v>
      </c>
    </row>
    <row r="361" spans="1:6" x14ac:dyDescent="0.2">
      <c r="A361" s="8" t="s">
        <v>292</v>
      </c>
      <c r="B361" s="9">
        <v>264.214</v>
      </c>
      <c r="C361" s="11">
        <v>46.625999999999998</v>
      </c>
      <c r="D361" s="11">
        <v>156.61600000000001</v>
      </c>
      <c r="E361" s="11">
        <v>93.884</v>
      </c>
      <c r="F361" s="10">
        <v>0</v>
      </c>
    </row>
    <row r="362" spans="1:6" x14ac:dyDescent="0.2">
      <c r="A362" s="8" t="s">
        <v>139</v>
      </c>
      <c r="B362" s="9">
        <v>263.68</v>
      </c>
      <c r="C362" s="11">
        <v>0</v>
      </c>
      <c r="D362" s="11">
        <v>385.85599999999999</v>
      </c>
      <c r="E362" s="11">
        <v>47.121000000000002</v>
      </c>
      <c r="F362" s="10">
        <v>0</v>
      </c>
    </row>
    <row r="363" spans="1:6" x14ac:dyDescent="0.2">
      <c r="A363" s="8" t="s">
        <v>102</v>
      </c>
      <c r="B363" s="9">
        <v>263.5</v>
      </c>
      <c r="C363" s="11">
        <v>10.73</v>
      </c>
      <c r="D363" s="11">
        <v>85.66</v>
      </c>
      <c r="E363" s="11">
        <v>115.54</v>
      </c>
      <c r="F363" s="10">
        <v>0</v>
      </c>
    </row>
    <row r="364" spans="1:6" x14ac:dyDescent="0.2">
      <c r="A364" s="8" t="s">
        <v>425</v>
      </c>
      <c r="B364" s="9">
        <v>259.36900000000003</v>
      </c>
      <c r="C364" s="11">
        <v>0</v>
      </c>
      <c r="D364" s="11">
        <v>296.81799999999998</v>
      </c>
      <c r="E364" s="11">
        <v>23.303000000000001</v>
      </c>
      <c r="F364" s="10">
        <v>4.8949999999999996</v>
      </c>
    </row>
    <row r="365" spans="1:6" x14ac:dyDescent="0.2">
      <c r="A365" s="8" t="s">
        <v>146</v>
      </c>
      <c r="B365" s="9">
        <v>257.3</v>
      </c>
      <c r="C365" s="11">
        <v>0</v>
      </c>
      <c r="D365" s="11">
        <v>63.398000000000003</v>
      </c>
      <c r="E365" s="11">
        <v>85.418000000000006</v>
      </c>
      <c r="F365" s="10">
        <v>0</v>
      </c>
    </row>
    <row r="366" spans="1:6" x14ac:dyDescent="0.2">
      <c r="A366" s="8" t="s">
        <v>405</v>
      </c>
      <c r="B366" s="9">
        <v>253.89500000000001</v>
      </c>
      <c r="C366" s="11">
        <v>641.21299999999997</v>
      </c>
      <c r="D366" s="11">
        <v>260.95499999999998</v>
      </c>
      <c r="E366" s="11">
        <v>0</v>
      </c>
      <c r="F366" s="10">
        <v>0</v>
      </c>
    </row>
    <row r="367" spans="1:6" x14ac:dyDescent="0.2">
      <c r="A367" s="8" t="s">
        <v>254</v>
      </c>
      <c r="B367" s="9">
        <v>251.65</v>
      </c>
      <c r="C367" s="11">
        <v>0</v>
      </c>
      <c r="D367" s="11">
        <v>334.27800000000002</v>
      </c>
      <c r="E367" s="11">
        <v>54.325000000000003</v>
      </c>
      <c r="F367" s="10">
        <v>0</v>
      </c>
    </row>
    <row r="368" spans="1:6" x14ac:dyDescent="0.2">
      <c r="A368" s="8" t="s">
        <v>267</v>
      </c>
      <c r="B368" s="9">
        <v>250.64099999999999</v>
      </c>
      <c r="C368" s="11">
        <v>0</v>
      </c>
      <c r="D368" s="11">
        <v>170.804</v>
      </c>
      <c r="E368" s="11">
        <v>19.067</v>
      </c>
      <c r="F368" s="10">
        <v>0</v>
      </c>
    </row>
    <row r="369" spans="1:6" x14ac:dyDescent="0.2">
      <c r="A369" s="8" t="s">
        <v>607</v>
      </c>
      <c r="B369" s="9">
        <v>249.23</v>
      </c>
      <c r="C369" s="11">
        <v>0</v>
      </c>
      <c r="D369" s="11">
        <v>117.414</v>
      </c>
      <c r="E369" s="11">
        <v>4.9880000000000004</v>
      </c>
      <c r="F369" s="10">
        <v>0</v>
      </c>
    </row>
    <row r="370" spans="1:6" x14ac:dyDescent="0.2">
      <c r="A370" s="8" t="s">
        <v>121</v>
      </c>
      <c r="B370" s="9">
        <v>249.15799999999999</v>
      </c>
      <c r="C370" s="11">
        <v>0</v>
      </c>
      <c r="D370" s="11">
        <v>171.25800000000001</v>
      </c>
      <c r="E370" s="11">
        <v>0</v>
      </c>
      <c r="F370" s="10">
        <v>0</v>
      </c>
    </row>
    <row r="371" spans="1:6" x14ac:dyDescent="0.2">
      <c r="A371" s="8" t="s">
        <v>570</v>
      </c>
      <c r="B371" s="9">
        <v>249.059</v>
      </c>
      <c r="C371" s="11">
        <v>0</v>
      </c>
      <c r="D371" s="11">
        <v>183.79499999999999</v>
      </c>
      <c r="E371" s="11">
        <v>104.06100000000001</v>
      </c>
      <c r="F371" s="10">
        <v>0</v>
      </c>
    </row>
    <row r="372" spans="1:6" x14ac:dyDescent="0.2">
      <c r="A372" s="8" t="s">
        <v>559</v>
      </c>
      <c r="B372" s="9">
        <v>245.125</v>
      </c>
      <c r="C372" s="11">
        <v>0</v>
      </c>
      <c r="D372" s="11">
        <v>292.149</v>
      </c>
      <c r="E372" s="11">
        <v>100.006</v>
      </c>
      <c r="F372" s="10">
        <v>0</v>
      </c>
    </row>
    <row r="373" spans="1:6" x14ac:dyDescent="0.2">
      <c r="A373" s="8" t="s">
        <v>272</v>
      </c>
      <c r="B373" s="9">
        <v>244.80199999999999</v>
      </c>
      <c r="C373" s="11">
        <v>0</v>
      </c>
      <c r="D373" s="11">
        <v>136.149</v>
      </c>
      <c r="E373" s="11">
        <v>80.584999999999994</v>
      </c>
      <c r="F373" s="10">
        <v>0</v>
      </c>
    </row>
    <row r="374" spans="1:6" x14ac:dyDescent="0.2">
      <c r="A374" s="8" t="s">
        <v>527</v>
      </c>
      <c r="B374" s="9">
        <v>241.13900000000001</v>
      </c>
      <c r="C374" s="11">
        <v>0</v>
      </c>
      <c r="D374" s="11">
        <v>190.547</v>
      </c>
      <c r="E374" s="11">
        <v>82.72</v>
      </c>
      <c r="F374" s="10">
        <v>0</v>
      </c>
    </row>
    <row r="375" spans="1:6" x14ac:dyDescent="0.2">
      <c r="A375" s="8" t="s">
        <v>302</v>
      </c>
      <c r="B375" s="9">
        <v>241.012</v>
      </c>
      <c r="C375" s="11">
        <v>0</v>
      </c>
      <c r="D375" s="11">
        <v>123.486</v>
      </c>
      <c r="E375" s="11">
        <v>16.817</v>
      </c>
      <c r="F375" s="10">
        <v>0</v>
      </c>
    </row>
    <row r="376" spans="1:6" x14ac:dyDescent="0.2">
      <c r="A376" s="8" t="s">
        <v>295</v>
      </c>
      <c r="B376" s="9">
        <v>237.77500000000001</v>
      </c>
      <c r="C376" s="11">
        <v>0</v>
      </c>
      <c r="D376" s="11">
        <v>56.920999999999999</v>
      </c>
      <c r="E376" s="11">
        <v>4.8579999999999997</v>
      </c>
      <c r="F376" s="10">
        <v>0</v>
      </c>
    </row>
    <row r="377" spans="1:6" x14ac:dyDescent="0.2">
      <c r="A377" s="8" t="s">
        <v>514</v>
      </c>
      <c r="B377" s="9">
        <v>236.834</v>
      </c>
      <c r="C377" s="11">
        <v>0</v>
      </c>
      <c r="D377" s="11">
        <v>145.30699999999999</v>
      </c>
      <c r="E377" s="11">
        <v>0</v>
      </c>
      <c r="F377" s="10">
        <v>0</v>
      </c>
    </row>
    <row r="378" spans="1:6" x14ac:dyDescent="0.2">
      <c r="A378" s="8" t="s">
        <v>322</v>
      </c>
      <c r="B378" s="9">
        <v>236.25299999999999</v>
      </c>
      <c r="C378" s="11">
        <v>0</v>
      </c>
      <c r="D378" s="11">
        <v>313.108</v>
      </c>
      <c r="E378" s="11">
        <v>21.812999999999999</v>
      </c>
      <c r="F378" s="10">
        <v>0</v>
      </c>
    </row>
    <row r="379" spans="1:6" x14ac:dyDescent="0.2">
      <c r="A379" s="8" t="s">
        <v>111</v>
      </c>
      <c r="B379" s="9">
        <v>235.387</v>
      </c>
      <c r="C379" s="11">
        <v>32.073</v>
      </c>
      <c r="D379" s="11">
        <v>74.031999999999996</v>
      </c>
      <c r="E379" s="11">
        <v>0</v>
      </c>
      <c r="F379" s="10">
        <v>0</v>
      </c>
    </row>
    <row r="380" spans="1:6" x14ac:dyDescent="0.2">
      <c r="A380" s="8" t="s">
        <v>217</v>
      </c>
      <c r="B380" s="9">
        <v>235.20400000000001</v>
      </c>
      <c r="C380" s="11">
        <v>0</v>
      </c>
      <c r="D380" s="11">
        <v>330.97500000000002</v>
      </c>
      <c r="E380" s="11">
        <v>0</v>
      </c>
      <c r="F380" s="10">
        <v>16.158999999999999</v>
      </c>
    </row>
    <row r="381" spans="1:6" x14ac:dyDescent="0.2">
      <c r="A381" s="8" t="s">
        <v>304</v>
      </c>
      <c r="B381" s="9">
        <v>234.24199999999999</v>
      </c>
      <c r="C381" s="11">
        <v>0</v>
      </c>
      <c r="D381" s="11">
        <v>427.05200000000002</v>
      </c>
      <c r="E381" s="11">
        <v>71.206999999999994</v>
      </c>
      <c r="F381" s="10">
        <v>0</v>
      </c>
    </row>
    <row r="382" spans="1:6" x14ac:dyDescent="0.2">
      <c r="A382" s="8" t="s">
        <v>532</v>
      </c>
      <c r="B382" s="9">
        <v>233.69</v>
      </c>
      <c r="C382" s="11">
        <v>0</v>
      </c>
      <c r="D382" s="11">
        <v>180.43299999999999</v>
      </c>
      <c r="E382" s="11">
        <v>0</v>
      </c>
      <c r="F382" s="10">
        <v>0</v>
      </c>
    </row>
    <row r="383" spans="1:6" x14ac:dyDescent="0.2">
      <c r="A383" s="8" t="s">
        <v>485</v>
      </c>
      <c r="B383" s="9">
        <v>233.31299999999999</v>
      </c>
      <c r="C383" s="11">
        <v>0</v>
      </c>
      <c r="D383" s="11">
        <v>195.94800000000001</v>
      </c>
      <c r="E383" s="11">
        <v>15.071</v>
      </c>
      <c r="F383" s="10">
        <v>0</v>
      </c>
    </row>
    <row r="384" spans="1:6" x14ac:dyDescent="0.2">
      <c r="A384" s="8" t="s">
        <v>615</v>
      </c>
      <c r="B384" s="9">
        <v>233.14500000000001</v>
      </c>
      <c r="C384" s="11">
        <v>0</v>
      </c>
      <c r="D384" s="11">
        <v>0</v>
      </c>
      <c r="E384" s="11">
        <v>29.106000000000002</v>
      </c>
      <c r="F384" s="10">
        <v>0</v>
      </c>
    </row>
    <row r="385" spans="1:6" x14ac:dyDescent="0.2">
      <c r="A385" s="8" t="s">
        <v>196</v>
      </c>
      <c r="B385" s="9">
        <v>227.59200000000001</v>
      </c>
      <c r="C385" s="11">
        <v>0</v>
      </c>
      <c r="D385" s="11">
        <v>334.65800000000002</v>
      </c>
      <c r="E385" s="11">
        <v>0</v>
      </c>
      <c r="F385" s="10">
        <v>39.365000000000002</v>
      </c>
    </row>
    <row r="386" spans="1:6" x14ac:dyDescent="0.2">
      <c r="A386" s="8" t="s">
        <v>531</v>
      </c>
      <c r="B386" s="9">
        <v>224.93899999999999</v>
      </c>
      <c r="C386" s="11">
        <v>0</v>
      </c>
      <c r="D386" s="11">
        <v>140.667</v>
      </c>
      <c r="E386" s="11">
        <v>29.759</v>
      </c>
      <c r="F386" s="10">
        <v>0</v>
      </c>
    </row>
    <row r="387" spans="1:6" x14ac:dyDescent="0.2">
      <c r="A387" s="8" t="s">
        <v>163</v>
      </c>
      <c r="B387" s="9">
        <v>224.65799999999999</v>
      </c>
      <c r="C387" s="11">
        <v>0</v>
      </c>
      <c r="D387" s="11">
        <v>288.95400000000001</v>
      </c>
      <c r="E387" s="11">
        <v>0</v>
      </c>
      <c r="F387" s="10">
        <v>0</v>
      </c>
    </row>
    <row r="388" spans="1:6" x14ac:dyDescent="0.2">
      <c r="A388" s="8" t="s">
        <v>516</v>
      </c>
      <c r="B388" s="9">
        <v>224.10499999999999</v>
      </c>
      <c r="C388" s="11">
        <v>41.238</v>
      </c>
      <c r="D388" s="11">
        <v>24.536999999999999</v>
      </c>
      <c r="E388" s="11">
        <v>0</v>
      </c>
      <c r="F388" s="10">
        <v>0</v>
      </c>
    </row>
    <row r="389" spans="1:6" x14ac:dyDescent="0.2">
      <c r="A389" s="8" t="s">
        <v>262</v>
      </c>
      <c r="B389" s="9">
        <v>223.81</v>
      </c>
      <c r="C389" s="11">
        <v>0</v>
      </c>
      <c r="D389" s="11">
        <v>305.42200000000003</v>
      </c>
      <c r="E389" s="11">
        <v>44.771000000000001</v>
      </c>
      <c r="F389" s="10">
        <v>0</v>
      </c>
    </row>
    <row r="390" spans="1:6" x14ac:dyDescent="0.2">
      <c r="A390" s="8" t="s">
        <v>409</v>
      </c>
      <c r="B390" s="9">
        <v>223.21799999999999</v>
      </c>
      <c r="C390" s="11">
        <v>0</v>
      </c>
      <c r="D390" s="11">
        <v>170.00399999999999</v>
      </c>
      <c r="E390" s="11">
        <v>22.908999999999999</v>
      </c>
      <c r="F390" s="10">
        <v>28.663</v>
      </c>
    </row>
    <row r="391" spans="1:6" x14ac:dyDescent="0.2">
      <c r="A391" s="8" t="s">
        <v>592</v>
      </c>
      <c r="B391" s="9">
        <v>222.596</v>
      </c>
      <c r="C391" s="11">
        <v>0</v>
      </c>
      <c r="D391" s="11">
        <v>340.553</v>
      </c>
      <c r="E391" s="11">
        <v>0</v>
      </c>
      <c r="F391" s="10">
        <v>57.728999999999999</v>
      </c>
    </row>
    <row r="392" spans="1:6" x14ac:dyDescent="0.2">
      <c r="A392" s="8" t="s">
        <v>530</v>
      </c>
      <c r="B392" s="9">
        <v>220.01599999999999</v>
      </c>
      <c r="C392" s="11">
        <v>181.97800000000001</v>
      </c>
      <c r="D392" s="11">
        <v>154.72399999999999</v>
      </c>
      <c r="E392" s="11">
        <v>0</v>
      </c>
      <c r="F392" s="10">
        <v>0</v>
      </c>
    </row>
    <row r="393" spans="1:6" x14ac:dyDescent="0.2">
      <c r="A393" s="8" t="s">
        <v>277</v>
      </c>
      <c r="B393" s="9">
        <v>219.18700000000001</v>
      </c>
      <c r="C393" s="11">
        <v>59.814999999999998</v>
      </c>
      <c r="D393" s="11">
        <v>145.49700000000001</v>
      </c>
      <c r="E393" s="11">
        <v>0</v>
      </c>
      <c r="F393" s="10">
        <v>0</v>
      </c>
    </row>
    <row r="394" spans="1:6" x14ac:dyDescent="0.2">
      <c r="A394" s="8" t="s">
        <v>573</v>
      </c>
      <c r="B394" s="9">
        <v>218.858</v>
      </c>
      <c r="C394" s="11">
        <v>0</v>
      </c>
      <c r="D394" s="11">
        <v>109.619</v>
      </c>
      <c r="E394" s="11">
        <v>24.504999999999999</v>
      </c>
      <c r="F394" s="10">
        <v>42.75</v>
      </c>
    </row>
    <row r="395" spans="1:6" x14ac:dyDescent="0.2">
      <c r="A395" s="8" t="s">
        <v>105</v>
      </c>
      <c r="B395" s="9">
        <v>218.71600000000001</v>
      </c>
      <c r="C395" s="11">
        <v>0</v>
      </c>
      <c r="D395" s="11">
        <v>0</v>
      </c>
      <c r="E395" s="11">
        <v>18.786999999999999</v>
      </c>
      <c r="F395" s="10">
        <v>17.134</v>
      </c>
    </row>
    <row r="396" spans="1:6" x14ac:dyDescent="0.2">
      <c r="A396" s="8" t="s">
        <v>138</v>
      </c>
      <c r="B396" s="9">
        <v>211.864</v>
      </c>
      <c r="C396" s="11">
        <v>0</v>
      </c>
      <c r="D396" s="11">
        <v>71.180000000000007</v>
      </c>
      <c r="E396" s="11">
        <v>0</v>
      </c>
      <c r="F396" s="10">
        <v>0</v>
      </c>
    </row>
    <row r="397" spans="1:6" x14ac:dyDescent="0.2">
      <c r="A397" s="8" t="s">
        <v>533</v>
      </c>
      <c r="B397" s="9">
        <v>211.39599999999999</v>
      </c>
      <c r="C397" s="11">
        <v>0</v>
      </c>
      <c r="D397" s="11">
        <v>40.210999999999999</v>
      </c>
      <c r="E397" s="11">
        <v>0</v>
      </c>
      <c r="F397" s="10">
        <v>0</v>
      </c>
    </row>
    <row r="398" spans="1:6" x14ac:dyDescent="0.2">
      <c r="A398" s="8" t="s">
        <v>289</v>
      </c>
      <c r="B398" s="9">
        <v>209.68100000000001</v>
      </c>
      <c r="C398" s="11">
        <v>0</v>
      </c>
      <c r="D398" s="11">
        <v>156.47900000000001</v>
      </c>
      <c r="E398" s="11">
        <v>0</v>
      </c>
      <c r="F398" s="10">
        <v>15.692</v>
      </c>
    </row>
    <row r="399" spans="1:6" x14ac:dyDescent="0.2">
      <c r="A399" s="8" t="s">
        <v>93</v>
      </c>
      <c r="B399" s="9">
        <v>209.392</v>
      </c>
      <c r="C399" s="11">
        <v>0</v>
      </c>
      <c r="D399" s="11">
        <v>155.54499999999999</v>
      </c>
      <c r="E399" s="11">
        <v>21.209</v>
      </c>
      <c r="F399" s="10">
        <v>0</v>
      </c>
    </row>
    <row r="400" spans="1:6" x14ac:dyDescent="0.2">
      <c r="A400" s="8" t="s">
        <v>436</v>
      </c>
      <c r="B400" s="9">
        <v>206.535</v>
      </c>
      <c r="C400" s="11">
        <v>0</v>
      </c>
      <c r="D400" s="11">
        <v>240.595</v>
      </c>
      <c r="E400" s="11">
        <v>0</v>
      </c>
      <c r="F400" s="10">
        <v>0</v>
      </c>
    </row>
    <row r="401" spans="1:6" x14ac:dyDescent="0.2">
      <c r="A401" s="8" t="s">
        <v>320</v>
      </c>
      <c r="B401" s="9">
        <v>203.18199999999999</v>
      </c>
      <c r="C401" s="11">
        <v>0</v>
      </c>
      <c r="D401" s="11">
        <v>153.643</v>
      </c>
      <c r="E401" s="11">
        <v>5.7510000000000003</v>
      </c>
      <c r="F401" s="10">
        <v>0</v>
      </c>
    </row>
    <row r="402" spans="1:6" x14ac:dyDescent="0.2">
      <c r="A402" s="8" t="s">
        <v>486</v>
      </c>
      <c r="B402" s="9">
        <v>201.94300000000001</v>
      </c>
      <c r="C402" s="11">
        <v>0</v>
      </c>
      <c r="D402" s="11">
        <v>157.06200000000001</v>
      </c>
      <c r="E402" s="11">
        <v>0</v>
      </c>
      <c r="F402" s="10">
        <v>26.103999999999999</v>
      </c>
    </row>
    <row r="403" spans="1:6" x14ac:dyDescent="0.2">
      <c r="A403" s="8" t="s">
        <v>290</v>
      </c>
      <c r="B403" s="9">
        <v>198.82599999999999</v>
      </c>
      <c r="C403" s="11">
        <v>0</v>
      </c>
      <c r="D403" s="11">
        <v>87.796000000000006</v>
      </c>
      <c r="E403" s="11">
        <v>5.7889999999999997</v>
      </c>
      <c r="F403" s="10">
        <v>0</v>
      </c>
    </row>
    <row r="404" spans="1:6" x14ac:dyDescent="0.2">
      <c r="A404" s="8" t="s">
        <v>321</v>
      </c>
      <c r="B404" s="9">
        <v>197.97900000000001</v>
      </c>
      <c r="C404" s="11">
        <v>0</v>
      </c>
      <c r="D404" s="11">
        <v>237.90299999999999</v>
      </c>
      <c r="E404" s="11">
        <v>2.8820000000000001</v>
      </c>
      <c r="F404" s="10">
        <v>0</v>
      </c>
    </row>
    <row r="405" spans="1:6" x14ac:dyDescent="0.2">
      <c r="A405" s="8" t="s">
        <v>600</v>
      </c>
      <c r="B405" s="9">
        <v>196.21700000000001</v>
      </c>
      <c r="C405" s="11">
        <v>0</v>
      </c>
      <c r="D405" s="11">
        <v>94.956000000000003</v>
      </c>
      <c r="E405" s="11">
        <v>0</v>
      </c>
      <c r="F405" s="10">
        <v>0</v>
      </c>
    </row>
    <row r="406" spans="1:6" x14ac:dyDescent="0.2">
      <c r="A406" s="8" t="s">
        <v>284</v>
      </c>
      <c r="B406" s="9">
        <v>194.64099999999999</v>
      </c>
      <c r="C406" s="11">
        <v>0</v>
      </c>
      <c r="D406" s="11">
        <v>128.27699999999999</v>
      </c>
      <c r="E406" s="11">
        <v>2.0569999999999999</v>
      </c>
      <c r="F406" s="10">
        <v>0</v>
      </c>
    </row>
    <row r="407" spans="1:6" x14ac:dyDescent="0.2">
      <c r="A407" s="8" t="s">
        <v>473</v>
      </c>
      <c r="B407" s="9">
        <v>192.64599999999999</v>
      </c>
      <c r="C407" s="11">
        <v>0</v>
      </c>
      <c r="D407" s="11">
        <v>135.476</v>
      </c>
      <c r="E407" s="11">
        <v>0</v>
      </c>
      <c r="F407" s="10">
        <v>14.044</v>
      </c>
    </row>
    <row r="408" spans="1:6" x14ac:dyDescent="0.2">
      <c r="A408" s="8" t="s">
        <v>327</v>
      </c>
      <c r="B408" s="9">
        <v>191.636</v>
      </c>
      <c r="C408" s="11">
        <v>0</v>
      </c>
      <c r="D408" s="11">
        <v>158.61799999999999</v>
      </c>
      <c r="E408" s="11">
        <v>0</v>
      </c>
      <c r="F408" s="10">
        <v>0</v>
      </c>
    </row>
    <row r="409" spans="1:6" x14ac:dyDescent="0.2">
      <c r="A409" s="8" t="s">
        <v>481</v>
      </c>
      <c r="B409" s="9">
        <v>186.09299999999999</v>
      </c>
      <c r="C409" s="11">
        <v>0</v>
      </c>
      <c r="D409" s="11">
        <v>65.260000000000005</v>
      </c>
      <c r="E409" s="11">
        <v>0</v>
      </c>
      <c r="F409" s="10">
        <v>0</v>
      </c>
    </row>
    <row r="410" spans="1:6" x14ac:dyDescent="0.2">
      <c r="A410" s="8" t="s">
        <v>426</v>
      </c>
      <c r="B410" s="9">
        <v>185.43100000000001</v>
      </c>
      <c r="C410" s="11">
        <v>0</v>
      </c>
      <c r="D410" s="11">
        <v>278.53399999999999</v>
      </c>
      <c r="E410" s="11">
        <v>37.268000000000001</v>
      </c>
      <c r="F410" s="10">
        <v>0</v>
      </c>
    </row>
    <row r="411" spans="1:6" x14ac:dyDescent="0.2">
      <c r="A411" s="8" t="s">
        <v>198</v>
      </c>
      <c r="B411" s="9">
        <v>185.095</v>
      </c>
      <c r="C411" s="11">
        <v>0</v>
      </c>
      <c r="D411" s="11">
        <v>41.942</v>
      </c>
      <c r="E411" s="11">
        <v>0</v>
      </c>
      <c r="F411" s="10">
        <v>0</v>
      </c>
    </row>
    <row r="412" spans="1:6" x14ac:dyDescent="0.2">
      <c r="A412" s="8" t="s">
        <v>398</v>
      </c>
      <c r="B412" s="9">
        <v>184.06399999999999</v>
      </c>
      <c r="C412" s="11">
        <v>0</v>
      </c>
      <c r="D412" s="11">
        <v>41.335999999999999</v>
      </c>
      <c r="E412" s="11">
        <v>0</v>
      </c>
      <c r="F412" s="10">
        <v>0</v>
      </c>
    </row>
    <row r="413" spans="1:6" x14ac:dyDescent="0.2">
      <c r="A413" s="8" t="s">
        <v>515</v>
      </c>
      <c r="B413" s="9">
        <v>179.75800000000001</v>
      </c>
      <c r="C413" s="11">
        <v>0</v>
      </c>
      <c r="D413" s="11">
        <v>98.903999999999996</v>
      </c>
      <c r="E413" s="11">
        <v>21.22</v>
      </c>
      <c r="F413" s="10">
        <v>0</v>
      </c>
    </row>
    <row r="414" spans="1:6" x14ac:dyDescent="0.2">
      <c r="A414" s="8" t="s">
        <v>475</v>
      </c>
      <c r="B414" s="9">
        <v>178.77099999999999</v>
      </c>
      <c r="C414" s="11">
        <v>0</v>
      </c>
      <c r="D414" s="11">
        <v>46.764000000000003</v>
      </c>
      <c r="E414" s="11">
        <v>0</v>
      </c>
      <c r="F414" s="10">
        <v>0</v>
      </c>
    </row>
    <row r="415" spans="1:6" x14ac:dyDescent="0.2">
      <c r="A415" s="8" t="s">
        <v>501</v>
      </c>
      <c r="B415" s="9">
        <v>178.31899999999999</v>
      </c>
      <c r="C415" s="11">
        <v>0</v>
      </c>
      <c r="D415" s="11">
        <v>284.39100000000002</v>
      </c>
      <c r="E415" s="11">
        <v>68.796999999999997</v>
      </c>
      <c r="F415" s="10">
        <v>0</v>
      </c>
    </row>
    <row r="416" spans="1:6" x14ac:dyDescent="0.2">
      <c r="A416" s="8" t="s">
        <v>465</v>
      </c>
      <c r="B416" s="9">
        <v>177.26300000000001</v>
      </c>
      <c r="C416" s="11">
        <v>0</v>
      </c>
      <c r="D416" s="11">
        <v>93.626000000000005</v>
      </c>
      <c r="E416" s="11">
        <v>0</v>
      </c>
      <c r="F416" s="10">
        <v>0</v>
      </c>
    </row>
    <row r="417" spans="1:6" x14ac:dyDescent="0.2">
      <c r="A417" s="8" t="s">
        <v>75</v>
      </c>
      <c r="B417" s="9">
        <v>176.988</v>
      </c>
      <c r="C417" s="11">
        <v>0</v>
      </c>
      <c r="D417" s="11">
        <v>82.471999999999994</v>
      </c>
      <c r="E417" s="11">
        <v>4.7060000000000004</v>
      </c>
      <c r="F417" s="10">
        <v>0</v>
      </c>
    </row>
    <row r="418" spans="1:6" x14ac:dyDescent="0.2">
      <c r="A418" s="8" t="s">
        <v>484</v>
      </c>
      <c r="B418" s="9">
        <v>176.34100000000001</v>
      </c>
      <c r="C418" s="11">
        <v>0</v>
      </c>
      <c r="D418" s="11">
        <v>166.471</v>
      </c>
      <c r="E418" s="11">
        <v>65.165000000000006</v>
      </c>
      <c r="F418" s="10">
        <v>0</v>
      </c>
    </row>
    <row r="419" spans="1:6" x14ac:dyDescent="0.2">
      <c r="A419" s="8" t="s">
        <v>208</v>
      </c>
      <c r="B419" s="9">
        <v>172.36099999999999</v>
      </c>
      <c r="C419" s="11">
        <v>0</v>
      </c>
      <c r="D419" s="11">
        <v>27.867000000000001</v>
      </c>
      <c r="E419" s="11">
        <v>53.789000000000001</v>
      </c>
      <c r="F419" s="10">
        <v>0</v>
      </c>
    </row>
    <row r="420" spans="1:6" x14ac:dyDescent="0.2">
      <c r="A420" s="8" t="s">
        <v>72</v>
      </c>
      <c r="B420" s="9">
        <v>172.32599999999999</v>
      </c>
      <c r="C420" s="11">
        <v>0</v>
      </c>
      <c r="D420" s="11">
        <v>113.20699999999999</v>
      </c>
      <c r="E420" s="11">
        <v>0</v>
      </c>
      <c r="F420" s="10">
        <v>0</v>
      </c>
    </row>
    <row r="421" spans="1:6" x14ac:dyDescent="0.2">
      <c r="A421" s="8" t="s">
        <v>539</v>
      </c>
      <c r="B421" s="9">
        <v>171.52099999999999</v>
      </c>
      <c r="C421" s="11">
        <v>80.028999999999996</v>
      </c>
      <c r="D421" s="11">
        <v>0</v>
      </c>
      <c r="E421" s="11">
        <v>0</v>
      </c>
      <c r="F421" s="10">
        <v>23.741</v>
      </c>
    </row>
    <row r="422" spans="1:6" x14ac:dyDescent="0.2">
      <c r="A422" s="8" t="s">
        <v>397</v>
      </c>
      <c r="B422" s="9">
        <v>171.42</v>
      </c>
      <c r="C422" s="11">
        <v>0</v>
      </c>
      <c r="D422" s="11">
        <v>0</v>
      </c>
      <c r="E422" s="11">
        <v>0</v>
      </c>
      <c r="F422" s="10">
        <v>0</v>
      </c>
    </row>
    <row r="423" spans="1:6" x14ac:dyDescent="0.2">
      <c r="A423" s="8" t="s">
        <v>164</v>
      </c>
      <c r="B423" s="9">
        <v>170.178</v>
      </c>
      <c r="C423" s="11">
        <v>0</v>
      </c>
      <c r="D423" s="11">
        <v>93.447000000000003</v>
      </c>
      <c r="E423" s="11">
        <v>5.617</v>
      </c>
      <c r="F423" s="10">
        <v>0</v>
      </c>
    </row>
    <row r="424" spans="1:6" x14ac:dyDescent="0.2">
      <c r="A424" s="8" t="s">
        <v>619</v>
      </c>
      <c r="B424" s="9">
        <v>168.60400000000001</v>
      </c>
      <c r="C424" s="11">
        <v>0</v>
      </c>
      <c r="D424" s="11">
        <v>489.97300000000001</v>
      </c>
      <c r="E424" s="11">
        <v>0</v>
      </c>
      <c r="F424" s="10">
        <v>0</v>
      </c>
    </row>
    <row r="425" spans="1:6" x14ac:dyDescent="0.2">
      <c r="A425" s="8" t="s">
        <v>116</v>
      </c>
      <c r="B425" s="9">
        <v>167.72499999999999</v>
      </c>
      <c r="C425" s="11">
        <v>0</v>
      </c>
      <c r="D425" s="11">
        <v>166.339</v>
      </c>
      <c r="E425" s="11">
        <v>0</v>
      </c>
      <c r="F425" s="10">
        <v>0</v>
      </c>
    </row>
    <row r="426" spans="1:6" x14ac:dyDescent="0.2">
      <c r="A426" s="8" t="s">
        <v>354</v>
      </c>
      <c r="B426" s="9">
        <v>167.40799999999999</v>
      </c>
      <c r="C426" s="11">
        <v>0</v>
      </c>
      <c r="D426" s="11">
        <v>76.447999999999993</v>
      </c>
      <c r="E426" s="11">
        <v>64.242000000000004</v>
      </c>
      <c r="F426" s="10">
        <v>0</v>
      </c>
    </row>
    <row r="427" spans="1:6" x14ac:dyDescent="0.2">
      <c r="A427" s="8" t="s">
        <v>572</v>
      </c>
      <c r="B427" s="9">
        <v>166.774</v>
      </c>
      <c r="C427" s="11">
        <v>0</v>
      </c>
      <c r="D427" s="11">
        <v>193.34100000000001</v>
      </c>
      <c r="E427" s="11">
        <v>100.66500000000001</v>
      </c>
      <c r="F427" s="10">
        <v>0</v>
      </c>
    </row>
    <row r="428" spans="1:6" x14ac:dyDescent="0.2">
      <c r="A428" s="8" t="s">
        <v>351</v>
      </c>
      <c r="B428" s="9">
        <v>165.947</v>
      </c>
      <c r="C428" s="11">
        <v>0</v>
      </c>
      <c r="D428" s="11">
        <v>0</v>
      </c>
      <c r="E428" s="11">
        <v>0</v>
      </c>
      <c r="F428" s="10">
        <v>0</v>
      </c>
    </row>
    <row r="429" spans="1:6" x14ac:dyDescent="0.2">
      <c r="A429" s="8" t="s">
        <v>455</v>
      </c>
      <c r="B429" s="9">
        <v>162.875</v>
      </c>
      <c r="C429" s="11">
        <v>96.75</v>
      </c>
      <c r="D429" s="11">
        <v>0</v>
      </c>
      <c r="E429" s="11">
        <v>14.837</v>
      </c>
      <c r="F429" s="10">
        <v>0</v>
      </c>
    </row>
    <row r="430" spans="1:6" x14ac:dyDescent="0.2">
      <c r="A430" s="8" t="s">
        <v>82</v>
      </c>
      <c r="B430" s="9">
        <v>160.499</v>
      </c>
      <c r="C430" s="11">
        <v>0</v>
      </c>
      <c r="D430" s="11">
        <v>192.25899999999999</v>
      </c>
      <c r="E430" s="11">
        <v>65.605000000000004</v>
      </c>
      <c r="F430" s="10">
        <v>0</v>
      </c>
    </row>
    <row r="431" spans="1:6" x14ac:dyDescent="0.2">
      <c r="A431" s="8" t="s">
        <v>335</v>
      </c>
      <c r="B431" s="9">
        <v>156.84100000000001</v>
      </c>
      <c r="C431" s="11">
        <v>0</v>
      </c>
      <c r="D431" s="11">
        <v>137.297</v>
      </c>
      <c r="E431" s="11">
        <v>0</v>
      </c>
      <c r="F431" s="10">
        <v>0</v>
      </c>
    </row>
    <row r="432" spans="1:6" x14ac:dyDescent="0.2">
      <c r="A432" s="8" t="s">
        <v>307</v>
      </c>
      <c r="B432" s="9">
        <v>153.72300000000001</v>
      </c>
      <c r="C432" s="11">
        <v>0</v>
      </c>
      <c r="D432" s="11">
        <v>78.247</v>
      </c>
      <c r="E432" s="11">
        <v>7.93</v>
      </c>
      <c r="F432" s="10">
        <v>0</v>
      </c>
    </row>
    <row r="433" spans="1:6" x14ac:dyDescent="0.2">
      <c r="A433" s="8" t="s">
        <v>370</v>
      </c>
      <c r="B433" s="9">
        <v>153.108</v>
      </c>
      <c r="C433" s="11">
        <v>0</v>
      </c>
      <c r="D433" s="11">
        <v>53.99</v>
      </c>
      <c r="E433" s="11">
        <v>26.550999999999998</v>
      </c>
      <c r="F433" s="10">
        <v>0</v>
      </c>
    </row>
    <row r="434" spans="1:6" x14ac:dyDescent="0.2">
      <c r="A434" s="8" t="s">
        <v>348</v>
      </c>
      <c r="B434" s="9">
        <v>152.482</v>
      </c>
      <c r="C434" s="11">
        <v>0</v>
      </c>
      <c r="D434" s="11">
        <v>44.564999999999998</v>
      </c>
      <c r="E434" s="11">
        <v>0</v>
      </c>
      <c r="F434" s="10">
        <v>0</v>
      </c>
    </row>
    <row r="435" spans="1:6" x14ac:dyDescent="0.2">
      <c r="A435" s="8" t="s">
        <v>554</v>
      </c>
      <c r="B435" s="9">
        <v>149.07499999999999</v>
      </c>
      <c r="C435" s="11">
        <v>0</v>
      </c>
      <c r="D435" s="11">
        <v>56.567999999999998</v>
      </c>
      <c r="E435" s="11">
        <v>33.256999999999998</v>
      </c>
      <c r="F435" s="10">
        <v>0</v>
      </c>
    </row>
    <row r="436" spans="1:6" x14ac:dyDescent="0.2">
      <c r="A436" s="8" t="s">
        <v>167</v>
      </c>
      <c r="B436" s="9">
        <v>147.67599999999999</v>
      </c>
      <c r="C436" s="11">
        <v>0</v>
      </c>
      <c r="D436" s="11">
        <v>132.74799999999999</v>
      </c>
      <c r="E436" s="11">
        <v>2.9119999999999999</v>
      </c>
      <c r="F436" s="10">
        <v>0</v>
      </c>
    </row>
    <row r="437" spans="1:6" x14ac:dyDescent="0.2">
      <c r="A437" s="8" t="s">
        <v>141</v>
      </c>
      <c r="B437" s="9">
        <v>143.01400000000001</v>
      </c>
      <c r="C437" s="11">
        <v>0</v>
      </c>
      <c r="D437" s="11">
        <v>374.09500000000003</v>
      </c>
      <c r="E437" s="11">
        <v>42.075000000000003</v>
      </c>
      <c r="F437" s="10">
        <v>0</v>
      </c>
    </row>
    <row r="438" spans="1:6" x14ac:dyDescent="0.2">
      <c r="A438" s="8" t="s">
        <v>207</v>
      </c>
      <c r="B438" s="9">
        <v>141.80799999999999</v>
      </c>
      <c r="C438" s="11">
        <v>0</v>
      </c>
      <c r="D438" s="11">
        <v>167.11199999999999</v>
      </c>
      <c r="E438" s="11">
        <v>33.387999999999998</v>
      </c>
      <c r="F438" s="10">
        <v>0</v>
      </c>
    </row>
    <row r="439" spans="1:6" x14ac:dyDescent="0.2">
      <c r="A439" s="8" t="s">
        <v>400</v>
      </c>
      <c r="B439" s="9">
        <v>140.55500000000001</v>
      </c>
      <c r="C439" s="11">
        <v>0</v>
      </c>
      <c r="D439" s="11">
        <v>142.58000000000001</v>
      </c>
      <c r="E439" s="11">
        <v>0</v>
      </c>
      <c r="F439" s="10">
        <v>0</v>
      </c>
    </row>
    <row r="440" spans="1:6" x14ac:dyDescent="0.2">
      <c r="A440" s="8" t="s">
        <v>79</v>
      </c>
      <c r="B440" s="9">
        <v>139.92699999999999</v>
      </c>
      <c r="C440" s="11">
        <v>0</v>
      </c>
      <c r="D440" s="11">
        <v>132.36699999999999</v>
      </c>
      <c r="E440" s="11">
        <v>19.451000000000001</v>
      </c>
      <c r="F440" s="10">
        <v>0</v>
      </c>
    </row>
    <row r="441" spans="1:6" x14ac:dyDescent="0.2">
      <c r="A441" s="8" t="s">
        <v>168</v>
      </c>
      <c r="B441" s="9">
        <v>139.31299999999999</v>
      </c>
      <c r="C441" s="11">
        <v>224.429</v>
      </c>
      <c r="D441" s="11">
        <v>81.581999999999994</v>
      </c>
      <c r="E441" s="11">
        <v>0</v>
      </c>
      <c r="F441" s="10">
        <v>0</v>
      </c>
    </row>
    <row r="442" spans="1:6" x14ac:dyDescent="0.2">
      <c r="A442" s="8" t="s">
        <v>535</v>
      </c>
      <c r="B442" s="9">
        <v>137.55099999999999</v>
      </c>
      <c r="C442" s="11">
        <v>0</v>
      </c>
      <c r="D442" s="11">
        <v>71.247</v>
      </c>
      <c r="E442" s="11">
        <v>0</v>
      </c>
      <c r="F442" s="10">
        <v>0</v>
      </c>
    </row>
    <row r="443" spans="1:6" x14ac:dyDescent="0.2">
      <c r="A443" s="8" t="s">
        <v>510</v>
      </c>
      <c r="B443" s="9">
        <v>137.07499999999999</v>
      </c>
      <c r="C443" s="11">
        <v>0</v>
      </c>
      <c r="D443" s="11">
        <v>134.059</v>
      </c>
      <c r="E443" s="11">
        <v>0</v>
      </c>
      <c r="F443" s="10">
        <v>0</v>
      </c>
    </row>
    <row r="444" spans="1:6" x14ac:dyDescent="0.2">
      <c r="A444" s="8" t="s">
        <v>313</v>
      </c>
      <c r="B444" s="9">
        <v>135.50299999999999</v>
      </c>
      <c r="C444" s="11">
        <v>0</v>
      </c>
      <c r="D444" s="11">
        <v>72.802000000000007</v>
      </c>
      <c r="E444" s="11">
        <v>12.885999999999999</v>
      </c>
      <c r="F444" s="10">
        <v>0</v>
      </c>
    </row>
    <row r="445" spans="1:6" x14ac:dyDescent="0.2">
      <c r="A445" s="8" t="s">
        <v>189</v>
      </c>
      <c r="B445" s="9">
        <v>134.893</v>
      </c>
      <c r="C445" s="11">
        <v>0</v>
      </c>
      <c r="D445" s="11">
        <v>0</v>
      </c>
      <c r="E445" s="11">
        <v>0</v>
      </c>
      <c r="F445" s="10">
        <v>0</v>
      </c>
    </row>
    <row r="446" spans="1:6" x14ac:dyDescent="0.2">
      <c r="A446" s="8" t="s">
        <v>445</v>
      </c>
      <c r="B446" s="9">
        <v>133.15600000000001</v>
      </c>
      <c r="C446" s="11">
        <v>0</v>
      </c>
      <c r="D446" s="11">
        <v>0</v>
      </c>
      <c r="E446" s="11">
        <v>0</v>
      </c>
      <c r="F446" s="10">
        <v>0</v>
      </c>
    </row>
    <row r="447" spans="1:6" x14ac:dyDescent="0.2">
      <c r="A447" s="8" t="s">
        <v>219</v>
      </c>
      <c r="B447" s="9">
        <v>132.08199999999999</v>
      </c>
      <c r="C447" s="11">
        <v>0</v>
      </c>
      <c r="D447" s="11">
        <v>124.69799999999999</v>
      </c>
      <c r="E447" s="11">
        <v>0</v>
      </c>
      <c r="F447" s="10">
        <v>0</v>
      </c>
    </row>
    <row r="448" spans="1:6" x14ac:dyDescent="0.2">
      <c r="A448" s="8" t="s">
        <v>523</v>
      </c>
      <c r="B448" s="9">
        <v>130.417</v>
      </c>
      <c r="C448" s="11">
        <v>0</v>
      </c>
      <c r="D448" s="11">
        <v>33.923999999999999</v>
      </c>
      <c r="E448" s="11">
        <v>0</v>
      </c>
      <c r="F448" s="10">
        <v>0</v>
      </c>
    </row>
    <row r="449" spans="1:6" x14ac:dyDescent="0.2">
      <c r="A449" s="8" t="s">
        <v>136</v>
      </c>
      <c r="B449" s="9">
        <v>127.866</v>
      </c>
      <c r="C449" s="11">
        <v>0</v>
      </c>
      <c r="D449" s="11">
        <v>128.214</v>
      </c>
      <c r="E449" s="11">
        <v>0</v>
      </c>
      <c r="F449" s="10">
        <v>16.584</v>
      </c>
    </row>
    <row r="450" spans="1:6" x14ac:dyDescent="0.2">
      <c r="A450" s="8" t="s">
        <v>595</v>
      </c>
      <c r="B450" s="9">
        <v>127.592</v>
      </c>
      <c r="C450" s="11">
        <v>0</v>
      </c>
      <c r="D450" s="11">
        <v>114.1</v>
      </c>
      <c r="E450" s="11">
        <v>3.9820000000000002</v>
      </c>
      <c r="F450" s="10">
        <v>0</v>
      </c>
    </row>
    <row r="451" spans="1:6" x14ac:dyDescent="0.2">
      <c r="A451" s="8" t="s">
        <v>181</v>
      </c>
      <c r="B451" s="9">
        <v>121.139</v>
      </c>
      <c r="C451" s="11">
        <v>0</v>
      </c>
      <c r="D451" s="11">
        <v>32.816000000000003</v>
      </c>
      <c r="E451" s="11">
        <v>0</v>
      </c>
      <c r="F451" s="10">
        <v>0</v>
      </c>
    </row>
    <row r="452" spans="1:6" x14ac:dyDescent="0.2">
      <c r="A452" s="8" t="s">
        <v>417</v>
      </c>
      <c r="B452" s="9">
        <v>121.036</v>
      </c>
      <c r="C452" s="11">
        <v>0</v>
      </c>
      <c r="D452" s="11">
        <v>36.783000000000001</v>
      </c>
      <c r="E452" s="11">
        <v>11.183</v>
      </c>
      <c r="F452" s="10">
        <v>0</v>
      </c>
    </row>
    <row r="453" spans="1:6" x14ac:dyDescent="0.2">
      <c r="A453" s="8" t="s">
        <v>65</v>
      </c>
      <c r="B453" s="9">
        <v>119.79</v>
      </c>
      <c r="C453" s="11">
        <v>0</v>
      </c>
      <c r="D453" s="11">
        <v>0</v>
      </c>
      <c r="E453" s="11">
        <v>0</v>
      </c>
      <c r="F453" s="10">
        <v>0</v>
      </c>
    </row>
    <row r="454" spans="1:6" x14ac:dyDescent="0.2">
      <c r="A454" s="8" t="s">
        <v>472</v>
      </c>
      <c r="B454" s="9">
        <v>117.193</v>
      </c>
      <c r="C454" s="11">
        <v>0</v>
      </c>
      <c r="D454" s="11">
        <v>78.198999999999998</v>
      </c>
      <c r="E454" s="11">
        <v>0</v>
      </c>
      <c r="F454" s="10">
        <v>13.233000000000001</v>
      </c>
    </row>
    <row r="455" spans="1:6" x14ac:dyDescent="0.2">
      <c r="A455" s="8" t="s">
        <v>172</v>
      </c>
      <c r="B455" s="9">
        <v>115.331</v>
      </c>
      <c r="C455" s="11">
        <v>0</v>
      </c>
      <c r="D455" s="11">
        <v>26.212</v>
      </c>
      <c r="E455" s="11">
        <v>0</v>
      </c>
      <c r="F455" s="10">
        <v>0</v>
      </c>
    </row>
    <row r="456" spans="1:6" x14ac:dyDescent="0.2">
      <c r="A456" s="8" t="s">
        <v>582</v>
      </c>
      <c r="B456" s="9">
        <v>113.553</v>
      </c>
      <c r="C456" s="11">
        <v>0</v>
      </c>
      <c r="D456" s="11">
        <v>92.881</v>
      </c>
      <c r="E456" s="11">
        <v>0</v>
      </c>
      <c r="F456" s="10">
        <v>0</v>
      </c>
    </row>
    <row r="457" spans="1:6" x14ac:dyDescent="0.2">
      <c r="A457" s="8" t="s">
        <v>249</v>
      </c>
      <c r="B457" s="9">
        <v>113.27200000000001</v>
      </c>
      <c r="C457" s="11">
        <v>0</v>
      </c>
      <c r="D457" s="11">
        <v>32.585999999999999</v>
      </c>
      <c r="E457" s="11">
        <v>7.0430000000000001</v>
      </c>
      <c r="F457" s="10">
        <v>0</v>
      </c>
    </row>
    <row r="458" spans="1:6" x14ac:dyDescent="0.2">
      <c r="A458" s="8" t="s">
        <v>332</v>
      </c>
      <c r="B458" s="9">
        <v>111.71599999999999</v>
      </c>
      <c r="C458" s="11">
        <v>0</v>
      </c>
      <c r="D458" s="11">
        <v>32.749000000000002</v>
      </c>
      <c r="E458" s="11">
        <v>14.488</v>
      </c>
      <c r="F458" s="10">
        <v>0</v>
      </c>
    </row>
    <row r="459" spans="1:6" x14ac:dyDescent="0.2">
      <c r="A459" s="8" t="s">
        <v>195</v>
      </c>
      <c r="B459" s="9">
        <v>110.098</v>
      </c>
      <c r="C459" s="11">
        <v>0</v>
      </c>
      <c r="D459" s="11">
        <v>53.279000000000003</v>
      </c>
      <c r="E459" s="11">
        <v>0</v>
      </c>
      <c r="F459" s="10">
        <v>7.6239999999999997</v>
      </c>
    </row>
    <row r="460" spans="1:6" x14ac:dyDescent="0.2">
      <c r="A460" s="8" t="s">
        <v>171</v>
      </c>
      <c r="B460" s="9">
        <v>107.747</v>
      </c>
      <c r="C460" s="11">
        <v>0</v>
      </c>
      <c r="D460" s="11">
        <v>22.039000000000001</v>
      </c>
      <c r="E460" s="11">
        <v>58.191000000000003</v>
      </c>
      <c r="F460" s="10">
        <v>0</v>
      </c>
    </row>
    <row r="461" spans="1:6" x14ac:dyDescent="0.2">
      <c r="A461" s="8" t="s">
        <v>222</v>
      </c>
      <c r="B461" s="9">
        <v>103.07599999999999</v>
      </c>
      <c r="C461" s="11">
        <v>0</v>
      </c>
      <c r="D461" s="11">
        <v>61.173000000000002</v>
      </c>
      <c r="E461" s="11">
        <v>26.14</v>
      </c>
      <c r="F461" s="10">
        <v>0</v>
      </c>
    </row>
    <row r="462" spans="1:6" x14ac:dyDescent="0.2">
      <c r="A462" s="8" t="s">
        <v>421</v>
      </c>
      <c r="B462" s="9">
        <v>101.898</v>
      </c>
      <c r="C462" s="11">
        <v>0</v>
      </c>
      <c r="D462" s="11">
        <v>74.44</v>
      </c>
      <c r="E462" s="11">
        <v>0</v>
      </c>
      <c r="F462" s="10">
        <v>2.915</v>
      </c>
    </row>
    <row r="463" spans="1:6" x14ac:dyDescent="0.2">
      <c r="A463" s="8" t="s">
        <v>225</v>
      </c>
      <c r="B463" s="9">
        <v>99.456000000000003</v>
      </c>
      <c r="C463" s="11">
        <v>0</v>
      </c>
      <c r="D463" s="11">
        <v>92.843000000000004</v>
      </c>
      <c r="E463" s="11">
        <v>88.727000000000004</v>
      </c>
      <c r="F463" s="10">
        <v>0</v>
      </c>
    </row>
    <row r="464" spans="1:6" x14ac:dyDescent="0.2">
      <c r="A464" s="8" t="s">
        <v>191</v>
      </c>
      <c r="B464" s="9">
        <v>97.555000000000007</v>
      </c>
      <c r="C464" s="11">
        <v>0</v>
      </c>
      <c r="D464" s="11">
        <v>0</v>
      </c>
      <c r="E464" s="11">
        <v>0</v>
      </c>
      <c r="F464" s="10">
        <v>0</v>
      </c>
    </row>
    <row r="465" spans="1:6" x14ac:dyDescent="0.2">
      <c r="A465" s="8" t="s">
        <v>98</v>
      </c>
      <c r="B465" s="9">
        <v>95.046000000000006</v>
      </c>
      <c r="C465" s="11">
        <v>0</v>
      </c>
      <c r="D465" s="11">
        <v>110.134</v>
      </c>
      <c r="E465" s="11">
        <v>0</v>
      </c>
      <c r="F465" s="10">
        <v>43.268999999999998</v>
      </c>
    </row>
    <row r="466" spans="1:6" x14ac:dyDescent="0.2">
      <c r="A466" s="8" t="s">
        <v>156</v>
      </c>
      <c r="B466" s="9">
        <v>94.777000000000001</v>
      </c>
      <c r="C466" s="11">
        <v>0</v>
      </c>
      <c r="D466" s="11">
        <v>234.083</v>
      </c>
      <c r="E466" s="11">
        <v>0</v>
      </c>
      <c r="F466" s="10">
        <v>0</v>
      </c>
    </row>
    <row r="467" spans="1:6" x14ac:dyDescent="0.2">
      <c r="A467" s="8" t="s">
        <v>603</v>
      </c>
      <c r="B467" s="9">
        <v>93.400999999999996</v>
      </c>
      <c r="C467" s="11">
        <v>0</v>
      </c>
      <c r="D467" s="11">
        <v>25.234999999999999</v>
      </c>
      <c r="E467" s="11">
        <v>0</v>
      </c>
      <c r="F467" s="10">
        <v>0</v>
      </c>
    </row>
    <row r="468" spans="1:6" x14ac:dyDescent="0.2">
      <c r="A468" s="8" t="s">
        <v>524</v>
      </c>
      <c r="B468" s="9">
        <v>89.066999999999993</v>
      </c>
      <c r="C468" s="11">
        <v>0</v>
      </c>
      <c r="D468" s="11">
        <v>0</v>
      </c>
      <c r="E468" s="11">
        <v>0</v>
      </c>
      <c r="F468" s="10">
        <v>0</v>
      </c>
    </row>
    <row r="469" spans="1:6" x14ac:dyDescent="0.2">
      <c r="A469" s="8" t="s">
        <v>224</v>
      </c>
      <c r="B469" s="9">
        <v>88.701999999999998</v>
      </c>
      <c r="C469" s="11">
        <v>0</v>
      </c>
      <c r="D469" s="11">
        <v>16.812999999999999</v>
      </c>
      <c r="E469" s="11">
        <v>0</v>
      </c>
      <c r="F469" s="10">
        <v>0</v>
      </c>
    </row>
    <row r="470" spans="1:6" x14ac:dyDescent="0.2">
      <c r="A470" s="8" t="s">
        <v>458</v>
      </c>
      <c r="B470" s="9">
        <v>87.313000000000002</v>
      </c>
      <c r="C470" s="11">
        <v>0</v>
      </c>
      <c r="D470" s="11">
        <v>94.412000000000006</v>
      </c>
      <c r="E470" s="11">
        <v>0</v>
      </c>
      <c r="F470" s="10">
        <v>0</v>
      </c>
    </row>
    <row r="471" spans="1:6" x14ac:dyDescent="0.2">
      <c r="A471" s="8" t="s">
        <v>459</v>
      </c>
      <c r="B471" s="9">
        <v>86.539000000000001</v>
      </c>
      <c r="C471" s="11">
        <v>0</v>
      </c>
      <c r="D471" s="11">
        <v>0</v>
      </c>
      <c r="E471" s="11">
        <v>0</v>
      </c>
      <c r="F471" s="10">
        <v>0</v>
      </c>
    </row>
    <row r="472" spans="1:6" x14ac:dyDescent="0.2">
      <c r="A472" s="8" t="s">
        <v>317</v>
      </c>
      <c r="B472" s="9">
        <v>86.387</v>
      </c>
      <c r="C472" s="11">
        <v>0</v>
      </c>
      <c r="D472" s="11">
        <v>0</v>
      </c>
      <c r="E472" s="11">
        <v>0</v>
      </c>
      <c r="F472" s="10">
        <v>0</v>
      </c>
    </row>
    <row r="473" spans="1:6" x14ac:dyDescent="0.2">
      <c r="A473" s="8" t="s">
        <v>120</v>
      </c>
      <c r="B473" s="9">
        <v>85.165000000000006</v>
      </c>
      <c r="C473" s="11">
        <v>0</v>
      </c>
      <c r="D473" s="11">
        <v>77.951999999999998</v>
      </c>
      <c r="E473" s="11">
        <v>5.6449999999999996</v>
      </c>
      <c r="F473" s="10">
        <v>0</v>
      </c>
    </row>
    <row r="474" spans="1:6" x14ac:dyDescent="0.2">
      <c r="A474" s="8" t="s">
        <v>423</v>
      </c>
      <c r="B474" s="9">
        <v>83.456999999999994</v>
      </c>
      <c r="C474" s="11">
        <v>0</v>
      </c>
      <c r="D474" s="11">
        <v>94.007999999999996</v>
      </c>
      <c r="E474" s="11">
        <v>0</v>
      </c>
      <c r="F474" s="10">
        <v>0</v>
      </c>
    </row>
    <row r="475" spans="1:6" x14ac:dyDescent="0.2">
      <c r="A475" s="8" t="s">
        <v>113</v>
      </c>
      <c r="B475" s="9">
        <v>83.278999999999996</v>
      </c>
      <c r="C475" s="11">
        <v>0</v>
      </c>
      <c r="D475" s="11">
        <v>67.507000000000005</v>
      </c>
      <c r="E475" s="11">
        <v>0</v>
      </c>
      <c r="F475" s="10">
        <v>0</v>
      </c>
    </row>
    <row r="476" spans="1:6" x14ac:dyDescent="0.2">
      <c r="A476" s="8" t="s">
        <v>226</v>
      </c>
      <c r="B476" s="9">
        <v>82.42</v>
      </c>
      <c r="C476" s="11">
        <v>0</v>
      </c>
      <c r="D476" s="11">
        <v>0</v>
      </c>
      <c r="E476" s="11">
        <v>0</v>
      </c>
      <c r="F476" s="10">
        <v>0</v>
      </c>
    </row>
    <row r="477" spans="1:6" x14ac:dyDescent="0.2">
      <c r="A477" s="8" t="s">
        <v>382</v>
      </c>
      <c r="B477" s="9">
        <v>80.927999999999997</v>
      </c>
      <c r="C477" s="11">
        <v>0</v>
      </c>
      <c r="D477" s="11">
        <v>45.774000000000001</v>
      </c>
      <c r="E477" s="11">
        <v>0</v>
      </c>
      <c r="F477" s="10">
        <v>0</v>
      </c>
    </row>
    <row r="478" spans="1:6" x14ac:dyDescent="0.2">
      <c r="A478" s="8" t="s">
        <v>157</v>
      </c>
      <c r="B478" s="9">
        <v>80.828000000000003</v>
      </c>
      <c r="C478" s="11">
        <v>0</v>
      </c>
      <c r="D478" s="11">
        <v>0</v>
      </c>
      <c r="E478" s="11">
        <v>0</v>
      </c>
      <c r="F478" s="10">
        <v>0</v>
      </c>
    </row>
    <row r="479" spans="1:6" x14ac:dyDescent="0.2">
      <c r="A479" s="8" t="s">
        <v>200</v>
      </c>
      <c r="B479" s="9">
        <v>79.929000000000002</v>
      </c>
      <c r="C479" s="11">
        <v>0</v>
      </c>
      <c r="D479" s="11">
        <v>0</v>
      </c>
      <c r="E479" s="11">
        <v>0</v>
      </c>
      <c r="F479" s="10">
        <v>0</v>
      </c>
    </row>
    <row r="480" spans="1:6" x14ac:dyDescent="0.2">
      <c r="A480" s="8" t="s">
        <v>522</v>
      </c>
      <c r="B480" s="9">
        <v>77.491</v>
      </c>
      <c r="C480" s="11">
        <v>0</v>
      </c>
      <c r="D480" s="11">
        <v>97.915999999999997</v>
      </c>
      <c r="E480" s="11">
        <v>0</v>
      </c>
      <c r="F480" s="10">
        <v>0</v>
      </c>
    </row>
    <row r="481" spans="1:6" x14ac:dyDescent="0.2">
      <c r="A481" s="8" t="s">
        <v>419</v>
      </c>
      <c r="B481" s="9">
        <v>77.100999999999999</v>
      </c>
      <c r="C481" s="11">
        <v>0</v>
      </c>
      <c r="D481" s="11">
        <v>81.570999999999998</v>
      </c>
      <c r="E481" s="11">
        <v>0</v>
      </c>
      <c r="F481" s="10">
        <v>0</v>
      </c>
    </row>
    <row r="482" spans="1:6" x14ac:dyDescent="0.2">
      <c r="A482" s="8" t="s">
        <v>174</v>
      </c>
      <c r="B482" s="9">
        <v>76.953000000000003</v>
      </c>
      <c r="C482" s="11">
        <v>0</v>
      </c>
      <c r="D482" s="11">
        <v>84.406999999999996</v>
      </c>
      <c r="E482" s="11">
        <v>0</v>
      </c>
      <c r="F482" s="10">
        <v>0</v>
      </c>
    </row>
    <row r="483" spans="1:6" x14ac:dyDescent="0.2">
      <c r="A483" s="8" t="s">
        <v>231</v>
      </c>
      <c r="B483" s="9">
        <v>76.081000000000003</v>
      </c>
      <c r="C483" s="11">
        <v>0</v>
      </c>
      <c r="D483" s="11">
        <v>53.395000000000003</v>
      </c>
      <c r="E483" s="11">
        <v>1.8540000000000001</v>
      </c>
      <c r="F483" s="10">
        <v>14.13</v>
      </c>
    </row>
    <row r="484" spans="1:6" x14ac:dyDescent="0.2">
      <c r="A484" s="8" t="s">
        <v>336</v>
      </c>
      <c r="B484" s="9">
        <v>74.616</v>
      </c>
      <c r="C484" s="11">
        <v>0</v>
      </c>
      <c r="D484" s="11">
        <v>2.133</v>
      </c>
      <c r="E484" s="11">
        <v>0</v>
      </c>
      <c r="F484" s="10">
        <v>0</v>
      </c>
    </row>
    <row r="485" spans="1:6" x14ac:dyDescent="0.2">
      <c r="A485" s="8" t="s">
        <v>360</v>
      </c>
      <c r="B485" s="9">
        <v>73.710999999999999</v>
      </c>
      <c r="C485" s="11">
        <v>0</v>
      </c>
      <c r="D485" s="11">
        <v>12.89</v>
      </c>
      <c r="E485" s="11">
        <v>0</v>
      </c>
      <c r="F485" s="10">
        <v>0</v>
      </c>
    </row>
    <row r="486" spans="1:6" x14ac:dyDescent="0.2">
      <c r="A486" s="8" t="s">
        <v>545</v>
      </c>
      <c r="B486" s="9">
        <v>70.825000000000003</v>
      </c>
      <c r="C486" s="11">
        <v>0</v>
      </c>
      <c r="D486" s="11">
        <v>84.543999999999997</v>
      </c>
      <c r="E486" s="11">
        <v>0</v>
      </c>
      <c r="F486" s="10">
        <v>0</v>
      </c>
    </row>
    <row r="487" spans="1:6" x14ac:dyDescent="0.2">
      <c r="A487" s="8" t="s">
        <v>112</v>
      </c>
      <c r="B487" s="9">
        <v>67.569000000000003</v>
      </c>
      <c r="C487" s="11">
        <v>0</v>
      </c>
      <c r="D487" s="11">
        <v>67.209000000000003</v>
      </c>
      <c r="E487" s="11">
        <v>0</v>
      </c>
      <c r="F487" s="10">
        <v>0</v>
      </c>
    </row>
    <row r="488" spans="1:6" x14ac:dyDescent="0.2">
      <c r="A488" s="8" t="s">
        <v>463</v>
      </c>
      <c r="B488" s="9">
        <v>65.953999999999994</v>
      </c>
      <c r="C488" s="11">
        <v>0</v>
      </c>
      <c r="D488" s="11">
        <v>14.154999999999999</v>
      </c>
      <c r="E488" s="11">
        <v>5.0149999999999997</v>
      </c>
      <c r="F488" s="10">
        <v>0</v>
      </c>
    </row>
    <row r="489" spans="1:6" x14ac:dyDescent="0.2">
      <c r="A489" s="8" t="s">
        <v>542</v>
      </c>
      <c r="B489" s="9">
        <v>65.793000000000006</v>
      </c>
      <c r="C489" s="11">
        <v>0</v>
      </c>
      <c r="D489" s="11">
        <v>0</v>
      </c>
      <c r="E489" s="11">
        <v>0</v>
      </c>
      <c r="F489" s="10">
        <v>0</v>
      </c>
    </row>
    <row r="490" spans="1:6" x14ac:dyDescent="0.2">
      <c r="A490" s="8" t="s">
        <v>492</v>
      </c>
      <c r="B490" s="9">
        <v>63.28</v>
      </c>
      <c r="C490" s="11">
        <v>67.361000000000004</v>
      </c>
      <c r="D490" s="11">
        <v>0</v>
      </c>
      <c r="E490" s="11">
        <v>0</v>
      </c>
      <c r="F490" s="10">
        <v>0</v>
      </c>
    </row>
    <row r="491" spans="1:6" x14ac:dyDescent="0.2">
      <c r="A491" s="8" t="s">
        <v>179</v>
      </c>
      <c r="B491" s="9">
        <v>61.683999999999997</v>
      </c>
      <c r="C491" s="11">
        <v>0</v>
      </c>
      <c r="D491" s="11">
        <v>25.166</v>
      </c>
      <c r="E491" s="11">
        <v>0</v>
      </c>
      <c r="F491" s="10">
        <v>29.536999999999999</v>
      </c>
    </row>
    <row r="492" spans="1:6" x14ac:dyDescent="0.2">
      <c r="A492" s="8" t="s">
        <v>555</v>
      </c>
      <c r="B492" s="9">
        <v>61.182000000000002</v>
      </c>
      <c r="C492" s="11">
        <v>0</v>
      </c>
      <c r="D492" s="11">
        <v>0</v>
      </c>
      <c r="E492" s="11">
        <v>0</v>
      </c>
      <c r="F492" s="10">
        <v>0</v>
      </c>
    </row>
    <row r="493" spans="1:6" x14ac:dyDescent="0.2">
      <c r="A493" s="8" t="s">
        <v>329</v>
      </c>
      <c r="B493" s="9">
        <v>60.21</v>
      </c>
      <c r="C493" s="11">
        <v>0</v>
      </c>
      <c r="D493" s="11">
        <v>9.8550000000000004</v>
      </c>
      <c r="E493" s="11">
        <v>3.871</v>
      </c>
      <c r="F493" s="10">
        <v>0</v>
      </c>
    </row>
    <row r="494" spans="1:6" x14ac:dyDescent="0.2">
      <c r="A494" s="8" t="s">
        <v>165</v>
      </c>
      <c r="B494" s="9">
        <v>60.18</v>
      </c>
      <c r="C494" s="11">
        <v>0</v>
      </c>
      <c r="D494" s="11">
        <v>71.953999999999994</v>
      </c>
      <c r="E494" s="11">
        <v>10.56</v>
      </c>
      <c r="F494" s="10">
        <v>0</v>
      </c>
    </row>
    <row r="495" spans="1:6" x14ac:dyDescent="0.2">
      <c r="A495" s="8" t="s">
        <v>68</v>
      </c>
      <c r="B495" s="9">
        <v>59.46</v>
      </c>
      <c r="C495" s="11">
        <v>0</v>
      </c>
      <c r="D495" s="11">
        <v>0</v>
      </c>
      <c r="E495" s="11">
        <v>0</v>
      </c>
      <c r="F495" s="10">
        <v>0</v>
      </c>
    </row>
    <row r="496" spans="1:6" x14ac:dyDescent="0.2">
      <c r="A496" s="8" t="s">
        <v>148</v>
      </c>
      <c r="B496" s="9">
        <v>59.415999999999997</v>
      </c>
      <c r="C496" s="11">
        <v>0</v>
      </c>
      <c r="D496" s="11">
        <v>40.691000000000003</v>
      </c>
      <c r="E496" s="11">
        <v>0</v>
      </c>
      <c r="F496" s="10">
        <v>0</v>
      </c>
    </row>
    <row r="497" spans="1:6" x14ac:dyDescent="0.2">
      <c r="A497" s="8" t="s">
        <v>609</v>
      </c>
      <c r="B497" s="9">
        <v>57.545999999999999</v>
      </c>
      <c r="C497" s="11">
        <v>0</v>
      </c>
      <c r="D497" s="11">
        <v>0</v>
      </c>
      <c r="E497" s="11">
        <v>0</v>
      </c>
      <c r="F497" s="10">
        <v>0</v>
      </c>
    </row>
    <row r="498" spans="1:6" x14ac:dyDescent="0.2">
      <c r="A498" s="8" t="s">
        <v>580</v>
      </c>
      <c r="B498" s="9">
        <v>54.905000000000001</v>
      </c>
      <c r="C498" s="11">
        <v>0</v>
      </c>
      <c r="D498" s="11">
        <v>14.396000000000001</v>
      </c>
      <c r="E498" s="11">
        <v>0</v>
      </c>
      <c r="F498" s="10">
        <v>0</v>
      </c>
    </row>
    <row r="499" spans="1:6" x14ac:dyDescent="0.2">
      <c r="A499" s="8" t="s">
        <v>161</v>
      </c>
      <c r="B499" s="9">
        <v>53.628999999999998</v>
      </c>
      <c r="C499" s="11">
        <v>0</v>
      </c>
      <c r="D499" s="11">
        <v>74.072000000000003</v>
      </c>
      <c r="E499" s="11">
        <v>2.4209999999999998</v>
      </c>
      <c r="F499" s="10">
        <v>0</v>
      </c>
    </row>
    <row r="500" spans="1:6" x14ac:dyDescent="0.2">
      <c r="A500" s="8" t="s">
        <v>300</v>
      </c>
      <c r="B500" s="9">
        <v>50.082000000000001</v>
      </c>
      <c r="C500" s="11">
        <v>0</v>
      </c>
      <c r="D500" s="11">
        <v>7.6109999999999998</v>
      </c>
      <c r="E500" s="11">
        <v>0</v>
      </c>
      <c r="F500" s="10">
        <v>0</v>
      </c>
    </row>
    <row r="501" spans="1:6" x14ac:dyDescent="0.2">
      <c r="A501" s="8" t="s">
        <v>474</v>
      </c>
      <c r="B501" s="9">
        <v>49.613999999999997</v>
      </c>
      <c r="C501" s="11">
        <v>0</v>
      </c>
      <c r="D501" s="11">
        <v>0</v>
      </c>
      <c r="E501" s="11">
        <v>0</v>
      </c>
      <c r="F501" s="10">
        <v>0</v>
      </c>
    </row>
    <row r="502" spans="1:6" x14ac:dyDescent="0.2">
      <c r="A502" s="8" t="s">
        <v>401</v>
      </c>
      <c r="B502" s="9">
        <v>48.948999999999998</v>
      </c>
      <c r="C502" s="11">
        <v>0</v>
      </c>
      <c r="D502" s="11">
        <v>13.337</v>
      </c>
      <c r="E502" s="11">
        <v>0</v>
      </c>
      <c r="F502" s="10">
        <v>0</v>
      </c>
    </row>
    <row r="503" spans="1:6" x14ac:dyDescent="0.2">
      <c r="A503" s="8" t="s">
        <v>314</v>
      </c>
      <c r="B503" s="9">
        <v>48.945999999999998</v>
      </c>
      <c r="C503" s="11">
        <v>0</v>
      </c>
      <c r="D503" s="11">
        <v>41.962000000000003</v>
      </c>
      <c r="E503" s="11">
        <v>0</v>
      </c>
      <c r="F503" s="10">
        <v>0</v>
      </c>
    </row>
    <row r="504" spans="1:6" x14ac:dyDescent="0.2">
      <c r="A504" s="8" t="s">
        <v>521</v>
      </c>
      <c r="B504" s="9">
        <v>47.372999999999998</v>
      </c>
      <c r="C504" s="11">
        <v>0</v>
      </c>
      <c r="D504" s="11">
        <v>108.108</v>
      </c>
      <c r="E504" s="11">
        <v>0</v>
      </c>
      <c r="F504" s="10">
        <v>0</v>
      </c>
    </row>
    <row r="505" spans="1:6" x14ac:dyDescent="0.2">
      <c r="A505" s="8" t="s">
        <v>418</v>
      </c>
      <c r="B505" s="9">
        <v>46.720999999999997</v>
      </c>
      <c r="C505" s="11">
        <v>0</v>
      </c>
      <c r="D505" s="11">
        <v>47.131999999999998</v>
      </c>
      <c r="E505" s="11">
        <v>0</v>
      </c>
      <c r="F505" s="10">
        <v>0</v>
      </c>
    </row>
    <row r="506" spans="1:6" x14ac:dyDescent="0.2">
      <c r="A506" s="8" t="s">
        <v>479</v>
      </c>
      <c r="B506" s="9">
        <v>46.034999999999997</v>
      </c>
      <c r="C506" s="11">
        <v>43.875999999999998</v>
      </c>
      <c r="D506" s="11">
        <v>0</v>
      </c>
      <c r="E506" s="11">
        <v>0</v>
      </c>
      <c r="F506" s="10">
        <v>0</v>
      </c>
    </row>
    <row r="507" spans="1:6" x14ac:dyDescent="0.2">
      <c r="A507" s="8" t="s">
        <v>561</v>
      </c>
      <c r="B507" s="9">
        <v>42.7</v>
      </c>
      <c r="C507" s="11">
        <v>0</v>
      </c>
      <c r="D507" s="11">
        <v>193.32</v>
      </c>
      <c r="E507" s="11">
        <v>77.322999999999993</v>
      </c>
      <c r="F507" s="10">
        <v>0</v>
      </c>
    </row>
    <row r="508" spans="1:6" x14ac:dyDescent="0.2">
      <c r="A508" s="8" t="s">
        <v>341</v>
      </c>
      <c r="B508" s="9">
        <v>42.417000000000002</v>
      </c>
      <c r="C508" s="11">
        <v>0</v>
      </c>
      <c r="D508" s="11">
        <v>66.442999999999998</v>
      </c>
      <c r="E508" s="11">
        <v>24.24</v>
      </c>
      <c r="F508" s="10">
        <v>0</v>
      </c>
    </row>
    <row r="509" spans="1:6" x14ac:dyDescent="0.2">
      <c r="A509" s="8" t="s">
        <v>124</v>
      </c>
      <c r="B509" s="9">
        <v>40.780999999999999</v>
      </c>
      <c r="C509" s="11">
        <v>0</v>
      </c>
      <c r="D509" s="11">
        <v>4.1500000000000004</v>
      </c>
      <c r="E509" s="11">
        <v>0</v>
      </c>
      <c r="F509" s="10">
        <v>0</v>
      </c>
    </row>
    <row r="510" spans="1:6" x14ac:dyDescent="0.2">
      <c r="A510" s="8" t="s">
        <v>117</v>
      </c>
      <c r="B510" s="9">
        <v>39.609000000000002</v>
      </c>
      <c r="C510" s="11">
        <v>0</v>
      </c>
      <c r="D510" s="11">
        <v>0</v>
      </c>
      <c r="E510" s="11">
        <v>0</v>
      </c>
      <c r="F510" s="10">
        <v>0</v>
      </c>
    </row>
    <row r="511" spans="1:6" x14ac:dyDescent="0.2">
      <c r="A511" s="8" t="s">
        <v>80</v>
      </c>
      <c r="B511" s="9">
        <v>37.290999999999997</v>
      </c>
      <c r="C511" s="11">
        <v>0</v>
      </c>
      <c r="D511" s="11">
        <v>21.21</v>
      </c>
      <c r="E511" s="11">
        <v>0</v>
      </c>
      <c r="F511" s="10">
        <v>0</v>
      </c>
    </row>
    <row r="512" spans="1:6" x14ac:dyDescent="0.2">
      <c r="A512" s="8" t="s">
        <v>257</v>
      </c>
      <c r="B512" s="9">
        <v>33.375999999999998</v>
      </c>
      <c r="C512" s="11">
        <v>0</v>
      </c>
      <c r="D512" s="11">
        <v>0</v>
      </c>
      <c r="E512" s="11">
        <v>0</v>
      </c>
      <c r="F512" s="10">
        <v>4.5940000000000003</v>
      </c>
    </row>
    <row r="513" spans="1:6" x14ac:dyDescent="0.2">
      <c r="A513" s="8" t="s">
        <v>160</v>
      </c>
      <c r="B513" s="9">
        <v>32.725000000000001</v>
      </c>
      <c r="C513" s="11">
        <v>0</v>
      </c>
      <c r="D513" s="11">
        <v>22.454999999999998</v>
      </c>
      <c r="E513" s="11">
        <v>3.004</v>
      </c>
      <c r="F513" s="10">
        <v>0</v>
      </c>
    </row>
    <row r="514" spans="1:6" x14ac:dyDescent="0.2">
      <c r="A514" s="8" t="s">
        <v>587</v>
      </c>
      <c r="B514" s="9">
        <v>32.591000000000001</v>
      </c>
      <c r="C514" s="11">
        <v>0</v>
      </c>
      <c r="D514" s="11">
        <v>27.696000000000002</v>
      </c>
      <c r="E514" s="11">
        <v>0</v>
      </c>
      <c r="F514" s="10">
        <v>0</v>
      </c>
    </row>
    <row r="515" spans="1:6" x14ac:dyDescent="0.2">
      <c r="A515" s="8" t="s">
        <v>230</v>
      </c>
      <c r="B515" s="9">
        <v>30.219000000000001</v>
      </c>
      <c r="C515" s="11">
        <v>0</v>
      </c>
      <c r="D515" s="11">
        <v>0</v>
      </c>
      <c r="E515" s="11">
        <v>0</v>
      </c>
      <c r="F515" s="10">
        <v>0</v>
      </c>
    </row>
    <row r="516" spans="1:6" x14ac:dyDescent="0.2">
      <c r="A516" s="8" t="s">
        <v>250</v>
      </c>
      <c r="B516" s="9">
        <v>28.789000000000001</v>
      </c>
      <c r="C516" s="11">
        <v>0</v>
      </c>
      <c r="D516" s="11">
        <v>6.51</v>
      </c>
      <c r="E516" s="11">
        <v>0</v>
      </c>
      <c r="F516" s="10">
        <v>0</v>
      </c>
    </row>
    <row r="517" spans="1:6" x14ac:dyDescent="0.2">
      <c r="A517" s="8" t="s">
        <v>446</v>
      </c>
      <c r="B517" s="9">
        <v>28.768999999999998</v>
      </c>
      <c r="C517" s="11">
        <v>0</v>
      </c>
      <c r="D517" s="11">
        <v>102.66200000000001</v>
      </c>
      <c r="E517" s="11">
        <v>24.888999999999999</v>
      </c>
      <c r="F517" s="10">
        <v>0</v>
      </c>
    </row>
    <row r="518" spans="1:6" x14ac:dyDescent="0.2">
      <c r="A518" s="8" t="s">
        <v>541</v>
      </c>
      <c r="B518" s="9">
        <v>28.170999999999999</v>
      </c>
      <c r="C518" s="11">
        <v>0</v>
      </c>
      <c r="D518" s="11">
        <v>0</v>
      </c>
      <c r="E518" s="11">
        <v>0</v>
      </c>
      <c r="F518" s="10">
        <v>0</v>
      </c>
    </row>
    <row r="519" spans="1:6" x14ac:dyDescent="0.2">
      <c r="A519" s="8" t="s">
        <v>318</v>
      </c>
      <c r="B519" s="9">
        <v>27.946000000000002</v>
      </c>
      <c r="C519" s="11">
        <v>0</v>
      </c>
      <c r="D519" s="11">
        <v>8.7509999999999994</v>
      </c>
      <c r="E519" s="11">
        <v>0</v>
      </c>
      <c r="F519" s="10">
        <v>0</v>
      </c>
    </row>
    <row r="520" spans="1:6" x14ac:dyDescent="0.2">
      <c r="A520" s="8" t="s">
        <v>97</v>
      </c>
      <c r="B520" s="9">
        <v>27.184999999999999</v>
      </c>
      <c r="C520" s="11">
        <v>0</v>
      </c>
      <c r="D520" s="11">
        <v>0</v>
      </c>
      <c r="E520" s="11">
        <v>0</v>
      </c>
      <c r="F520" s="10">
        <v>0</v>
      </c>
    </row>
    <row r="521" spans="1:6" x14ac:dyDescent="0.2">
      <c r="A521" s="8" t="s">
        <v>253</v>
      </c>
      <c r="B521" s="9">
        <v>26.195</v>
      </c>
      <c r="C521" s="11">
        <v>0</v>
      </c>
      <c r="D521" s="11">
        <v>0</v>
      </c>
      <c r="E521" s="11">
        <v>0</v>
      </c>
      <c r="F521" s="10">
        <v>0</v>
      </c>
    </row>
    <row r="522" spans="1:6" x14ac:dyDescent="0.2">
      <c r="A522" s="8" t="s">
        <v>286</v>
      </c>
      <c r="B522" s="9">
        <v>20.157</v>
      </c>
      <c r="C522" s="11">
        <v>0</v>
      </c>
      <c r="D522" s="11">
        <v>0</v>
      </c>
      <c r="E522" s="11">
        <v>0</v>
      </c>
      <c r="F522" s="10">
        <v>0</v>
      </c>
    </row>
    <row r="523" spans="1:6" x14ac:dyDescent="0.2">
      <c r="A523" s="8" t="s">
        <v>241</v>
      </c>
      <c r="B523" s="9">
        <v>19.161000000000001</v>
      </c>
      <c r="C523" s="11">
        <v>0</v>
      </c>
      <c r="D523" s="11">
        <v>0</v>
      </c>
      <c r="E523" s="11">
        <v>0</v>
      </c>
      <c r="F523" s="10">
        <v>0</v>
      </c>
    </row>
    <row r="524" spans="1:6" x14ac:dyDescent="0.2">
      <c r="A524" s="8" t="s">
        <v>192</v>
      </c>
      <c r="B524" s="9">
        <v>14.651999999999999</v>
      </c>
      <c r="C524" s="11">
        <v>0</v>
      </c>
      <c r="D524" s="11">
        <v>20.584</v>
      </c>
      <c r="E524" s="11">
        <v>6.9240000000000004</v>
      </c>
      <c r="F524" s="10">
        <v>0</v>
      </c>
    </row>
    <row r="525" spans="1:6" x14ac:dyDescent="0.2">
      <c r="A525" s="8" t="s">
        <v>583</v>
      </c>
      <c r="B525" s="9">
        <v>12.804</v>
      </c>
      <c r="C525" s="11">
        <v>0</v>
      </c>
      <c r="D525" s="11">
        <v>0</v>
      </c>
      <c r="E525" s="11">
        <v>0</v>
      </c>
      <c r="F525" s="10">
        <v>0</v>
      </c>
    </row>
    <row r="526" spans="1:6" x14ac:dyDescent="0.2">
      <c r="A526" s="8" t="s">
        <v>462</v>
      </c>
      <c r="B526" s="9">
        <v>11.837999999999999</v>
      </c>
      <c r="C526" s="11">
        <v>0</v>
      </c>
      <c r="D526" s="11">
        <v>16.315000000000001</v>
      </c>
      <c r="E526" s="11">
        <v>3.84</v>
      </c>
      <c r="F526" s="10">
        <v>0</v>
      </c>
    </row>
    <row r="527" spans="1:6" x14ac:dyDescent="0.2">
      <c r="A527" s="8" t="s">
        <v>434</v>
      </c>
      <c r="B527" s="9">
        <v>6.7720000000000002</v>
      </c>
      <c r="C527" s="11">
        <v>0</v>
      </c>
      <c r="D527" s="11">
        <v>0</v>
      </c>
      <c r="E527" s="11">
        <v>0</v>
      </c>
      <c r="F527" s="10">
        <v>0</v>
      </c>
    </row>
    <row r="528" spans="1:6" x14ac:dyDescent="0.2">
      <c r="A528" s="8" t="s">
        <v>215</v>
      </c>
      <c r="B528" s="9">
        <v>5.3849999999999998</v>
      </c>
      <c r="C528" s="11">
        <v>0</v>
      </c>
      <c r="D528" s="11">
        <v>16.631</v>
      </c>
      <c r="E528" s="11">
        <v>0</v>
      </c>
      <c r="F528" s="10">
        <v>0</v>
      </c>
    </row>
    <row r="529" spans="1:6" x14ac:dyDescent="0.2">
      <c r="A529" s="8" t="s">
        <v>571</v>
      </c>
      <c r="B529" s="9">
        <v>0</v>
      </c>
      <c r="C529" s="11">
        <v>84.674999999999997</v>
      </c>
      <c r="D529" s="11">
        <v>0</v>
      </c>
      <c r="E529" s="11">
        <v>0</v>
      </c>
      <c r="F529" s="10">
        <v>0</v>
      </c>
    </row>
    <row r="530" spans="1:6" x14ac:dyDescent="0.2">
      <c r="A530" s="8" t="s">
        <v>605</v>
      </c>
      <c r="B530" s="9">
        <v>0</v>
      </c>
      <c r="C530" s="11">
        <v>0</v>
      </c>
      <c r="D530" s="11">
        <v>39.212000000000003</v>
      </c>
      <c r="E530" s="11">
        <v>0</v>
      </c>
      <c r="F530" s="10">
        <v>0</v>
      </c>
    </row>
    <row r="531" spans="1:6" x14ac:dyDescent="0.2">
      <c r="A531" s="8" t="s">
        <v>620</v>
      </c>
      <c r="B531" s="13"/>
      <c r="C531" s="14"/>
      <c r="D531" s="14"/>
      <c r="E531" s="14"/>
      <c r="F531" s="15"/>
    </row>
    <row r="532" spans="1:6" x14ac:dyDescent="0.2">
      <c r="A532" s="8" t="s">
        <v>312</v>
      </c>
      <c r="B532" s="13">
        <v>0</v>
      </c>
      <c r="C532" s="14">
        <v>0</v>
      </c>
      <c r="D532" s="14">
        <v>7.8410000000000002</v>
      </c>
      <c r="E532" s="14">
        <v>0</v>
      </c>
      <c r="F532" s="15">
        <v>0</v>
      </c>
    </row>
    <row r="533" spans="1:6" x14ac:dyDescent="0.2">
      <c r="A533" s="8" t="s">
        <v>440</v>
      </c>
      <c r="B533" s="13">
        <v>0</v>
      </c>
      <c r="C533" s="14">
        <v>0</v>
      </c>
      <c r="D533" s="14">
        <v>0</v>
      </c>
      <c r="E533" s="14">
        <v>0</v>
      </c>
      <c r="F533" s="15">
        <v>0</v>
      </c>
    </row>
    <row r="534" spans="1:6" x14ac:dyDescent="0.2">
      <c r="A534" s="8" t="s">
        <v>357</v>
      </c>
      <c r="B534" s="13">
        <v>0</v>
      </c>
      <c r="C534" s="14">
        <v>0</v>
      </c>
      <c r="D534" s="14">
        <v>0</v>
      </c>
      <c r="E534" s="14">
        <v>3.0230000000000001</v>
      </c>
      <c r="F534" s="15">
        <v>0</v>
      </c>
    </row>
    <row r="535" spans="1:6" x14ac:dyDescent="0.2">
      <c r="A535" s="8" t="s">
        <v>537</v>
      </c>
      <c r="B535" s="13">
        <v>0</v>
      </c>
      <c r="C535" s="14">
        <v>0</v>
      </c>
      <c r="D535" s="14">
        <v>0</v>
      </c>
      <c r="E535" s="14">
        <v>62.100999999999999</v>
      </c>
      <c r="F535" s="15">
        <v>0</v>
      </c>
    </row>
    <row r="536" spans="1:6" x14ac:dyDescent="0.2">
      <c r="A536" s="8" t="s">
        <v>546</v>
      </c>
      <c r="B536" s="13">
        <v>0</v>
      </c>
      <c r="C536" s="14">
        <v>12.930999999999999</v>
      </c>
      <c r="D536" s="14">
        <v>0</v>
      </c>
      <c r="E536" s="14">
        <v>0</v>
      </c>
      <c r="F536" s="15">
        <v>0</v>
      </c>
    </row>
    <row r="537" spans="1:6" x14ac:dyDescent="0.2">
      <c r="A537" s="8" t="s">
        <v>564</v>
      </c>
      <c r="B537" s="13">
        <v>0</v>
      </c>
      <c r="C537" s="14">
        <v>0</v>
      </c>
      <c r="D537" s="14">
        <v>0</v>
      </c>
      <c r="E537" s="14">
        <v>0</v>
      </c>
      <c r="F537" s="15">
        <v>0</v>
      </c>
    </row>
    <row r="538" spans="1:6" x14ac:dyDescent="0.2">
      <c r="A538" s="8" t="s">
        <v>403</v>
      </c>
      <c r="B538" s="13">
        <v>0</v>
      </c>
      <c r="C538" s="14">
        <v>0</v>
      </c>
      <c r="D538" s="14">
        <v>0</v>
      </c>
      <c r="E538" s="14">
        <v>0</v>
      </c>
      <c r="F538" s="15">
        <v>0</v>
      </c>
    </row>
    <row r="539" spans="1:6" x14ac:dyDescent="0.2">
      <c r="A539" s="8" t="s">
        <v>548</v>
      </c>
      <c r="B539" s="13">
        <v>0</v>
      </c>
      <c r="C539" s="14">
        <v>0</v>
      </c>
      <c r="D539" s="14">
        <v>0</v>
      </c>
      <c r="E539" s="14">
        <v>0</v>
      </c>
      <c r="F539" s="15">
        <v>0</v>
      </c>
    </row>
    <row r="540" spans="1:6" x14ac:dyDescent="0.2">
      <c r="A540" s="8" t="s">
        <v>78</v>
      </c>
      <c r="B540" s="13">
        <v>0</v>
      </c>
      <c r="C540" s="14">
        <v>0</v>
      </c>
      <c r="D540" s="14">
        <v>116.93899999999999</v>
      </c>
      <c r="E540" s="14">
        <v>0</v>
      </c>
      <c r="F540" s="15">
        <v>0</v>
      </c>
    </row>
    <row r="541" spans="1:6" x14ac:dyDescent="0.2">
      <c r="A541" s="8" t="s">
        <v>159</v>
      </c>
      <c r="B541" s="13">
        <v>0</v>
      </c>
      <c r="C541" s="14">
        <v>0</v>
      </c>
      <c r="D541" s="14">
        <v>0</v>
      </c>
      <c r="E541" s="14">
        <v>0</v>
      </c>
      <c r="F541" s="15">
        <v>0</v>
      </c>
    </row>
    <row r="542" spans="1:6" x14ac:dyDescent="0.2">
      <c r="A542" s="8" t="s">
        <v>585</v>
      </c>
      <c r="B542" s="13">
        <v>0</v>
      </c>
      <c r="C542" s="14">
        <v>0</v>
      </c>
      <c r="D542" s="14">
        <v>0</v>
      </c>
      <c r="E542" s="14">
        <v>0</v>
      </c>
      <c r="F542" s="15">
        <v>0</v>
      </c>
    </row>
    <row r="543" spans="1:6" x14ac:dyDescent="0.2">
      <c r="A543" s="8" t="s">
        <v>590</v>
      </c>
      <c r="B543" s="13">
        <v>0</v>
      </c>
      <c r="C543" s="14">
        <v>0</v>
      </c>
      <c r="D543" s="14">
        <v>67.632000000000005</v>
      </c>
      <c r="E543" s="14">
        <v>0</v>
      </c>
      <c r="F543" s="15">
        <v>0</v>
      </c>
    </row>
    <row r="544" spans="1:6" x14ac:dyDescent="0.2">
      <c r="A544" s="8" t="s">
        <v>298</v>
      </c>
      <c r="B544" s="13">
        <v>0</v>
      </c>
      <c r="C544" s="14">
        <v>0</v>
      </c>
      <c r="D544" s="14">
        <v>283.68</v>
      </c>
      <c r="E544" s="14">
        <v>0</v>
      </c>
      <c r="F544" s="15">
        <v>0</v>
      </c>
    </row>
    <row r="545" spans="1:6" x14ac:dyDescent="0.2">
      <c r="A545" s="8" t="s">
        <v>597</v>
      </c>
      <c r="B545" s="13">
        <v>0</v>
      </c>
      <c r="C545" s="14">
        <v>0</v>
      </c>
      <c r="D545" s="14">
        <v>503.97</v>
      </c>
      <c r="E545" s="14">
        <v>0</v>
      </c>
      <c r="F545" s="15">
        <v>78.817999999999998</v>
      </c>
    </row>
    <row r="546" spans="1:6" x14ac:dyDescent="0.2">
      <c r="A546" s="8" t="s">
        <v>563</v>
      </c>
      <c r="B546" s="13">
        <v>0</v>
      </c>
      <c r="C546" s="14">
        <v>0</v>
      </c>
      <c r="D546" s="14">
        <v>0</v>
      </c>
      <c r="E546" s="14">
        <v>0</v>
      </c>
      <c r="F546" s="15">
        <v>0</v>
      </c>
    </row>
    <row r="547" spans="1:6" x14ac:dyDescent="0.2">
      <c r="A547" s="8" t="s">
        <v>287</v>
      </c>
      <c r="B547" s="13">
        <v>0</v>
      </c>
      <c r="C547" s="14">
        <v>0</v>
      </c>
      <c r="D547" s="14">
        <v>0</v>
      </c>
      <c r="E547" s="14">
        <v>28.797000000000001</v>
      </c>
      <c r="F547" s="15">
        <v>0</v>
      </c>
    </row>
    <row r="548" spans="1:6" x14ac:dyDescent="0.2">
      <c r="A548" s="8" t="s">
        <v>131</v>
      </c>
      <c r="B548" s="13">
        <v>0</v>
      </c>
      <c r="C548" s="14">
        <v>0</v>
      </c>
      <c r="D548" s="14">
        <v>0</v>
      </c>
      <c r="E548" s="14">
        <v>0</v>
      </c>
      <c r="F548" s="15">
        <v>0</v>
      </c>
    </row>
    <row r="549" spans="1:6" x14ac:dyDescent="0.2">
      <c r="A549" s="8" t="s">
        <v>574</v>
      </c>
      <c r="B549" s="13">
        <v>0</v>
      </c>
      <c r="C549" s="14">
        <v>1.0920000000000001</v>
      </c>
      <c r="D549" s="14">
        <v>0</v>
      </c>
      <c r="E549" s="14">
        <v>0</v>
      </c>
      <c r="F549" s="15">
        <v>0</v>
      </c>
    </row>
    <row r="550" spans="1:6" x14ac:dyDescent="0.2">
      <c r="A550" s="8" t="s">
        <v>578</v>
      </c>
      <c r="B550" s="13">
        <v>0</v>
      </c>
      <c r="C550" s="14">
        <v>0</v>
      </c>
      <c r="D550" s="14">
        <v>17.379000000000001</v>
      </c>
      <c r="E550" s="14">
        <v>0</v>
      </c>
      <c r="F550" s="15">
        <v>0</v>
      </c>
    </row>
    <row r="551" spans="1:6" x14ac:dyDescent="0.2">
      <c r="A551" s="8" t="s">
        <v>170</v>
      </c>
      <c r="B551" s="13">
        <v>0</v>
      </c>
      <c r="C551" s="14">
        <v>0</v>
      </c>
      <c r="D551" s="14">
        <v>0</v>
      </c>
      <c r="E551" s="14">
        <v>0</v>
      </c>
      <c r="F551" s="15">
        <v>0</v>
      </c>
    </row>
    <row r="552" spans="1:6" x14ac:dyDescent="0.2">
      <c r="A552" s="7" t="s">
        <v>621</v>
      </c>
      <c r="B552" s="16">
        <v>377373.67300000036</v>
      </c>
      <c r="C552" s="17">
        <v>17158.749000000011</v>
      </c>
      <c r="D552" s="17">
        <v>221466.87800000014</v>
      </c>
      <c r="E552" s="17">
        <v>59035.307000000023</v>
      </c>
      <c r="F552" s="18">
        <v>8012.7530000000024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47"/>
  <sheetViews>
    <sheetView topLeftCell="G1" workbookViewId="0">
      <selection activeCell="BL1" sqref="BL1:CG65536"/>
    </sheetView>
  </sheetViews>
  <sheetFormatPr defaultColWidth="11.5703125" defaultRowHeight="12.75" customHeight="1" outlineLevelCol="1" x14ac:dyDescent="0.2"/>
  <cols>
    <col min="1" max="1" width="17" bestFit="1" customWidth="1"/>
    <col min="2" max="2" width="13.140625" bestFit="1" customWidth="1"/>
    <col min="3" max="3" width="13.28515625" bestFit="1" customWidth="1"/>
    <col min="4" max="4" width="6.5703125" bestFit="1" customWidth="1"/>
    <col min="5" max="5" width="11.5703125" bestFit="1" customWidth="1"/>
    <col min="6" max="6" width="16.5703125" bestFit="1" customWidth="1"/>
    <col min="7" max="7" width="16.7109375" bestFit="1" customWidth="1"/>
    <col min="8" max="8" width="44" bestFit="1" customWidth="1"/>
    <col min="9" max="9" width="10" hidden="1" customWidth="1" outlineLevel="1"/>
    <col min="10" max="10" width="7.28515625" hidden="1" customWidth="1" outlineLevel="1"/>
    <col min="11" max="12" width="9" hidden="1" customWidth="1" outlineLevel="1"/>
    <col min="13" max="14" width="8" hidden="1" customWidth="1" outlineLevel="1"/>
    <col min="15" max="15" width="7" hidden="1" customWidth="1" outlineLevel="1"/>
    <col min="16" max="16" width="8.140625" hidden="1" customWidth="1" outlineLevel="1"/>
    <col min="17" max="17" width="6.42578125" hidden="1" customWidth="1" outlineLevel="1"/>
    <col min="18" max="18" width="6" hidden="1" customWidth="1" outlineLevel="1"/>
    <col min="19" max="19" width="7.5703125" hidden="1" customWidth="1" outlineLevel="1"/>
    <col min="20" max="20" width="8" hidden="1" customWidth="1" outlineLevel="1"/>
    <col min="21" max="21" width="3" hidden="1" customWidth="1" outlineLevel="1"/>
    <col min="22" max="22" width="6" hidden="1" customWidth="1" outlineLevel="1"/>
    <col min="23" max="23" width="9" hidden="1" customWidth="1" outlineLevel="1"/>
    <col min="24" max="24" width="8.5703125" hidden="1" customWidth="1" outlineLevel="1"/>
    <col min="25" max="25" width="8" hidden="1" customWidth="1" outlineLevel="1"/>
    <col min="26" max="26" width="11.7109375" hidden="1" customWidth="1" outlineLevel="1"/>
    <col min="27" max="27" width="6.85546875" hidden="1" customWidth="1" outlineLevel="1"/>
    <col min="28" max="28" width="8" hidden="1" customWidth="1" outlineLevel="1"/>
    <col min="29" max="29" width="14" hidden="1" customWidth="1" outlineLevel="1"/>
    <col min="30" max="30" width="4.85546875" hidden="1" customWidth="1" outlineLevel="1"/>
    <col min="31" max="31" width="14.85546875" hidden="1" customWidth="1" outlineLevel="1"/>
    <col min="32" max="32" width="12.140625" hidden="1" customWidth="1" outlineLevel="1"/>
    <col min="33" max="33" width="9.7109375" hidden="1" customWidth="1" outlineLevel="1"/>
    <col min="34" max="34" width="10.140625" hidden="1" customWidth="1" outlineLevel="1"/>
    <col min="35" max="35" width="11" hidden="1" customWidth="1" outlineLevel="1"/>
    <col min="36" max="36" width="11.28515625" hidden="1" customWidth="1" outlineLevel="1"/>
    <col min="37" max="37" width="11.7109375" hidden="1" customWidth="1" outlineLevel="1"/>
    <col min="38" max="38" width="13.42578125" hidden="1" customWidth="1" outlineLevel="1"/>
    <col min="39" max="39" width="11.5703125" hidden="1" customWidth="1" outlineLevel="1"/>
    <col min="40" max="40" width="10.5703125" hidden="1" customWidth="1" outlineLevel="1"/>
    <col min="41" max="41" width="12.7109375" hidden="1" customWidth="1" outlineLevel="1"/>
    <col min="42" max="42" width="12.140625" hidden="1" customWidth="1" outlineLevel="1"/>
    <col min="43" max="43" width="8.140625" hidden="1" customWidth="1" outlineLevel="1"/>
    <col min="44" max="44" width="11.140625" hidden="1" customWidth="1" outlineLevel="1"/>
    <col min="45" max="45" width="10.5703125" hidden="1" customWidth="1" outlineLevel="1"/>
    <col min="46" max="46" width="13.85546875" hidden="1" customWidth="1" outlineLevel="1"/>
    <col min="47" max="47" width="9.5703125" hidden="1" customWidth="1" outlineLevel="1"/>
    <col min="48" max="48" width="8" hidden="1" customWidth="1" outlineLevel="1"/>
    <col min="49" max="49" width="12" hidden="1" customWidth="1" outlineLevel="1"/>
    <col min="50" max="50" width="9.5703125" hidden="1" customWidth="1" outlineLevel="1"/>
    <col min="51" max="51" width="10.28515625" hidden="1" customWidth="1" outlineLevel="1"/>
    <col min="52" max="53" width="10" hidden="1" customWidth="1" outlineLevel="1"/>
    <col min="54" max="54" width="15.5703125" hidden="1" customWidth="1" outlineLevel="1"/>
    <col min="55" max="55" width="10" hidden="1" customWidth="1" outlineLevel="1"/>
    <col min="56" max="56" width="13.5703125" hidden="1" customWidth="1" outlineLevel="1"/>
    <col min="57" max="57" width="20.85546875" hidden="1" customWidth="1" outlineLevel="1"/>
    <col min="58" max="58" width="15.28515625" hidden="1" customWidth="1" outlineLevel="1"/>
    <col min="59" max="59" width="14.85546875" hidden="1" customWidth="1" outlineLevel="1"/>
    <col min="60" max="60" width="22.140625" hidden="1" customWidth="1" outlineLevel="1"/>
    <col min="61" max="61" width="16.85546875" hidden="1" customWidth="1" outlineLevel="1"/>
    <col min="62" max="62" width="12.5703125" hidden="1" customWidth="1" outlineLevel="1"/>
    <col min="63" max="63" width="30.42578125" hidden="1" customWidth="1" outlineLevel="1"/>
    <col min="64" max="64" width="10" style="4" customWidth="1" collapsed="1"/>
    <col min="65" max="65" width="8.5703125" style="4" bestFit="1" customWidth="1"/>
    <col min="66" max="67" width="10.85546875" style="4" bestFit="1" customWidth="1"/>
    <col min="68" max="69" width="9.28515625" style="4" bestFit="1" customWidth="1"/>
    <col min="70" max="72" width="8.5703125" style="4" bestFit="1" customWidth="1"/>
    <col min="73" max="73" width="6" style="4" customWidth="1"/>
    <col min="74" max="74" width="8.5703125" style="4" bestFit="1" customWidth="1"/>
    <col min="75" max="75" width="9.28515625" style="4" bestFit="1" customWidth="1"/>
    <col min="76" max="76" width="3" style="4" customWidth="1"/>
    <col min="77" max="77" width="6" style="4" customWidth="1"/>
    <col min="78" max="78" width="10.85546875" style="4" bestFit="1" customWidth="1"/>
    <col min="79" max="80" width="9.28515625" style="4" bestFit="1" customWidth="1"/>
    <col min="81" max="81" width="11.85546875" style="4" bestFit="1" customWidth="1"/>
    <col min="82" max="82" width="8.5703125" style="4" bestFit="1" customWidth="1"/>
    <col min="83" max="83" width="9.28515625" style="4" bestFit="1" customWidth="1"/>
    <col min="84" max="84" width="14.140625" style="4" bestFit="1" customWidth="1"/>
    <col min="85" max="85" width="8.5703125" style="4" bestFit="1" customWidth="1"/>
  </cols>
  <sheetData>
    <row r="1" spans="1:8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2" t="s">
        <v>8</v>
      </c>
      <c r="BM1" s="12" t="s">
        <v>9</v>
      </c>
      <c r="BN1" s="12" t="s">
        <v>10</v>
      </c>
      <c r="BO1" s="12" t="s">
        <v>11</v>
      </c>
      <c r="BP1" s="12" t="s">
        <v>12</v>
      </c>
      <c r="BQ1" s="12" t="s">
        <v>13</v>
      </c>
      <c r="BR1" s="12" t="s">
        <v>14</v>
      </c>
      <c r="BS1" s="12" t="s">
        <v>15</v>
      </c>
      <c r="BT1" s="12" t="s">
        <v>16</v>
      </c>
      <c r="BU1" s="12" t="s">
        <v>17</v>
      </c>
      <c r="BV1" s="12" t="s">
        <v>18</v>
      </c>
      <c r="BW1" s="12" t="s">
        <v>19</v>
      </c>
      <c r="BX1" s="12" t="s">
        <v>20</v>
      </c>
      <c r="BY1" s="12" t="s">
        <v>21</v>
      </c>
      <c r="BZ1" s="12" t="s">
        <v>22</v>
      </c>
      <c r="CA1" s="12" t="s">
        <v>23</v>
      </c>
      <c r="CB1" s="12" t="s">
        <v>24</v>
      </c>
      <c r="CC1" s="12" t="s">
        <v>25</v>
      </c>
      <c r="CD1" s="12" t="s">
        <v>26</v>
      </c>
      <c r="CE1" s="12" t="s">
        <v>27</v>
      </c>
      <c r="CF1" s="12" t="s">
        <v>28</v>
      </c>
      <c r="CG1" s="12" t="s">
        <v>29</v>
      </c>
    </row>
    <row r="2" spans="1:85" ht="12.75" customHeight="1" x14ac:dyDescent="0.2">
      <c r="A2" s="2" t="s">
        <v>63</v>
      </c>
      <c r="B2" s="2">
        <v>21</v>
      </c>
      <c r="C2" s="2">
        <v>951</v>
      </c>
      <c r="D2" s="2">
        <v>2019</v>
      </c>
      <c r="E2" s="3">
        <v>10</v>
      </c>
      <c r="F2" s="2" t="s">
        <v>64</v>
      </c>
      <c r="G2" s="2">
        <v>10194</v>
      </c>
      <c r="H2" s="2" t="s">
        <v>65</v>
      </c>
      <c r="I2">
        <v>119.79</v>
      </c>
      <c r="J2" t="s">
        <v>66</v>
      </c>
      <c r="K2" t="s">
        <v>66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>
        <v>3.19</v>
      </c>
      <c r="AF2" t="s">
        <v>66</v>
      </c>
      <c r="AG2" t="s">
        <v>66</v>
      </c>
      <c r="AH2" t="s">
        <v>66</v>
      </c>
      <c r="AI2" t="s">
        <v>66</v>
      </c>
      <c r="AJ2" t="s">
        <v>66</v>
      </c>
      <c r="AK2" t="s">
        <v>66</v>
      </c>
      <c r="AL2" t="s">
        <v>66</v>
      </c>
      <c r="AM2" t="s">
        <v>66</v>
      </c>
      <c r="AN2" t="s">
        <v>66</v>
      </c>
      <c r="AO2" t="s">
        <v>66</v>
      </c>
      <c r="AP2" t="s">
        <v>66</v>
      </c>
      <c r="AQ2" t="s">
        <v>66</v>
      </c>
      <c r="AR2" t="s">
        <v>66</v>
      </c>
      <c r="AS2" t="s">
        <v>66</v>
      </c>
      <c r="AT2" t="s">
        <v>66</v>
      </c>
      <c r="AU2" t="s">
        <v>66</v>
      </c>
      <c r="AV2" t="s">
        <v>66</v>
      </c>
      <c r="AW2" t="s">
        <v>66</v>
      </c>
      <c r="AX2" t="s">
        <v>66</v>
      </c>
      <c r="AY2" t="s">
        <v>66</v>
      </c>
      <c r="AZ2" t="s">
        <v>66</v>
      </c>
      <c r="BA2">
        <v>119.79</v>
      </c>
      <c r="BB2" t="s">
        <v>66</v>
      </c>
      <c r="BC2">
        <v>119.79</v>
      </c>
      <c r="BD2">
        <v>1.96</v>
      </c>
      <c r="BE2" t="s">
        <v>66</v>
      </c>
      <c r="BF2">
        <v>1.59</v>
      </c>
      <c r="BG2">
        <v>1</v>
      </c>
      <c r="BH2" t="s">
        <v>66</v>
      </c>
      <c r="BI2">
        <v>1</v>
      </c>
      <c r="BJ2" s="2">
        <v>27</v>
      </c>
      <c r="BK2" s="2" t="s">
        <v>67</v>
      </c>
      <c r="BL2" s="4">
        <f>IFERROR(I2/AE2*100,"")</f>
        <v>3755.1724137931037</v>
      </c>
      <c r="BM2" s="4" t="str">
        <f t="shared" ref="BM2:BM65" si="0">IFERROR(J2/AF2*100,"")</f>
        <v/>
      </c>
      <c r="BN2" s="4" t="str">
        <f t="shared" ref="BN2:BN65" si="1">IFERROR(K2/AG2*100,"")</f>
        <v/>
      </c>
      <c r="BO2" s="4" t="str">
        <f t="shared" ref="BO2:BO65" si="2">IFERROR(L2/AH2*100,"")</f>
        <v/>
      </c>
      <c r="BP2" s="4" t="str">
        <f t="shared" ref="BP2:BP65" si="3">IFERROR(M2/AI2*100,"")</f>
        <v/>
      </c>
      <c r="BQ2" s="4" t="str">
        <f t="shared" ref="BQ2:BQ65" si="4">IFERROR(N2/AJ2*100,"")</f>
        <v/>
      </c>
      <c r="BR2" s="4" t="str">
        <f t="shared" ref="BR2:BR65" si="5">IFERROR(O2/AK2*100,"")</f>
        <v/>
      </c>
      <c r="BS2" s="4" t="str">
        <f t="shared" ref="BS2:BS65" si="6">IFERROR(P2/AL2*100,"")</f>
        <v/>
      </c>
      <c r="BT2" s="4" t="str">
        <f t="shared" ref="BT2:BT65" si="7">IFERROR(Q2/AM2*100,"")</f>
        <v/>
      </c>
      <c r="BU2" s="4" t="str">
        <f t="shared" ref="BU2:BU65" si="8">IFERROR(R2/AN2*100,"")</f>
        <v/>
      </c>
      <c r="BV2" s="4" t="str">
        <f t="shared" ref="BV2:BV65" si="9">IFERROR(S2/AO2*100,"")</f>
        <v/>
      </c>
      <c r="BW2" s="4" t="str">
        <f t="shared" ref="BW2:BW65" si="10">IFERROR(T2/AP2*100,"")</f>
        <v/>
      </c>
      <c r="BX2" s="4" t="str">
        <f t="shared" ref="BX2:BX65" si="11">IFERROR(U2/AQ2*100,"")</f>
        <v/>
      </c>
      <c r="BY2" s="4" t="str">
        <f t="shared" ref="BY2:BY65" si="12">IFERROR(V2/AR2*100,"")</f>
        <v/>
      </c>
      <c r="BZ2" s="4" t="str">
        <f t="shared" ref="BZ2:BZ65" si="13">IFERROR(W2/AS2*100,"")</f>
        <v/>
      </c>
      <c r="CA2" s="4" t="str">
        <f t="shared" ref="CA2:CA65" si="14">IFERROR(X2/AT2*100,"")</f>
        <v/>
      </c>
      <c r="CB2" s="4" t="str">
        <f t="shared" ref="CB2:CB65" si="15">IFERROR(Y2/AU2*100,"")</f>
        <v/>
      </c>
      <c r="CC2" s="4" t="str">
        <f t="shared" ref="CC2:CC65" si="16">IFERROR(Z2/AV2*100,"")</f>
        <v/>
      </c>
      <c r="CD2" s="4" t="str">
        <f t="shared" ref="CD2:CD65" si="17">IFERROR(AA2/AW2*100,"")</f>
        <v/>
      </c>
      <c r="CE2" s="4" t="str">
        <f t="shared" ref="CE2:CE65" si="18">IFERROR(AB2/AX2*100,"")</f>
        <v/>
      </c>
      <c r="CF2" s="4" t="str">
        <f t="shared" ref="CF2:CF65" si="19">IFERROR(AC2/AY2*100,"")</f>
        <v/>
      </c>
      <c r="CG2" s="4" t="str">
        <f t="shared" ref="CG2:CG65" si="20">IFERROR(AD2/AZ2*100,"")</f>
        <v/>
      </c>
    </row>
    <row r="3" spans="1:85" ht="12.75" customHeight="1" x14ac:dyDescent="0.2">
      <c r="A3" s="2" t="s">
        <v>63</v>
      </c>
      <c r="B3" s="2">
        <v>21</v>
      </c>
      <c r="C3" s="2">
        <v>951</v>
      </c>
      <c r="D3" s="2">
        <v>2019</v>
      </c>
      <c r="E3" s="3">
        <v>10</v>
      </c>
      <c r="F3" s="2" t="s">
        <v>64</v>
      </c>
      <c r="G3" s="2">
        <v>10418</v>
      </c>
      <c r="H3" s="2" t="s">
        <v>68</v>
      </c>
      <c r="I3">
        <v>59.46</v>
      </c>
      <c r="J3" t="s">
        <v>66</v>
      </c>
      <c r="K3" t="s">
        <v>66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66</v>
      </c>
      <c r="AC3" t="s">
        <v>66</v>
      </c>
      <c r="AD3" t="s">
        <v>66</v>
      </c>
      <c r="AE3">
        <v>2.63</v>
      </c>
      <c r="AF3" t="s">
        <v>66</v>
      </c>
      <c r="AG3" t="s">
        <v>66</v>
      </c>
      <c r="AH3" t="s">
        <v>66</v>
      </c>
      <c r="AI3" t="s">
        <v>66</v>
      </c>
      <c r="AJ3" t="s">
        <v>66</v>
      </c>
      <c r="AK3" t="s">
        <v>66</v>
      </c>
      <c r="AL3" t="s">
        <v>66</v>
      </c>
      <c r="AM3" t="s">
        <v>66</v>
      </c>
      <c r="AN3" t="s">
        <v>66</v>
      </c>
      <c r="AO3" t="s">
        <v>66</v>
      </c>
      <c r="AP3" t="s">
        <v>66</v>
      </c>
      <c r="AQ3" t="s">
        <v>66</v>
      </c>
      <c r="AR3" t="s">
        <v>66</v>
      </c>
      <c r="AS3" t="s">
        <v>66</v>
      </c>
      <c r="AT3" t="s">
        <v>66</v>
      </c>
      <c r="AU3" t="s">
        <v>66</v>
      </c>
      <c r="AV3" t="s">
        <v>66</v>
      </c>
      <c r="AW3" t="s">
        <v>66</v>
      </c>
      <c r="AX3" t="s">
        <v>66</v>
      </c>
      <c r="AY3" t="s">
        <v>66</v>
      </c>
      <c r="AZ3" t="s">
        <v>66</v>
      </c>
      <c r="BA3">
        <v>59.46</v>
      </c>
      <c r="BB3" t="s">
        <v>66</v>
      </c>
      <c r="BC3">
        <v>59.46</v>
      </c>
      <c r="BD3">
        <v>2.04</v>
      </c>
      <c r="BE3" t="s">
        <v>66</v>
      </c>
      <c r="BF3">
        <v>1.68</v>
      </c>
      <c r="BG3">
        <v>1</v>
      </c>
      <c r="BH3" t="s">
        <v>66</v>
      </c>
      <c r="BI3">
        <v>1</v>
      </c>
      <c r="BJ3" s="2">
        <v>27</v>
      </c>
      <c r="BK3" s="2" t="s">
        <v>67</v>
      </c>
      <c r="BL3" s="4">
        <f t="shared" ref="BL3:BL66" si="21">IFERROR(I3/AE3*100,"")</f>
        <v>2260.8365019011408</v>
      </c>
      <c r="BM3" s="4" t="str">
        <f t="shared" si="0"/>
        <v/>
      </c>
      <c r="BN3" s="4" t="str">
        <f t="shared" si="1"/>
        <v/>
      </c>
      <c r="BO3" s="4" t="str">
        <f t="shared" si="2"/>
        <v/>
      </c>
      <c r="BP3" s="4" t="str">
        <f t="shared" si="3"/>
        <v/>
      </c>
      <c r="BQ3" s="4" t="str">
        <f t="shared" si="4"/>
        <v/>
      </c>
      <c r="BR3" s="4" t="str">
        <f t="shared" si="5"/>
        <v/>
      </c>
      <c r="BS3" s="4" t="str">
        <f t="shared" si="6"/>
        <v/>
      </c>
      <c r="BT3" s="4" t="str">
        <f t="shared" si="7"/>
        <v/>
      </c>
      <c r="BU3" s="4" t="str">
        <f t="shared" si="8"/>
        <v/>
      </c>
      <c r="BV3" s="4" t="str">
        <f t="shared" si="9"/>
        <v/>
      </c>
      <c r="BW3" s="4" t="str">
        <f t="shared" si="10"/>
        <v/>
      </c>
      <c r="BX3" s="4" t="str">
        <f t="shared" si="11"/>
        <v/>
      </c>
      <c r="BY3" s="4" t="str">
        <f t="shared" si="12"/>
        <v/>
      </c>
      <c r="BZ3" s="4" t="str">
        <f t="shared" si="13"/>
        <v/>
      </c>
      <c r="CA3" s="4" t="str">
        <f t="shared" si="14"/>
        <v/>
      </c>
      <c r="CB3" s="4" t="str">
        <f t="shared" si="15"/>
        <v/>
      </c>
      <c r="CC3" s="4" t="str">
        <f t="shared" si="16"/>
        <v/>
      </c>
      <c r="CD3" s="4" t="str">
        <f t="shared" si="17"/>
        <v/>
      </c>
      <c r="CE3" s="4" t="str">
        <f t="shared" si="18"/>
        <v/>
      </c>
      <c r="CF3" s="4" t="str">
        <f t="shared" si="19"/>
        <v/>
      </c>
      <c r="CG3" s="4" t="str">
        <f t="shared" si="20"/>
        <v/>
      </c>
    </row>
    <row r="4" spans="1:85" ht="12.75" customHeight="1" x14ac:dyDescent="0.2">
      <c r="A4" s="2" t="s">
        <v>63</v>
      </c>
      <c r="B4" s="2">
        <v>21</v>
      </c>
      <c r="C4" s="2">
        <v>951</v>
      </c>
      <c r="D4" s="2">
        <v>2019</v>
      </c>
      <c r="E4" s="3">
        <v>21</v>
      </c>
      <c r="F4" s="2" t="s">
        <v>69</v>
      </c>
      <c r="G4" s="2">
        <v>21001</v>
      </c>
      <c r="H4" s="2" t="s">
        <v>70</v>
      </c>
      <c r="I4">
        <v>893.947</v>
      </c>
      <c r="J4" t="s">
        <v>66</v>
      </c>
      <c r="K4">
        <v>269.71600000000001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  <c r="R4" t="s">
        <v>66</v>
      </c>
      <c r="S4" t="s">
        <v>66</v>
      </c>
      <c r="T4" t="s">
        <v>66</v>
      </c>
      <c r="U4" t="s">
        <v>66</v>
      </c>
      <c r="V4" t="s">
        <v>66</v>
      </c>
      <c r="W4">
        <v>77.081999999999994</v>
      </c>
      <c r="X4">
        <v>29.233000000000001</v>
      </c>
      <c r="Y4">
        <v>75.397000000000006</v>
      </c>
      <c r="Z4" t="s">
        <v>66</v>
      </c>
      <c r="AA4" t="s">
        <v>66</v>
      </c>
      <c r="AB4" t="s">
        <v>66</v>
      </c>
      <c r="AC4" t="s">
        <v>66</v>
      </c>
      <c r="AD4" t="s">
        <v>66</v>
      </c>
      <c r="AE4">
        <v>30.92</v>
      </c>
      <c r="AF4" t="s">
        <v>66</v>
      </c>
      <c r="AG4">
        <v>31.13</v>
      </c>
      <c r="AH4" t="s">
        <v>66</v>
      </c>
      <c r="AI4" t="s">
        <v>66</v>
      </c>
      <c r="AJ4" t="s">
        <v>66</v>
      </c>
      <c r="AK4" t="s">
        <v>66</v>
      </c>
      <c r="AL4" t="s">
        <v>66</v>
      </c>
      <c r="AM4" t="s">
        <v>66</v>
      </c>
      <c r="AN4" t="s">
        <v>66</v>
      </c>
      <c r="AO4" t="s">
        <v>66</v>
      </c>
      <c r="AP4" t="s">
        <v>66</v>
      </c>
      <c r="AQ4" t="s">
        <v>66</v>
      </c>
      <c r="AR4" t="s">
        <v>66</v>
      </c>
      <c r="AS4">
        <v>17.600000000000001</v>
      </c>
      <c r="AT4">
        <v>50.31</v>
      </c>
      <c r="AU4">
        <v>69.239999999999995</v>
      </c>
      <c r="AV4" t="s">
        <v>66</v>
      </c>
      <c r="AW4" t="s">
        <v>66</v>
      </c>
      <c r="AX4" t="s">
        <v>66</v>
      </c>
      <c r="AY4" t="s">
        <v>66</v>
      </c>
      <c r="AZ4" t="s">
        <v>66</v>
      </c>
      <c r="BA4">
        <v>1163.663</v>
      </c>
      <c r="BB4">
        <v>181.71199999999999</v>
      </c>
      <c r="BC4">
        <v>1345.375</v>
      </c>
      <c r="BD4">
        <v>30.23</v>
      </c>
      <c r="BE4">
        <v>30.04</v>
      </c>
      <c r="BF4">
        <v>30.2</v>
      </c>
      <c r="BG4">
        <v>2</v>
      </c>
      <c r="BH4">
        <v>2</v>
      </c>
      <c r="BI4">
        <v>2</v>
      </c>
      <c r="BJ4" s="2">
        <v>27</v>
      </c>
      <c r="BK4" s="2" t="s">
        <v>67</v>
      </c>
      <c r="BL4" s="4">
        <f t="shared" si="21"/>
        <v>2891.1610608020696</v>
      </c>
      <c r="BM4" s="4" t="str">
        <f t="shared" si="0"/>
        <v/>
      </c>
      <c r="BN4" s="4">
        <f t="shared" si="1"/>
        <v>866.41824606488922</v>
      </c>
      <c r="BO4" s="4" t="str">
        <f t="shared" si="2"/>
        <v/>
      </c>
      <c r="BP4" s="4" t="str">
        <f t="shared" si="3"/>
        <v/>
      </c>
      <c r="BQ4" s="4" t="str">
        <f t="shared" si="4"/>
        <v/>
      </c>
      <c r="BR4" s="4" t="str">
        <f t="shared" si="5"/>
        <v/>
      </c>
      <c r="BS4" s="4" t="str">
        <f t="shared" si="6"/>
        <v/>
      </c>
      <c r="BT4" s="4" t="str">
        <f t="shared" si="7"/>
        <v/>
      </c>
      <c r="BU4" s="4" t="str">
        <f t="shared" si="8"/>
        <v/>
      </c>
      <c r="BV4" s="4" t="str">
        <f t="shared" si="9"/>
        <v/>
      </c>
      <c r="BW4" s="4" t="str">
        <f t="shared" si="10"/>
        <v/>
      </c>
      <c r="BX4" s="4" t="str">
        <f t="shared" si="11"/>
        <v/>
      </c>
      <c r="BY4" s="4" t="str">
        <f t="shared" si="12"/>
        <v/>
      </c>
      <c r="BZ4" s="4">
        <f t="shared" si="13"/>
        <v>437.96590909090901</v>
      </c>
      <c r="CA4" s="4">
        <f t="shared" si="14"/>
        <v>58.105744384814152</v>
      </c>
      <c r="CB4" s="4">
        <f t="shared" si="15"/>
        <v>108.89225880993646</v>
      </c>
      <c r="CC4" s="4" t="str">
        <f t="shared" si="16"/>
        <v/>
      </c>
      <c r="CD4" s="4" t="str">
        <f t="shared" si="17"/>
        <v/>
      </c>
      <c r="CE4" s="4" t="str">
        <f t="shared" si="18"/>
        <v/>
      </c>
      <c r="CF4" s="4" t="str">
        <f t="shared" si="19"/>
        <v/>
      </c>
      <c r="CG4" s="4" t="str">
        <f t="shared" si="20"/>
        <v/>
      </c>
    </row>
    <row r="5" spans="1:85" ht="12.75" customHeight="1" x14ac:dyDescent="0.2">
      <c r="A5" s="2" t="s">
        <v>63</v>
      </c>
      <c r="B5" s="2">
        <v>21</v>
      </c>
      <c r="C5" s="2">
        <v>951</v>
      </c>
      <c r="D5" s="2">
        <v>2019</v>
      </c>
      <c r="E5" s="3">
        <v>21</v>
      </c>
      <c r="F5" s="2" t="s">
        <v>69</v>
      </c>
      <c r="G5" s="2">
        <v>21002</v>
      </c>
      <c r="H5" s="2" t="s">
        <v>71</v>
      </c>
      <c r="I5">
        <v>337.39</v>
      </c>
      <c r="J5" t="s">
        <v>66</v>
      </c>
      <c r="K5">
        <v>205.08799999999999</v>
      </c>
      <c r="L5" t="s">
        <v>66</v>
      </c>
      <c r="M5" t="s">
        <v>66</v>
      </c>
      <c r="N5">
        <v>38.421999999999997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66</v>
      </c>
      <c r="U5" t="s">
        <v>66</v>
      </c>
      <c r="V5" t="s">
        <v>66</v>
      </c>
      <c r="W5">
        <v>64.900999999999996</v>
      </c>
      <c r="X5">
        <v>5.391</v>
      </c>
      <c r="Y5">
        <v>3.4449999999999998</v>
      </c>
      <c r="Z5" t="s">
        <v>66</v>
      </c>
      <c r="AA5" t="s">
        <v>66</v>
      </c>
      <c r="AB5" t="s">
        <v>66</v>
      </c>
      <c r="AC5" t="s">
        <v>66</v>
      </c>
      <c r="AD5" t="s">
        <v>66</v>
      </c>
      <c r="AE5">
        <v>65.290000000000006</v>
      </c>
      <c r="AF5" t="s">
        <v>66</v>
      </c>
      <c r="AG5">
        <v>78.78</v>
      </c>
      <c r="AH5" t="s">
        <v>66</v>
      </c>
      <c r="AI5" t="s">
        <v>66</v>
      </c>
      <c r="AJ5">
        <v>100</v>
      </c>
      <c r="AK5" t="s">
        <v>66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66</v>
      </c>
      <c r="AS5">
        <v>45.86</v>
      </c>
      <c r="AT5">
        <v>100</v>
      </c>
      <c r="AU5">
        <v>100</v>
      </c>
      <c r="AV5" t="s">
        <v>66</v>
      </c>
      <c r="AW5" t="s">
        <v>66</v>
      </c>
      <c r="AX5" t="s">
        <v>66</v>
      </c>
      <c r="AY5" t="s">
        <v>66</v>
      </c>
      <c r="AZ5" t="s">
        <v>66</v>
      </c>
      <c r="BA5">
        <v>580.9</v>
      </c>
      <c r="BB5">
        <v>73.736999999999995</v>
      </c>
      <c r="BC5">
        <v>654.63699999999994</v>
      </c>
      <c r="BD5">
        <v>71.23</v>
      </c>
      <c r="BE5">
        <v>46.79</v>
      </c>
      <c r="BF5">
        <v>67.28</v>
      </c>
      <c r="BG5">
        <v>1</v>
      </c>
      <c r="BH5">
        <v>1</v>
      </c>
      <c r="BI5">
        <v>1</v>
      </c>
      <c r="BJ5" s="2">
        <v>27</v>
      </c>
      <c r="BK5" s="2" t="s">
        <v>67</v>
      </c>
      <c r="BL5" s="4">
        <f t="shared" si="21"/>
        <v>516.75601164037369</v>
      </c>
      <c r="BM5" s="4" t="str">
        <f t="shared" si="0"/>
        <v/>
      </c>
      <c r="BN5" s="4">
        <f t="shared" si="1"/>
        <v>260.33003300330029</v>
      </c>
      <c r="BO5" s="4" t="str">
        <f t="shared" si="2"/>
        <v/>
      </c>
      <c r="BP5" s="4" t="str">
        <f t="shared" si="3"/>
        <v/>
      </c>
      <c r="BQ5" s="4">
        <f t="shared" si="4"/>
        <v>38.421999999999997</v>
      </c>
      <c r="BR5" s="4" t="str">
        <f t="shared" si="5"/>
        <v/>
      </c>
      <c r="BS5" s="4" t="str">
        <f t="shared" si="6"/>
        <v/>
      </c>
      <c r="BT5" s="4" t="str">
        <f t="shared" si="7"/>
        <v/>
      </c>
      <c r="BU5" s="4" t="str">
        <f t="shared" si="8"/>
        <v/>
      </c>
      <c r="BV5" s="4" t="str">
        <f t="shared" si="9"/>
        <v/>
      </c>
      <c r="BW5" s="4" t="str">
        <f t="shared" si="10"/>
        <v/>
      </c>
      <c r="BX5" s="4" t="str">
        <f t="shared" si="11"/>
        <v/>
      </c>
      <c r="BY5" s="4" t="str">
        <f t="shared" si="12"/>
        <v/>
      </c>
      <c r="BZ5" s="4">
        <f t="shared" si="13"/>
        <v>141.51984300043608</v>
      </c>
      <c r="CA5" s="4">
        <f t="shared" si="14"/>
        <v>5.391</v>
      </c>
      <c r="CB5" s="4">
        <f t="shared" si="15"/>
        <v>3.4450000000000003</v>
      </c>
      <c r="CC5" s="4" t="str">
        <f t="shared" si="16"/>
        <v/>
      </c>
      <c r="CD5" s="4" t="str">
        <f t="shared" si="17"/>
        <v/>
      </c>
      <c r="CE5" s="4" t="str">
        <f t="shared" si="18"/>
        <v/>
      </c>
      <c r="CF5" s="4" t="str">
        <f t="shared" si="19"/>
        <v/>
      </c>
      <c r="CG5" s="4" t="str">
        <f t="shared" si="20"/>
        <v/>
      </c>
    </row>
    <row r="6" spans="1:85" ht="12.75" customHeight="1" x14ac:dyDescent="0.2">
      <c r="A6" s="2" t="s">
        <v>63</v>
      </c>
      <c r="B6" s="2">
        <v>21</v>
      </c>
      <c r="C6" s="2">
        <v>951</v>
      </c>
      <c r="D6" s="2">
        <v>2019</v>
      </c>
      <c r="E6" s="3">
        <v>21</v>
      </c>
      <c r="F6" s="2" t="s">
        <v>69</v>
      </c>
      <c r="G6" s="2">
        <v>21003</v>
      </c>
      <c r="H6" s="2" t="s">
        <v>72</v>
      </c>
      <c r="I6">
        <v>172.32599999999999</v>
      </c>
      <c r="J6" t="s">
        <v>66</v>
      </c>
      <c r="K6">
        <v>113.20699999999999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  <c r="R6" t="s">
        <v>66</v>
      </c>
      <c r="S6" t="s">
        <v>66</v>
      </c>
      <c r="T6" t="s">
        <v>66</v>
      </c>
      <c r="U6" t="s">
        <v>66</v>
      </c>
      <c r="V6" t="s">
        <v>66</v>
      </c>
      <c r="W6" t="s">
        <v>66</v>
      </c>
      <c r="X6" t="s">
        <v>66</v>
      </c>
      <c r="Y6" t="s">
        <v>66</v>
      </c>
      <c r="Z6" t="s">
        <v>66</v>
      </c>
      <c r="AA6" t="s">
        <v>66</v>
      </c>
      <c r="AB6" t="s">
        <v>66</v>
      </c>
      <c r="AC6" t="s">
        <v>66</v>
      </c>
      <c r="AD6" t="s">
        <v>66</v>
      </c>
      <c r="AE6">
        <v>36.229999999999997</v>
      </c>
      <c r="AF6" t="s">
        <v>66</v>
      </c>
      <c r="AG6">
        <v>34.28</v>
      </c>
      <c r="AH6" t="s">
        <v>66</v>
      </c>
      <c r="AI6" t="s">
        <v>66</v>
      </c>
      <c r="AJ6" t="s">
        <v>66</v>
      </c>
      <c r="AK6" t="s">
        <v>66</v>
      </c>
      <c r="AL6" t="s">
        <v>66</v>
      </c>
      <c r="AM6" t="s">
        <v>66</v>
      </c>
      <c r="AN6" t="s">
        <v>66</v>
      </c>
      <c r="AO6" t="s">
        <v>66</v>
      </c>
      <c r="AP6" t="s">
        <v>66</v>
      </c>
      <c r="AQ6" t="s">
        <v>66</v>
      </c>
      <c r="AR6" t="s">
        <v>66</v>
      </c>
      <c r="AS6" t="s">
        <v>66</v>
      </c>
      <c r="AT6" t="s">
        <v>66</v>
      </c>
      <c r="AU6" t="s">
        <v>66</v>
      </c>
      <c r="AV6" t="s">
        <v>66</v>
      </c>
      <c r="AW6" t="s">
        <v>66</v>
      </c>
      <c r="AX6" t="s">
        <v>66</v>
      </c>
      <c r="AY6" t="s">
        <v>66</v>
      </c>
      <c r="AZ6" t="s">
        <v>66</v>
      </c>
      <c r="BA6">
        <v>285.53300000000002</v>
      </c>
      <c r="BB6" t="s">
        <v>66</v>
      </c>
      <c r="BC6">
        <v>285.53300000000002</v>
      </c>
      <c r="BD6">
        <v>35.340000000000003</v>
      </c>
      <c r="BE6" t="s">
        <v>66</v>
      </c>
      <c r="BF6">
        <v>28.39</v>
      </c>
      <c r="BG6">
        <v>2</v>
      </c>
      <c r="BH6" t="s">
        <v>66</v>
      </c>
      <c r="BI6">
        <v>2</v>
      </c>
      <c r="BJ6" s="2">
        <v>27</v>
      </c>
      <c r="BK6" s="2" t="s">
        <v>67</v>
      </c>
      <c r="BL6" s="4">
        <f t="shared" si="21"/>
        <v>475.64449351366267</v>
      </c>
      <c r="BM6" s="4" t="str">
        <f t="shared" si="0"/>
        <v/>
      </c>
      <c r="BN6" s="4">
        <f t="shared" si="1"/>
        <v>330.24212368728121</v>
      </c>
      <c r="BO6" s="4" t="str">
        <f t="shared" si="2"/>
        <v/>
      </c>
      <c r="BP6" s="4" t="str">
        <f t="shared" si="3"/>
        <v/>
      </c>
      <c r="BQ6" s="4" t="str">
        <f t="shared" si="4"/>
        <v/>
      </c>
      <c r="BR6" s="4" t="str">
        <f t="shared" si="5"/>
        <v/>
      </c>
      <c r="BS6" s="4" t="str">
        <f t="shared" si="6"/>
        <v/>
      </c>
      <c r="BT6" s="4" t="str">
        <f t="shared" si="7"/>
        <v/>
      </c>
      <c r="BU6" s="4" t="str">
        <f t="shared" si="8"/>
        <v/>
      </c>
      <c r="BV6" s="4" t="str">
        <f t="shared" si="9"/>
        <v/>
      </c>
      <c r="BW6" s="4" t="str">
        <f t="shared" si="10"/>
        <v/>
      </c>
      <c r="BX6" s="4" t="str">
        <f t="shared" si="11"/>
        <v/>
      </c>
      <c r="BY6" s="4" t="str">
        <f t="shared" si="12"/>
        <v/>
      </c>
      <c r="BZ6" s="4" t="str">
        <f t="shared" si="13"/>
        <v/>
      </c>
      <c r="CA6" s="4" t="str">
        <f t="shared" si="14"/>
        <v/>
      </c>
      <c r="CB6" s="4" t="str">
        <f t="shared" si="15"/>
        <v/>
      </c>
      <c r="CC6" s="4" t="str">
        <f t="shared" si="16"/>
        <v/>
      </c>
      <c r="CD6" s="4" t="str">
        <f t="shared" si="17"/>
        <v/>
      </c>
      <c r="CE6" s="4" t="str">
        <f t="shared" si="18"/>
        <v/>
      </c>
      <c r="CF6" s="4" t="str">
        <f t="shared" si="19"/>
        <v/>
      </c>
      <c r="CG6" s="4" t="str">
        <f t="shared" si="20"/>
        <v/>
      </c>
    </row>
    <row r="7" spans="1:85" ht="12.75" customHeight="1" x14ac:dyDescent="0.2">
      <c r="A7" s="2" t="s">
        <v>63</v>
      </c>
      <c r="B7" s="2">
        <v>21</v>
      </c>
      <c r="C7" s="2">
        <v>951</v>
      </c>
      <c r="D7" s="2">
        <v>2019</v>
      </c>
      <c r="E7" s="3">
        <v>21</v>
      </c>
      <c r="F7" s="2" t="s">
        <v>69</v>
      </c>
      <c r="G7" s="2">
        <v>21004</v>
      </c>
      <c r="H7" s="2" t="s">
        <v>73</v>
      </c>
      <c r="I7">
        <v>380.767</v>
      </c>
      <c r="J7" t="s">
        <v>66</v>
      </c>
      <c r="K7">
        <v>340.92200000000003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  <c r="R7" t="s">
        <v>66</v>
      </c>
      <c r="S7" t="s">
        <v>66</v>
      </c>
      <c r="T7" t="s">
        <v>66</v>
      </c>
      <c r="U7" t="s">
        <v>66</v>
      </c>
      <c r="V7" t="s">
        <v>66</v>
      </c>
      <c r="W7" t="s">
        <v>66</v>
      </c>
      <c r="X7">
        <v>32.85</v>
      </c>
      <c r="Y7" t="s">
        <v>66</v>
      </c>
      <c r="Z7" t="s">
        <v>66</v>
      </c>
      <c r="AA7" t="s">
        <v>66</v>
      </c>
      <c r="AB7">
        <v>46.631999999999998</v>
      </c>
      <c r="AC7" t="s">
        <v>66</v>
      </c>
      <c r="AD7" t="s">
        <v>66</v>
      </c>
      <c r="AE7">
        <v>17.489999999999998</v>
      </c>
      <c r="AF7" t="s">
        <v>66</v>
      </c>
      <c r="AG7">
        <v>17.95</v>
      </c>
      <c r="AH7" t="s">
        <v>66</v>
      </c>
      <c r="AI7" t="s">
        <v>66</v>
      </c>
      <c r="AJ7" t="s">
        <v>66</v>
      </c>
      <c r="AK7" t="s">
        <v>66</v>
      </c>
      <c r="AL7" t="s">
        <v>66</v>
      </c>
      <c r="AM7" t="s">
        <v>66</v>
      </c>
      <c r="AN7" t="s">
        <v>66</v>
      </c>
      <c r="AO7" t="s">
        <v>66</v>
      </c>
      <c r="AP7" t="s">
        <v>66</v>
      </c>
      <c r="AQ7" t="s">
        <v>66</v>
      </c>
      <c r="AR7" t="s">
        <v>66</v>
      </c>
      <c r="AS7" t="s">
        <v>66</v>
      </c>
      <c r="AT7">
        <v>66.62</v>
      </c>
      <c r="AU7" t="s">
        <v>66</v>
      </c>
      <c r="AV7" t="s">
        <v>66</v>
      </c>
      <c r="AW7" t="s">
        <v>66</v>
      </c>
      <c r="AX7">
        <v>25.19</v>
      </c>
      <c r="AY7" t="s">
        <v>66</v>
      </c>
      <c r="AZ7" t="s">
        <v>66</v>
      </c>
      <c r="BA7">
        <v>721.68899999999996</v>
      </c>
      <c r="BB7">
        <v>79.481999999999999</v>
      </c>
      <c r="BC7">
        <v>801.17100000000005</v>
      </c>
      <c r="BD7">
        <v>17.45</v>
      </c>
      <c r="BE7">
        <v>17.53</v>
      </c>
      <c r="BF7">
        <v>17.45</v>
      </c>
      <c r="BG7">
        <v>4</v>
      </c>
      <c r="BH7">
        <v>3</v>
      </c>
      <c r="BI7">
        <v>4</v>
      </c>
      <c r="BJ7" s="2">
        <v>27</v>
      </c>
      <c r="BK7" s="2" t="s">
        <v>67</v>
      </c>
      <c r="BL7" s="4">
        <f t="shared" si="21"/>
        <v>2177.0554602630073</v>
      </c>
      <c r="BM7" s="4" t="str">
        <f t="shared" si="0"/>
        <v/>
      </c>
      <c r="BN7" s="4">
        <f t="shared" si="1"/>
        <v>1899.2869080779947</v>
      </c>
      <c r="BO7" s="4" t="str">
        <f t="shared" si="2"/>
        <v/>
      </c>
      <c r="BP7" s="4" t="str">
        <f t="shared" si="3"/>
        <v/>
      </c>
      <c r="BQ7" s="4" t="str">
        <f t="shared" si="4"/>
        <v/>
      </c>
      <c r="BR7" s="4" t="str">
        <f t="shared" si="5"/>
        <v/>
      </c>
      <c r="BS7" s="4" t="str">
        <f t="shared" si="6"/>
        <v/>
      </c>
      <c r="BT7" s="4" t="str">
        <f t="shared" si="7"/>
        <v/>
      </c>
      <c r="BU7" s="4" t="str">
        <f t="shared" si="8"/>
        <v/>
      </c>
      <c r="BV7" s="4" t="str">
        <f t="shared" si="9"/>
        <v/>
      </c>
      <c r="BW7" s="4" t="str">
        <f t="shared" si="10"/>
        <v/>
      </c>
      <c r="BX7" s="4" t="str">
        <f t="shared" si="11"/>
        <v/>
      </c>
      <c r="BY7" s="4" t="str">
        <f t="shared" si="12"/>
        <v/>
      </c>
      <c r="BZ7" s="4" t="str">
        <f t="shared" si="13"/>
        <v/>
      </c>
      <c r="CA7" s="4">
        <f t="shared" si="14"/>
        <v>49.30951666166316</v>
      </c>
      <c r="CB7" s="4" t="str">
        <f t="shared" si="15"/>
        <v/>
      </c>
      <c r="CC7" s="4" t="str">
        <f t="shared" si="16"/>
        <v/>
      </c>
      <c r="CD7" s="4" t="str">
        <f t="shared" si="17"/>
        <v/>
      </c>
      <c r="CE7" s="4">
        <f t="shared" si="18"/>
        <v>185.12107979356887</v>
      </c>
      <c r="CF7" s="4" t="str">
        <f t="shared" si="19"/>
        <v/>
      </c>
      <c r="CG7" s="4" t="str">
        <f t="shared" si="20"/>
        <v/>
      </c>
    </row>
    <row r="8" spans="1:85" ht="12.75" customHeight="1" x14ac:dyDescent="0.2">
      <c r="A8" s="2" t="s">
        <v>63</v>
      </c>
      <c r="B8" s="2">
        <v>21</v>
      </c>
      <c r="C8" s="2">
        <v>951</v>
      </c>
      <c r="D8" s="2">
        <v>2019</v>
      </c>
      <c r="E8" s="3">
        <v>21</v>
      </c>
      <c r="F8" s="2" t="s">
        <v>69</v>
      </c>
      <c r="G8" s="2">
        <v>21005</v>
      </c>
      <c r="H8" s="2" t="s">
        <v>74</v>
      </c>
      <c r="I8">
        <v>839.28499999999997</v>
      </c>
      <c r="J8" t="s">
        <v>66</v>
      </c>
      <c r="K8">
        <v>473.55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  <c r="U8" t="s">
        <v>66</v>
      </c>
      <c r="V8" t="s">
        <v>66</v>
      </c>
      <c r="W8">
        <v>80.477999999999994</v>
      </c>
      <c r="X8" t="s">
        <v>66</v>
      </c>
      <c r="Y8" t="s">
        <v>66</v>
      </c>
      <c r="Z8" t="s">
        <v>66</v>
      </c>
      <c r="AA8" t="s">
        <v>66</v>
      </c>
      <c r="AB8" t="s">
        <v>66</v>
      </c>
      <c r="AC8" t="s">
        <v>66</v>
      </c>
      <c r="AD8" t="s">
        <v>66</v>
      </c>
      <c r="AE8">
        <v>89.06</v>
      </c>
      <c r="AF8" t="s">
        <v>66</v>
      </c>
      <c r="AG8">
        <v>100</v>
      </c>
      <c r="AH8" t="s">
        <v>66</v>
      </c>
      <c r="AI8" t="s">
        <v>66</v>
      </c>
      <c r="AJ8" t="s">
        <v>66</v>
      </c>
      <c r="AK8" t="s">
        <v>66</v>
      </c>
      <c r="AL8" t="s">
        <v>66</v>
      </c>
      <c r="AM8" t="s">
        <v>66</v>
      </c>
      <c r="AN8" t="s">
        <v>66</v>
      </c>
      <c r="AO8" t="s">
        <v>66</v>
      </c>
      <c r="AP8" t="s">
        <v>66</v>
      </c>
      <c r="AQ8" t="s">
        <v>66</v>
      </c>
      <c r="AR8" t="s">
        <v>66</v>
      </c>
      <c r="AS8">
        <v>100</v>
      </c>
      <c r="AT8" t="s">
        <v>66</v>
      </c>
      <c r="AU8" t="s">
        <v>66</v>
      </c>
      <c r="AV8" t="s">
        <v>66</v>
      </c>
      <c r="AW8" t="s">
        <v>66</v>
      </c>
      <c r="AX8" t="s">
        <v>66</v>
      </c>
      <c r="AY8" t="s">
        <v>66</v>
      </c>
      <c r="AZ8" t="s">
        <v>66</v>
      </c>
      <c r="BA8">
        <v>1312.835</v>
      </c>
      <c r="BB8">
        <v>80.477999999999994</v>
      </c>
      <c r="BC8">
        <v>1393.3130000000001</v>
      </c>
      <c r="BD8">
        <v>92.72</v>
      </c>
      <c r="BE8">
        <v>100</v>
      </c>
      <c r="BF8">
        <v>93.11</v>
      </c>
      <c r="BG8">
        <v>3</v>
      </c>
      <c r="BH8">
        <v>1</v>
      </c>
      <c r="BI8">
        <v>3</v>
      </c>
      <c r="BJ8" s="2">
        <v>27</v>
      </c>
      <c r="BK8" s="2" t="s">
        <v>67</v>
      </c>
      <c r="BL8" s="4">
        <f t="shared" si="21"/>
        <v>942.38154053447101</v>
      </c>
      <c r="BM8" s="4" t="str">
        <f t="shared" si="0"/>
        <v/>
      </c>
      <c r="BN8" s="4">
        <f t="shared" si="1"/>
        <v>473.55</v>
      </c>
      <c r="BO8" s="4" t="str">
        <f t="shared" si="2"/>
        <v/>
      </c>
      <c r="BP8" s="4" t="str">
        <f t="shared" si="3"/>
        <v/>
      </c>
      <c r="BQ8" s="4" t="str">
        <f t="shared" si="4"/>
        <v/>
      </c>
      <c r="BR8" s="4" t="str">
        <f t="shared" si="5"/>
        <v/>
      </c>
      <c r="BS8" s="4" t="str">
        <f t="shared" si="6"/>
        <v/>
      </c>
      <c r="BT8" s="4" t="str">
        <f t="shared" si="7"/>
        <v/>
      </c>
      <c r="BU8" s="4" t="str">
        <f t="shared" si="8"/>
        <v/>
      </c>
      <c r="BV8" s="4" t="str">
        <f t="shared" si="9"/>
        <v/>
      </c>
      <c r="BW8" s="4" t="str">
        <f t="shared" si="10"/>
        <v/>
      </c>
      <c r="BX8" s="4" t="str">
        <f t="shared" si="11"/>
        <v/>
      </c>
      <c r="BY8" s="4" t="str">
        <f t="shared" si="12"/>
        <v/>
      </c>
      <c r="BZ8" s="4">
        <f t="shared" si="13"/>
        <v>80.477999999999994</v>
      </c>
      <c r="CA8" s="4" t="str">
        <f t="shared" si="14"/>
        <v/>
      </c>
      <c r="CB8" s="4" t="str">
        <f t="shared" si="15"/>
        <v/>
      </c>
      <c r="CC8" s="4" t="str">
        <f t="shared" si="16"/>
        <v/>
      </c>
      <c r="CD8" s="4" t="str">
        <f t="shared" si="17"/>
        <v/>
      </c>
      <c r="CE8" s="4" t="str">
        <f t="shared" si="18"/>
        <v/>
      </c>
      <c r="CF8" s="4" t="str">
        <f t="shared" si="19"/>
        <v/>
      </c>
      <c r="CG8" s="4" t="str">
        <f t="shared" si="20"/>
        <v/>
      </c>
    </row>
    <row r="9" spans="1:85" ht="12.75" customHeight="1" x14ac:dyDescent="0.2">
      <c r="A9" s="2" t="s">
        <v>63</v>
      </c>
      <c r="B9" s="2">
        <v>21</v>
      </c>
      <c r="C9" s="2">
        <v>951</v>
      </c>
      <c r="D9" s="2">
        <v>2019</v>
      </c>
      <c r="E9" s="3">
        <v>21</v>
      </c>
      <c r="F9" s="2" t="s">
        <v>69</v>
      </c>
      <c r="G9" s="2">
        <v>21007</v>
      </c>
      <c r="H9" s="2" t="s">
        <v>75</v>
      </c>
      <c r="I9">
        <v>176.988</v>
      </c>
      <c r="J9" t="s">
        <v>66</v>
      </c>
      <c r="K9">
        <v>82.471999999999994</v>
      </c>
      <c r="L9" t="s">
        <v>66</v>
      </c>
      <c r="M9" t="s">
        <v>66</v>
      </c>
      <c r="N9">
        <v>34.448999999999998</v>
      </c>
      <c r="O9" t="s">
        <v>66</v>
      </c>
      <c r="P9" t="s">
        <v>66</v>
      </c>
      <c r="Q9" t="s">
        <v>66</v>
      </c>
      <c r="R9" t="s">
        <v>66</v>
      </c>
      <c r="S9" t="s">
        <v>66</v>
      </c>
      <c r="T9" t="s">
        <v>66</v>
      </c>
      <c r="U9" t="s">
        <v>66</v>
      </c>
      <c r="V9" t="s">
        <v>66</v>
      </c>
      <c r="W9">
        <v>4.7060000000000004</v>
      </c>
      <c r="X9" t="s">
        <v>66</v>
      </c>
      <c r="Y9" t="s">
        <v>66</v>
      </c>
      <c r="Z9" t="s">
        <v>66</v>
      </c>
      <c r="AA9" t="s">
        <v>66</v>
      </c>
      <c r="AB9">
        <v>6.9829999999999997</v>
      </c>
      <c r="AC9" t="s">
        <v>66</v>
      </c>
      <c r="AD9" t="s">
        <v>66</v>
      </c>
      <c r="AE9">
        <v>100</v>
      </c>
      <c r="AF9" t="s">
        <v>66</v>
      </c>
      <c r="AG9">
        <v>100</v>
      </c>
      <c r="AH9" t="s">
        <v>66</v>
      </c>
      <c r="AI9" t="s">
        <v>66</v>
      </c>
      <c r="AJ9">
        <v>100</v>
      </c>
      <c r="AK9" t="s">
        <v>66</v>
      </c>
      <c r="AL9" t="s">
        <v>66</v>
      </c>
      <c r="AM9" t="s">
        <v>66</v>
      </c>
      <c r="AN9" t="s">
        <v>66</v>
      </c>
      <c r="AO9" t="s">
        <v>66</v>
      </c>
      <c r="AP9" t="s">
        <v>66</v>
      </c>
      <c r="AQ9" t="s">
        <v>66</v>
      </c>
      <c r="AR9" t="s">
        <v>66</v>
      </c>
      <c r="AS9">
        <v>100</v>
      </c>
      <c r="AT9" t="s">
        <v>66</v>
      </c>
      <c r="AU9" t="s">
        <v>66</v>
      </c>
      <c r="AV9" t="s">
        <v>66</v>
      </c>
      <c r="AW9" t="s">
        <v>66</v>
      </c>
      <c r="AX9">
        <v>100</v>
      </c>
      <c r="AY9" t="s">
        <v>66</v>
      </c>
      <c r="AZ9" t="s">
        <v>66</v>
      </c>
      <c r="BA9">
        <v>293.90899999999999</v>
      </c>
      <c r="BB9">
        <v>11.689</v>
      </c>
      <c r="BC9">
        <v>305.59800000000001</v>
      </c>
      <c r="BD9">
        <v>100</v>
      </c>
      <c r="BE9">
        <v>100</v>
      </c>
      <c r="BF9">
        <v>100</v>
      </c>
      <c r="BG9">
        <v>4</v>
      </c>
      <c r="BH9">
        <v>1</v>
      </c>
      <c r="BI9">
        <v>4</v>
      </c>
      <c r="BJ9" s="2">
        <v>27</v>
      </c>
      <c r="BK9" s="2" t="s">
        <v>67</v>
      </c>
      <c r="BL9" s="4">
        <f t="shared" si="21"/>
        <v>176.988</v>
      </c>
      <c r="BM9" s="4" t="str">
        <f t="shared" si="0"/>
        <v/>
      </c>
      <c r="BN9" s="4">
        <f t="shared" si="1"/>
        <v>82.471999999999994</v>
      </c>
      <c r="BO9" s="4" t="str">
        <f t="shared" si="2"/>
        <v/>
      </c>
      <c r="BP9" s="4" t="str">
        <f t="shared" si="3"/>
        <v/>
      </c>
      <c r="BQ9" s="4">
        <f t="shared" si="4"/>
        <v>34.448999999999998</v>
      </c>
      <c r="BR9" s="4" t="str">
        <f t="shared" si="5"/>
        <v/>
      </c>
      <c r="BS9" s="4" t="str">
        <f t="shared" si="6"/>
        <v/>
      </c>
      <c r="BT9" s="4" t="str">
        <f t="shared" si="7"/>
        <v/>
      </c>
      <c r="BU9" s="4" t="str">
        <f t="shared" si="8"/>
        <v/>
      </c>
      <c r="BV9" s="4" t="str">
        <f t="shared" si="9"/>
        <v/>
      </c>
      <c r="BW9" s="4" t="str">
        <f t="shared" si="10"/>
        <v/>
      </c>
      <c r="BX9" s="4" t="str">
        <f t="shared" si="11"/>
        <v/>
      </c>
      <c r="BY9" s="4" t="str">
        <f t="shared" si="12"/>
        <v/>
      </c>
      <c r="BZ9" s="4">
        <f t="shared" si="13"/>
        <v>4.7060000000000004</v>
      </c>
      <c r="CA9" s="4" t="str">
        <f t="shared" si="14"/>
        <v/>
      </c>
      <c r="CB9" s="4" t="str">
        <f t="shared" si="15"/>
        <v/>
      </c>
      <c r="CC9" s="4" t="str">
        <f t="shared" si="16"/>
        <v/>
      </c>
      <c r="CD9" s="4" t="str">
        <f t="shared" si="17"/>
        <v/>
      </c>
      <c r="CE9" s="4">
        <f t="shared" si="18"/>
        <v>6.9830000000000005</v>
      </c>
      <c r="CF9" s="4" t="str">
        <f t="shared" si="19"/>
        <v/>
      </c>
      <c r="CG9" s="4" t="str">
        <f t="shared" si="20"/>
        <v/>
      </c>
    </row>
    <row r="10" spans="1:85" ht="12.75" customHeight="1" x14ac:dyDescent="0.2">
      <c r="A10" s="2" t="s">
        <v>63</v>
      </c>
      <c r="B10" s="2">
        <v>21</v>
      </c>
      <c r="C10" s="2">
        <v>951</v>
      </c>
      <c r="D10" s="2">
        <v>2019</v>
      </c>
      <c r="E10" s="3">
        <v>21</v>
      </c>
      <c r="F10" s="2" t="s">
        <v>69</v>
      </c>
      <c r="G10" s="2">
        <v>21009</v>
      </c>
      <c r="H10" s="2" t="s">
        <v>76</v>
      </c>
      <c r="I10">
        <v>371.16699999999997</v>
      </c>
      <c r="J10" t="s">
        <v>66</v>
      </c>
      <c r="K10">
        <v>265.50400000000002</v>
      </c>
      <c r="L10" t="s">
        <v>66</v>
      </c>
      <c r="M10" t="s">
        <v>66</v>
      </c>
      <c r="N10">
        <v>76.275999999999996</v>
      </c>
      <c r="O10" t="s">
        <v>66</v>
      </c>
      <c r="P10" t="s">
        <v>66</v>
      </c>
      <c r="Q10" t="s">
        <v>66</v>
      </c>
      <c r="R10" t="s">
        <v>66</v>
      </c>
      <c r="S10" t="s">
        <v>66</v>
      </c>
      <c r="T10">
        <v>107.066</v>
      </c>
      <c r="U10" t="s">
        <v>66</v>
      </c>
      <c r="V10" t="s">
        <v>66</v>
      </c>
      <c r="W10">
        <v>2.4300000000000002</v>
      </c>
      <c r="X10">
        <v>1.9259999999999999</v>
      </c>
      <c r="Y10" t="s">
        <v>66</v>
      </c>
      <c r="Z10" t="s">
        <v>66</v>
      </c>
      <c r="AA10" t="s">
        <v>66</v>
      </c>
      <c r="AB10" t="s">
        <v>66</v>
      </c>
      <c r="AC10" t="s">
        <v>66</v>
      </c>
      <c r="AD10" t="s">
        <v>66</v>
      </c>
      <c r="AE10">
        <v>51.18</v>
      </c>
      <c r="AF10" t="s">
        <v>66</v>
      </c>
      <c r="AG10">
        <v>53.25</v>
      </c>
      <c r="AH10" t="s">
        <v>66</v>
      </c>
      <c r="AI10" t="s">
        <v>66</v>
      </c>
      <c r="AJ10">
        <v>81.22</v>
      </c>
      <c r="AK10" t="s">
        <v>66</v>
      </c>
      <c r="AL10" t="s">
        <v>66</v>
      </c>
      <c r="AM10" t="s">
        <v>66</v>
      </c>
      <c r="AN10" t="s">
        <v>66</v>
      </c>
      <c r="AO10" t="s">
        <v>66</v>
      </c>
      <c r="AP10">
        <v>55.1</v>
      </c>
      <c r="AQ10" t="s">
        <v>66</v>
      </c>
      <c r="AR10" t="s">
        <v>66</v>
      </c>
      <c r="AS10">
        <v>21.68</v>
      </c>
      <c r="AT10">
        <v>84.92</v>
      </c>
      <c r="AU10" t="s">
        <v>66</v>
      </c>
      <c r="AV10" t="s">
        <v>66</v>
      </c>
      <c r="AW10" t="s">
        <v>66</v>
      </c>
      <c r="AX10" t="s">
        <v>66</v>
      </c>
      <c r="AY10" t="s">
        <v>66</v>
      </c>
      <c r="AZ10" t="s">
        <v>66</v>
      </c>
      <c r="BA10">
        <v>820.01300000000003</v>
      </c>
      <c r="BB10">
        <v>4.3559999999999999</v>
      </c>
      <c r="BC10">
        <v>824.36900000000003</v>
      </c>
      <c r="BD10">
        <v>54.23</v>
      </c>
      <c r="BE10">
        <v>32.32</v>
      </c>
      <c r="BF10">
        <v>54.04</v>
      </c>
      <c r="BG10">
        <v>11</v>
      </c>
      <c r="BH10">
        <v>1</v>
      </c>
      <c r="BI10">
        <v>11</v>
      </c>
      <c r="BJ10" s="2">
        <v>27</v>
      </c>
      <c r="BK10" s="2" t="s">
        <v>67</v>
      </c>
      <c r="BL10" s="4">
        <f t="shared" si="21"/>
        <v>725.2188354826103</v>
      </c>
      <c r="BM10" s="4" t="str">
        <f t="shared" si="0"/>
        <v/>
      </c>
      <c r="BN10" s="4">
        <f t="shared" si="1"/>
        <v>498.59906103286386</v>
      </c>
      <c r="BO10" s="4" t="str">
        <f t="shared" si="2"/>
        <v/>
      </c>
      <c r="BP10" s="4" t="str">
        <f t="shared" si="3"/>
        <v/>
      </c>
      <c r="BQ10" s="4">
        <f t="shared" si="4"/>
        <v>93.912829352376264</v>
      </c>
      <c r="BR10" s="4" t="str">
        <f t="shared" si="5"/>
        <v/>
      </c>
      <c r="BS10" s="4" t="str">
        <f t="shared" si="6"/>
        <v/>
      </c>
      <c r="BT10" s="4" t="str">
        <f t="shared" si="7"/>
        <v/>
      </c>
      <c r="BU10" s="4" t="str">
        <f t="shared" si="8"/>
        <v/>
      </c>
      <c r="BV10" s="4" t="str">
        <f t="shared" si="9"/>
        <v/>
      </c>
      <c r="BW10" s="4">
        <f t="shared" si="10"/>
        <v>194.31215970961887</v>
      </c>
      <c r="BX10" s="4" t="str">
        <f t="shared" si="11"/>
        <v/>
      </c>
      <c r="BY10" s="4" t="str">
        <f t="shared" si="12"/>
        <v/>
      </c>
      <c r="BZ10" s="4">
        <f t="shared" si="13"/>
        <v>11.20848708487085</v>
      </c>
      <c r="CA10" s="4">
        <f t="shared" si="14"/>
        <v>2.2680169571361279</v>
      </c>
      <c r="CB10" s="4" t="str">
        <f t="shared" si="15"/>
        <v/>
      </c>
      <c r="CC10" s="4" t="str">
        <f t="shared" si="16"/>
        <v/>
      </c>
      <c r="CD10" s="4" t="str">
        <f t="shared" si="17"/>
        <v/>
      </c>
      <c r="CE10" s="4" t="str">
        <f t="shared" si="18"/>
        <v/>
      </c>
      <c r="CF10" s="4" t="str">
        <f t="shared" si="19"/>
        <v/>
      </c>
      <c r="CG10" s="4" t="str">
        <f t="shared" si="20"/>
        <v/>
      </c>
    </row>
    <row r="11" spans="1:85" ht="12.75" customHeight="1" x14ac:dyDescent="0.2">
      <c r="A11" s="2" t="s">
        <v>63</v>
      </c>
      <c r="B11" s="2">
        <v>21</v>
      </c>
      <c r="C11" s="2">
        <v>951</v>
      </c>
      <c r="D11" s="2">
        <v>2019</v>
      </c>
      <c r="E11" s="3">
        <v>21</v>
      </c>
      <c r="F11" s="2" t="s">
        <v>69</v>
      </c>
      <c r="G11" s="2">
        <v>21011</v>
      </c>
      <c r="H11" s="2" t="s">
        <v>77</v>
      </c>
      <c r="I11">
        <v>2154.306</v>
      </c>
      <c r="J11" t="s">
        <v>66</v>
      </c>
      <c r="K11">
        <v>1526.307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  <c r="R11" t="s">
        <v>66</v>
      </c>
      <c r="S11" t="s">
        <v>66</v>
      </c>
      <c r="T11" t="s">
        <v>66</v>
      </c>
      <c r="U11" t="s">
        <v>66</v>
      </c>
      <c r="V11" t="s">
        <v>66</v>
      </c>
      <c r="W11">
        <v>229.82400000000001</v>
      </c>
      <c r="X11">
        <v>18.062999999999999</v>
      </c>
      <c r="Y11" t="s">
        <v>66</v>
      </c>
      <c r="Z11" t="s">
        <v>66</v>
      </c>
      <c r="AA11" t="s">
        <v>66</v>
      </c>
      <c r="AB11">
        <v>44.88</v>
      </c>
      <c r="AC11" t="s">
        <v>66</v>
      </c>
      <c r="AD11" t="s">
        <v>66</v>
      </c>
      <c r="AE11">
        <v>86.92</v>
      </c>
      <c r="AF11" t="s">
        <v>66</v>
      </c>
      <c r="AG11">
        <v>82.72</v>
      </c>
      <c r="AH11" t="s">
        <v>66</v>
      </c>
      <c r="AI11" t="s">
        <v>66</v>
      </c>
      <c r="AJ11" t="s">
        <v>66</v>
      </c>
      <c r="AK11" t="s">
        <v>66</v>
      </c>
      <c r="AL11" t="s">
        <v>66</v>
      </c>
      <c r="AM11" t="s">
        <v>66</v>
      </c>
      <c r="AN11" t="s">
        <v>66</v>
      </c>
      <c r="AO11" t="s">
        <v>66</v>
      </c>
      <c r="AP11" t="s">
        <v>66</v>
      </c>
      <c r="AQ11" t="s">
        <v>66</v>
      </c>
      <c r="AR11" t="s">
        <v>66</v>
      </c>
      <c r="AS11">
        <v>93.89</v>
      </c>
      <c r="AT11">
        <v>100</v>
      </c>
      <c r="AU11" t="s">
        <v>66</v>
      </c>
      <c r="AV11" t="s">
        <v>66</v>
      </c>
      <c r="AW11" t="s">
        <v>66</v>
      </c>
      <c r="AX11">
        <v>62.06</v>
      </c>
      <c r="AY11" t="s">
        <v>66</v>
      </c>
      <c r="AZ11" t="s">
        <v>66</v>
      </c>
      <c r="BA11">
        <v>3680.6129999999998</v>
      </c>
      <c r="BB11">
        <v>292.767</v>
      </c>
      <c r="BC11">
        <v>3973.38</v>
      </c>
      <c r="BD11">
        <v>85.13</v>
      </c>
      <c r="BE11">
        <v>87.35</v>
      </c>
      <c r="BF11">
        <v>85.29</v>
      </c>
      <c r="BG11">
        <v>5</v>
      </c>
      <c r="BH11">
        <v>3</v>
      </c>
      <c r="BI11">
        <v>5</v>
      </c>
      <c r="BJ11" s="2">
        <v>27</v>
      </c>
      <c r="BK11" s="2" t="s">
        <v>67</v>
      </c>
      <c r="BL11" s="4">
        <f t="shared" si="21"/>
        <v>2478.4928670041418</v>
      </c>
      <c r="BM11" s="4" t="str">
        <f t="shared" si="0"/>
        <v/>
      </c>
      <c r="BN11" s="4">
        <f t="shared" si="1"/>
        <v>1845.1486943907157</v>
      </c>
      <c r="BO11" s="4" t="str">
        <f t="shared" si="2"/>
        <v/>
      </c>
      <c r="BP11" s="4" t="str">
        <f t="shared" si="3"/>
        <v/>
      </c>
      <c r="BQ11" s="4" t="str">
        <f t="shared" si="4"/>
        <v/>
      </c>
      <c r="BR11" s="4" t="str">
        <f t="shared" si="5"/>
        <v/>
      </c>
      <c r="BS11" s="4" t="str">
        <f t="shared" si="6"/>
        <v/>
      </c>
      <c r="BT11" s="4" t="str">
        <f t="shared" si="7"/>
        <v/>
      </c>
      <c r="BU11" s="4" t="str">
        <f t="shared" si="8"/>
        <v/>
      </c>
      <c r="BV11" s="4" t="str">
        <f t="shared" si="9"/>
        <v/>
      </c>
      <c r="BW11" s="4" t="str">
        <f t="shared" si="10"/>
        <v/>
      </c>
      <c r="BX11" s="4" t="str">
        <f t="shared" si="11"/>
        <v/>
      </c>
      <c r="BY11" s="4" t="str">
        <f t="shared" si="12"/>
        <v/>
      </c>
      <c r="BZ11" s="4">
        <f t="shared" si="13"/>
        <v>244.78006177441688</v>
      </c>
      <c r="CA11" s="4">
        <f t="shared" si="14"/>
        <v>18.062999999999999</v>
      </c>
      <c r="CB11" s="4" t="str">
        <f t="shared" si="15"/>
        <v/>
      </c>
      <c r="CC11" s="4" t="str">
        <f t="shared" si="16"/>
        <v/>
      </c>
      <c r="CD11" s="4" t="str">
        <f t="shared" si="17"/>
        <v/>
      </c>
      <c r="CE11" s="4">
        <f t="shared" si="18"/>
        <v>72.31711247180148</v>
      </c>
      <c r="CF11" s="4" t="str">
        <f t="shared" si="19"/>
        <v/>
      </c>
      <c r="CG11" s="4" t="str">
        <f t="shared" si="20"/>
        <v/>
      </c>
    </row>
    <row r="12" spans="1:85" ht="12.75" customHeight="1" x14ac:dyDescent="0.2">
      <c r="A12" s="2" t="s">
        <v>63</v>
      </c>
      <c r="B12" s="2">
        <v>21</v>
      </c>
      <c r="C12" s="2">
        <v>951</v>
      </c>
      <c r="D12" s="2">
        <v>2019</v>
      </c>
      <c r="E12" s="3">
        <v>21</v>
      </c>
      <c r="F12" s="2" t="s">
        <v>69</v>
      </c>
      <c r="G12" s="2">
        <v>21012</v>
      </c>
      <c r="H12" s="2" t="s">
        <v>78</v>
      </c>
      <c r="I12" t="s">
        <v>66</v>
      </c>
      <c r="J12" t="s">
        <v>66</v>
      </c>
      <c r="K12">
        <v>116.93899999999999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  <c r="R12" t="s">
        <v>66</v>
      </c>
      <c r="S12" t="s">
        <v>66</v>
      </c>
      <c r="T12" t="s">
        <v>66</v>
      </c>
      <c r="U12" t="s">
        <v>66</v>
      </c>
      <c r="V12" t="s">
        <v>66</v>
      </c>
      <c r="W12" t="s">
        <v>66</v>
      </c>
      <c r="X12" t="s">
        <v>66</v>
      </c>
      <c r="Y12" t="s">
        <v>66</v>
      </c>
      <c r="Z12" t="s">
        <v>66</v>
      </c>
      <c r="AA12" t="s">
        <v>66</v>
      </c>
      <c r="AB12" t="s">
        <v>66</v>
      </c>
      <c r="AC12" t="s">
        <v>66</v>
      </c>
      <c r="AD12" t="s">
        <v>66</v>
      </c>
      <c r="AE12" t="s">
        <v>66</v>
      </c>
      <c r="AF12" t="s">
        <v>66</v>
      </c>
      <c r="AG12">
        <v>3.68</v>
      </c>
      <c r="AH12" t="s">
        <v>66</v>
      </c>
      <c r="AI12" t="s">
        <v>66</v>
      </c>
      <c r="AJ12" t="s">
        <v>66</v>
      </c>
      <c r="AK12" t="s">
        <v>66</v>
      </c>
      <c r="AL12" t="s">
        <v>66</v>
      </c>
      <c r="AM12" t="s">
        <v>66</v>
      </c>
      <c r="AN12" t="s">
        <v>66</v>
      </c>
      <c r="AO12" t="s">
        <v>66</v>
      </c>
      <c r="AP12" t="s">
        <v>66</v>
      </c>
      <c r="AQ12" t="s">
        <v>66</v>
      </c>
      <c r="AR12" t="s">
        <v>66</v>
      </c>
      <c r="AS12" t="s">
        <v>66</v>
      </c>
      <c r="AT12" t="s">
        <v>66</v>
      </c>
      <c r="AU12" t="s">
        <v>66</v>
      </c>
      <c r="AV12" t="s">
        <v>66</v>
      </c>
      <c r="AW12" t="s">
        <v>66</v>
      </c>
      <c r="AX12" t="s">
        <v>66</v>
      </c>
      <c r="AY12" t="s">
        <v>66</v>
      </c>
      <c r="AZ12" t="s">
        <v>66</v>
      </c>
      <c r="BA12">
        <v>116.93899999999999</v>
      </c>
      <c r="BB12" t="s">
        <v>66</v>
      </c>
      <c r="BC12">
        <v>116.93899999999999</v>
      </c>
      <c r="BD12">
        <v>1.76</v>
      </c>
      <c r="BE12" t="s">
        <v>66</v>
      </c>
      <c r="BF12">
        <v>1.64</v>
      </c>
      <c r="BG12">
        <v>1</v>
      </c>
      <c r="BH12" t="s">
        <v>66</v>
      </c>
      <c r="BI12">
        <v>1</v>
      </c>
      <c r="BJ12" s="2">
        <v>27</v>
      </c>
      <c r="BK12" s="2" t="s">
        <v>67</v>
      </c>
      <c r="BL12" s="4" t="str">
        <f t="shared" si="21"/>
        <v/>
      </c>
      <c r="BM12" s="4" t="str">
        <f t="shared" si="0"/>
        <v/>
      </c>
      <c r="BN12" s="4">
        <f t="shared" si="1"/>
        <v>3177.690217391304</v>
      </c>
      <c r="BO12" s="4" t="str">
        <f t="shared" si="2"/>
        <v/>
      </c>
      <c r="BP12" s="4" t="str">
        <f t="shared" si="3"/>
        <v/>
      </c>
      <c r="BQ12" s="4" t="str">
        <f t="shared" si="4"/>
        <v/>
      </c>
      <c r="BR12" s="4" t="str">
        <f t="shared" si="5"/>
        <v/>
      </c>
      <c r="BS12" s="4" t="str">
        <f t="shared" si="6"/>
        <v/>
      </c>
      <c r="BT12" s="4" t="str">
        <f t="shared" si="7"/>
        <v/>
      </c>
      <c r="BU12" s="4" t="str">
        <f t="shared" si="8"/>
        <v/>
      </c>
      <c r="BV12" s="4" t="str">
        <f t="shared" si="9"/>
        <v/>
      </c>
      <c r="BW12" s="4" t="str">
        <f t="shared" si="10"/>
        <v/>
      </c>
      <c r="BX12" s="4" t="str">
        <f t="shared" si="11"/>
        <v/>
      </c>
      <c r="BY12" s="4" t="str">
        <f t="shared" si="12"/>
        <v/>
      </c>
      <c r="BZ12" s="4" t="str">
        <f t="shared" si="13"/>
        <v/>
      </c>
      <c r="CA12" s="4" t="str">
        <f t="shared" si="14"/>
        <v/>
      </c>
      <c r="CB12" s="4" t="str">
        <f t="shared" si="15"/>
        <v/>
      </c>
      <c r="CC12" s="4" t="str">
        <f t="shared" si="16"/>
        <v/>
      </c>
      <c r="CD12" s="4" t="str">
        <f t="shared" si="17"/>
        <v/>
      </c>
      <c r="CE12" s="4" t="str">
        <f t="shared" si="18"/>
        <v/>
      </c>
      <c r="CF12" s="4" t="str">
        <f t="shared" si="19"/>
        <v/>
      </c>
      <c r="CG12" s="4" t="str">
        <f t="shared" si="20"/>
        <v/>
      </c>
    </row>
    <row r="13" spans="1:85" ht="12.75" customHeight="1" x14ac:dyDescent="0.2">
      <c r="A13" s="2" t="s">
        <v>63</v>
      </c>
      <c r="B13" s="2">
        <v>21</v>
      </c>
      <c r="C13" s="2">
        <v>951</v>
      </c>
      <c r="D13" s="2">
        <v>2019</v>
      </c>
      <c r="E13" s="3">
        <v>21</v>
      </c>
      <c r="F13" s="2" t="s">
        <v>69</v>
      </c>
      <c r="G13" s="2">
        <v>21014</v>
      </c>
      <c r="H13" s="2" t="s">
        <v>79</v>
      </c>
      <c r="I13">
        <v>139.92699999999999</v>
      </c>
      <c r="J13" t="s">
        <v>66</v>
      </c>
      <c r="K13">
        <v>132.36699999999999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  <c r="R13" t="s">
        <v>66</v>
      </c>
      <c r="S13" t="s">
        <v>66</v>
      </c>
      <c r="T13" t="s">
        <v>66</v>
      </c>
      <c r="U13" t="s">
        <v>66</v>
      </c>
      <c r="V13" t="s">
        <v>66</v>
      </c>
      <c r="W13">
        <v>19.451000000000001</v>
      </c>
      <c r="X13" t="s">
        <v>66</v>
      </c>
      <c r="Y13">
        <v>9.9570000000000007</v>
      </c>
      <c r="Z13" t="s">
        <v>66</v>
      </c>
      <c r="AA13" t="s">
        <v>66</v>
      </c>
      <c r="AB13" t="s">
        <v>66</v>
      </c>
      <c r="AC13" t="s">
        <v>66</v>
      </c>
      <c r="AD13" t="s">
        <v>66</v>
      </c>
      <c r="AE13">
        <v>100</v>
      </c>
      <c r="AF13" t="s">
        <v>66</v>
      </c>
      <c r="AG13">
        <v>100</v>
      </c>
      <c r="AH13" t="s">
        <v>66</v>
      </c>
      <c r="AI13" t="s">
        <v>66</v>
      </c>
      <c r="AJ13" t="s">
        <v>66</v>
      </c>
      <c r="AK13" t="s">
        <v>66</v>
      </c>
      <c r="AL13" t="s">
        <v>66</v>
      </c>
      <c r="AM13" t="s">
        <v>66</v>
      </c>
      <c r="AN13" t="s">
        <v>66</v>
      </c>
      <c r="AO13" t="s">
        <v>66</v>
      </c>
      <c r="AP13" t="s">
        <v>66</v>
      </c>
      <c r="AQ13" t="s">
        <v>66</v>
      </c>
      <c r="AR13" t="s">
        <v>66</v>
      </c>
      <c r="AS13">
        <v>100</v>
      </c>
      <c r="AT13" t="s">
        <v>66</v>
      </c>
      <c r="AU13">
        <v>100</v>
      </c>
      <c r="AV13" t="s">
        <v>66</v>
      </c>
      <c r="AW13" t="s">
        <v>66</v>
      </c>
      <c r="AX13" t="s">
        <v>66</v>
      </c>
      <c r="AY13" t="s">
        <v>66</v>
      </c>
      <c r="AZ13" t="s">
        <v>66</v>
      </c>
      <c r="BA13">
        <v>272.29399999999998</v>
      </c>
      <c r="BB13">
        <v>29.408000000000001</v>
      </c>
      <c r="BC13">
        <v>301.702</v>
      </c>
      <c r="BD13">
        <v>100</v>
      </c>
      <c r="BE13">
        <v>100</v>
      </c>
      <c r="BF13">
        <v>100</v>
      </c>
      <c r="BG13">
        <v>1</v>
      </c>
      <c r="BH13">
        <v>1</v>
      </c>
      <c r="BI13">
        <v>1</v>
      </c>
      <c r="BJ13" s="2">
        <v>27</v>
      </c>
      <c r="BK13" s="2" t="s">
        <v>67</v>
      </c>
      <c r="BL13" s="4">
        <f t="shared" si="21"/>
        <v>139.92699999999999</v>
      </c>
      <c r="BM13" s="4" t="str">
        <f t="shared" si="0"/>
        <v/>
      </c>
      <c r="BN13" s="4">
        <f t="shared" si="1"/>
        <v>132.36699999999999</v>
      </c>
      <c r="BO13" s="4" t="str">
        <f t="shared" si="2"/>
        <v/>
      </c>
      <c r="BP13" s="4" t="str">
        <f t="shared" si="3"/>
        <v/>
      </c>
      <c r="BQ13" s="4" t="str">
        <f t="shared" si="4"/>
        <v/>
      </c>
      <c r="BR13" s="4" t="str">
        <f t="shared" si="5"/>
        <v/>
      </c>
      <c r="BS13" s="4" t="str">
        <f t="shared" si="6"/>
        <v/>
      </c>
      <c r="BT13" s="4" t="str">
        <f t="shared" si="7"/>
        <v/>
      </c>
      <c r="BU13" s="4" t="str">
        <f t="shared" si="8"/>
        <v/>
      </c>
      <c r="BV13" s="4" t="str">
        <f t="shared" si="9"/>
        <v/>
      </c>
      <c r="BW13" s="4" t="str">
        <f t="shared" si="10"/>
        <v/>
      </c>
      <c r="BX13" s="4" t="str">
        <f t="shared" si="11"/>
        <v/>
      </c>
      <c r="BY13" s="4" t="str">
        <f t="shared" si="12"/>
        <v/>
      </c>
      <c r="BZ13" s="4">
        <f t="shared" si="13"/>
        <v>19.451000000000001</v>
      </c>
      <c r="CA13" s="4" t="str">
        <f t="shared" si="14"/>
        <v/>
      </c>
      <c r="CB13" s="4">
        <f t="shared" si="15"/>
        <v>9.9570000000000007</v>
      </c>
      <c r="CC13" s="4" t="str">
        <f t="shared" si="16"/>
        <v/>
      </c>
      <c r="CD13" s="4" t="str">
        <f t="shared" si="17"/>
        <v/>
      </c>
      <c r="CE13" s="4" t="str">
        <f t="shared" si="18"/>
        <v/>
      </c>
      <c r="CF13" s="4" t="str">
        <f t="shared" si="19"/>
        <v/>
      </c>
      <c r="CG13" s="4" t="str">
        <f t="shared" si="20"/>
        <v/>
      </c>
    </row>
    <row r="14" spans="1:85" ht="12.75" customHeight="1" x14ac:dyDescent="0.2">
      <c r="A14" s="2" t="s">
        <v>63</v>
      </c>
      <c r="B14" s="2">
        <v>21</v>
      </c>
      <c r="C14" s="2">
        <v>951</v>
      </c>
      <c r="D14" s="2">
        <v>2019</v>
      </c>
      <c r="E14" s="3">
        <v>21</v>
      </c>
      <c r="F14" s="2" t="s">
        <v>69</v>
      </c>
      <c r="G14" s="2">
        <v>21015</v>
      </c>
      <c r="H14" s="2" t="s">
        <v>80</v>
      </c>
      <c r="I14">
        <v>37.290999999999997</v>
      </c>
      <c r="J14" t="s">
        <v>66</v>
      </c>
      <c r="K14">
        <v>21.21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  <c r="R14" t="s">
        <v>66</v>
      </c>
      <c r="S14" t="s">
        <v>66</v>
      </c>
      <c r="T14" t="s">
        <v>66</v>
      </c>
      <c r="U14" t="s">
        <v>66</v>
      </c>
      <c r="V14" t="s">
        <v>66</v>
      </c>
      <c r="W14" t="s">
        <v>66</v>
      </c>
      <c r="X14" t="s">
        <v>66</v>
      </c>
      <c r="Y14" t="s">
        <v>66</v>
      </c>
      <c r="Z14" t="s">
        <v>66</v>
      </c>
      <c r="AA14" t="s">
        <v>66</v>
      </c>
      <c r="AB14" t="s">
        <v>66</v>
      </c>
      <c r="AC14" t="s">
        <v>66</v>
      </c>
      <c r="AD14" t="s">
        <v>66</v>
      </c>
      <c r="AE14">
        <v>29.19</v>
      </c>
      <c r="AF14" t="s">
        <v>66</v>
      </c>
      <c r="AG14">
        <v>37.049999999999997</v>
      </c>
      <c r="AH14" t="s">
        <v>66</v>
      </c>
      <c r="AI14" t="s">
        <v>66</v>
      </c>
      <c r="AJ14" t="s">
        <v>66</v>
      </c>
      <c r="AK14" t="s">
        <v>66</v>
      </c>
      <c r="AL14" t="s">
        <v>66</v>
      </c>
      <c r="AM14" t="s">
        <v>66</v>
      </c>
      <c r="AN14" t="s">
        <v>66</v>
      </c>
      <c r="AO14" t="s">
        <v>66</v>
      </c>
      <c r="AP14" t="s">
        <v>66</v>
      </c>
      <c r="AQ14" t="s">
        <v>66</v>
      </c>
      <c r="AR14" t="s">
        <v>66</v>
      </c>
      <c r="AS14" t="s">
        <v>66</v>
      </c>
      <c r="AT14" t="s">
        <v>66</v>
      </c>
      <c r="AU14" t="s">
        <v>66</v>
      </c>
      <c r="AV14" t="s">
        <v>66</v>
      </c>
      <c r="AW14" t="s">
        <v>66</v>
      </c>
      <c r="AX14" t="s">
        <v>66</v>
      </c>
      <c r="AY14" t="s">
        <v>66</v>
      </c>
      <c r="AZ14" t="s">
        <v>66</v>
      </c>
      <c r="BA14">
        <v>58.500999999999998</v>
      </c>
      <c r="BB14" t="s">
        <v>66</v>
      </c>
      <c r="BC14">
        <v>58.500999999999998</v>
      </c>
      <c r="BD14">
        <v>26.14</v>
      </c>
      <c r="BE14" t="s">
        <v>66</v>
      </c>
      <c r="BF14">
        <v>23.87</v>
      </c>
      <c r="BG14">
        <v>2</v>
      </c>
      <c r="BH14" t="s">
        <v>66</v>
      </c>
      <c r="BI14">
        <v>2</v>
      </c>
      <c r="BJ14" s="2">
        <v>27</v>
      </c>
      <c r="BK14" s="2" t="s">
        <v>67</v>
      </c>
      <c r="BL14" s="4">
        <f t="shared" si="21"/>
        <v>127.75265501884205</v>
      </c>
      <c r="BM14" s="4" t="str">
        <f t="shared" si="0"/>
        <v/>
      </c>
      <c r="BN14" s="4">
        <f t="shared" si="1"/>
        <v>57.246963562753038</v>
      </c>
      <c r="BO14" s="4" t="str">
        <f t="shared" si="2"/>
        <v/>
      </c>
      <c r="BP14" s="4" t="str">
        <f t="shared" si="3"/>
        <v/>
      </c>
      <c r="BQ14" s="4" t="str">
        <f t="shared" si="4"/>
        <v/>
      </c>
      <c r="BR14" s="4" t="str">
        <f t="shared" si="5"/>
        <v/>
      </c>
      <c r="BS14" s="4" t="str">
        <f t="shared" si="6"/>
        <v/>
      </c>
      <c r="BT14" s="4" t="str">
        <f t="shared" si="7"/>
        <v/>
      </c>
      <c r="BU14" s="4" t="str">
        <f t="shared" si="8"/>
        <v/>
      </c>
      <c r="BV14" s="4" t="str">
        <f t="shared" si="9"/>
        <v/>
      </c>
      <c r="BW14" s="4" t="str">
        <f t="shared" si="10"/>
        <v/>
      </c>
      <c r="BX14" s="4" t="str">
        <f t="shared" si="11"/>
        <v/>
      </c>
      <c r="BY14" s="4" t="str">
        <f t="shared" si="12"/>
        <v/>
      </c>
      <c r="BZ14" s="4" t="str">
        <f t="shared" si="13"/>
        <v/>
      </c>
      <c r="CA14" s="4" t="str">
        <f t="shared" si="14"/>
        <v/>
      </c>
      <c r="CB14" s="4" t="str">
        <f t="shared" si="15"/>
        <v/>
      </c>
      <c r="CC14" s="4" t="str">
        <f t="shared" si="16"/>
        <v/>
      </c>
      <c r="CD14" s="4" t="str">
        <f t="shared" si="17"/>
        <v/>
      </c>
      <c r="CE14" s="4" t="str">
        <f t="shared" si="18"/>
        <v/>
      </c>
      <c r="CF14" s="4" t="str">
        <f t="shared" si="19"/>
        <v/>
      </c>
      <c r="CG14" s="4" t="str">
        <f t="shared" si="20"/>
        <v/>
      </c>
    </row>
    <row r="15" spans="1:85" ht="12.75" customHeight="1" x14ac:dyDescent="0.2">
      <c r="A15" s="2" t="s">
        <v>63</v>
      </c>
      <c r="B15" s="2">
        <v>21</v>
      </c>
      <c r="C15" s="2">
        <v>951</v>
      </c>
      <c r="D15" s="2">
        <v>2019</v>
      </c>
      <c r="E15" s="3">
        <v>21</v>
      </c>
      <c r="F15" s="2" t="s">
        <v>69</v>
      </c>
      <c r="G15" s="2">
        <v>21016</v>
      </c>
      <c r="H15" s="2" t="s">
        <v>81</v>
      </c>
      <c r="I15">
        <v>2493.79</v>
      </c>
      <c r="J15" t="s">
        <v>66</v>
      </c>
      <c r="K15">
        <v>1589.473</v>
      </c>
      <c r="L15">
        <v>117.26300000000001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  <c r="R15" t="s">
        <v>66</v>
      </c>
      <c r="S15" t="s">
        <v>66</v>
      </c>
      <c r="T15" t="s">
        <v>66</v>
      </c>
      <c r="U15" t="s">
        <v>66</v>
      </c>
      <c r="V15" t="s">
        <v>66</v>
      </c>
      <c r="W15">
        <v>196.148</v>
      </c>
      <c r="X15">
        <v>173.47300000000001</v>
      </c>
      <c r="Y15">
        <v>142.13399999999999</v>
      </c>
      <c r="Z15" t="s">
        <v>66</v>
      </c>
      <c r="AA15" t="s">
        <v>66</v>
      </c>
      <c r="AB15" t="s">
        <v>66</v>
      </c>
      <c r="AC15" t="s">
        <v>66</v>
      </c>
      <c r="AD15" t="s">
        <v>66</v>
      </c>
      <c r="AE15">
        <v>86.54</v>
      </c>
      <c r="AF15" t="s">
        <v>66</v>
      </c>
      <c r="AG15">
        <v>98.15</v>
      </c>
      <c r="AH15">
        <v>100</v>
      </c>
      <c r="AI15" t="s">
        <v>66</v>
      </c>
      <c r="AJ15" t="s">
        <v>66</v>
      </c>
      <c r="AK15" t="s">
        <v>66</v>
      </c>
      <c r="AL15" t="s">
        <v>66</v>
      </c>
      <c r="AM15" t="s">
        <v>66</v>
      </c>
      <c r="AN15" t="s">
        <v>66</v>
      </c>
      <c r="AO15" t="s">
        <v>66</v>
      </c>
      <c r="AP15" t="s">
        <v>66</v>
      </c>
      <c r="AQ15" t="s">
        <v>66</v>
      </c>
      <c r="AR15" t="s">
        <v>66</v>
      </c>
      <c r="AS15">
        <v>66.95</v>
      </c>
      <c r="AT15">
        <v>100</v>
      </c>
      <c r="AU15">
        <v>83.29</v>
      </c>
      <c r="AV15" t="s">
        <v>66</v>
      </c>
      <c r="AW15" t="s">
        <v>66</v>
      </c>
      <c r="AX15" t="s">
        <v>66</v>
      </c>
      <c r="AY15" t="s">
        <v>66</v>
      </c>
      <c r="AZ15" t="s">
        <v>66</v>
      </c>
      <c r="BA15">
        <v>4200.5259999999998</v>
      </c>
      <c r="BB15">
        <v>511.755</v>
      </c>
      <c r="BC15">
        <v>4712.2809999999999</v>
      </c>
      <c r="BD15">
        <v>90.95</v>
      </c>
      <c r="BE15">
        <v>80.33</v>
      </c>
      <c r="BF15">
        <v>89.67</v>
      </c>
      <c r="BG15">
        <v>6</v>
      </c>
      <c r="BH15">
        <v>6</v>
      </c>
      <c r="BI15">
        <v>6</v>
      </c>
      <c r="BJ15" s="2">
        <v>27</v>
      </c>
      <c r="BK15" s="2" t="s">
        <v>67</v>
      </c>
      <c r="BL15" s="4">
        <f t="shared" si="21"/>
        <v>2881.6616593482781</v>
      </c>
      <c r="BM15" s="4" t="str">
        <f t="shared" si="0"/>
        <v/>
      </c>
      <c r="BN15" s="4">
        <f t="shared" si="1"/>
        <v>1619.4325012735608</v>
      </c>
      <c r="BO15" s="4">
        <f t="shared" si="2"/>
        <v>117.26300000000001</v>
      </c>
      <c r="BP15" s="4" t="str">
        <f t="shared" si="3"/>
        <v/>
      </c>
      <c r="BQ15" s="4" t="str">
        <f t="shared" si="4"/>
        <v/>
      </c>
      <c r="BR15" s="4" t="str">
        <f t="shared" si="5"/>
        <v/>
      </c>
      <c r="BS15" s="4" t="str">
        <f t="shared" si="6"/>
        <v/>
      </c>
      <c r="BT15" s="4" t="str">
        <f t="shared" si="7"/>
        <v/>
      </c>
      <c r="BU15" s="4" t="str">
        <f t="shared" si="8"/>
        <v/>
      </c>
      <c r="BV15" s="4" t="str">
        <f t="shared" si="9"/>
        <v/>
      </c>
      <c r="BW15" s="4" t="str">
        <f t="shared" si="10"/>
        <v/>
      </c>
      <c r="BX15" s="4" t="str">
        <f t="shared" si="11"/>
        <v/>
      </c>
      <c r="BY15" s="4" t="str">
        <f t="shared" si="12"/>
        <v/>
      </c>
      <c r="BZ15" s="4">
        <f t="shared" si="13"/>
        <v>292.97684839432412</v>
      </c>
      <c r="CA15" s="4">
        <f t="shared" si="14"/>
        <v>173.47300000000001</v>
      </c>
      <c r="CB15" s="4">
        <f t="shared" si="15"/>
        <v>170.649537759635</v>
      </c>
      <c r="CC15" s="4" t="str">
        <f t="shared" si="16"/>
        <v/>
      </c>
      <c r="CD15" s="4" t="str">
        <f t="shared" si="17"/>
        <v/>
      </c>
      <c r="CE15" s="4" t="str">
        <f t="shared" si="18"/>
        <v/>
      </c>
      <c r="CF15" s="4" t="str">
        <f t="shared" si="19"/>
        <v/>
      </c>
      <c r="CG15" s="4" t="str">
        <f t="shared" si="20"/>
        <v/>
      </c>
    </row>
    <row r="16" spans="1:85" ht="12.75" customHeight="1" x14ac:dyDescent="0.2">
      <c r="A16" s="2" t="s">
        <v>63</v>
      </c>
      <c r="B16" s="2">
        <v>21</v>
      </c>
      <c r="C16" s="2">
        <v>951</v>
      </c>
      <c r="D16" s="2">
        <v>2019</v>
      </c>
      <c r="E16" s="3">
        <v>21</v>
      </c>
      <c r="F16" s="2" t="s">
        <v>69</v>
      </c>
      <c r="G16" s="2">
        <v>21018</v>
      </c>
      <c r="H16" s="2" t="s">
        <v>82</v>
      </c>
      <c r="I16">
        <v>160.499</v>
      </c>
      <c r="J16" t="s">
        <v>66</v>
      </c>
      <c r="K16">
        <v>192.25899999999999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  <c r="R16" t="s">
        <v>66</v>
      </c>
      <c r="S16" t="s">
        <v>66</v>
      </c>
      <c r="T16" t="s">
        <v>66</v>
      </c>
      <c r="U16" t="s">
        <v>66</v>
      </c>
      <c r="V16" t="s">
        <v>66</v>
      </c>
      <c r="W16">
        <v>65.605000000000004</v>
      </c>
      <c r="X16" t="s">
        <v>66</v>
      </c>
      <c r="Y16" t="s">
        <v>66</v>
      </c>
      <c r="Z16" t="s">
        <v>66</v>
      </c>
      <c r="AA16" t="s">
        <v>66</v>
      </c>
      <c r="AB16">
        <v>19.14</v>
      </c>
      <c r="AC16" t="s">
        <v>66</v>
      </c>
      <c r="AD16" t="s">
        <v>66</v>
      </c>
      <c r="AE16">
        <v>100</v>
      </c>
      <c r="AF16" t="s">
        <v>66</v>
      </c>
      <c r="AG16">
        <v>100</v>
      </c>
      <c r="AH16" t="s">
        <v>66</v>
      </c>
      <c r="AI16" t="s">
        <v>66</v>
      </c>
      <c r="AJ16" t="s">
        <v>66</v>
      </c>
      <c r="AK16" t="s">
        <v>66</v>
      </c>
      <c r="AL16" t="s">
        <v>66</v>
      </c>
      <c r="AM16" t="s">
        <v>66</v>
      </c>
      <c r="AN16" t="s">
        <v>66</v>
      </c>
      <c r="AO16" t="s">
        <v>66</v>
      </c>
      <c r="AP16" t="s">
        <v>66</v>
      </c>
      <c r="AQ16" t="s">
        <v>66</v>
      </c>
      <c r="AR16" t="s">
        <v>66</v>
      </c>
      <c r="AS16">
        <v>100</v>
      </c>
      <c r="AT16" t="s">
        <v>66</v>
      </c>
      <c r="AU16" t="s">
        <v>66</v>
      </c>
      <c r="AV16" t="s">
        <v>66</v>
      </c>
      <c r="AW16" t="s">
        <v>66</v>
      </c>
      <c r="AX16">
        <v>100</v>
      </c>
      <c r="AY16" t="s">
        <v>66</v>
      </c>
      <c r="AZ16" t="s">
        <v>66</v>
      </c>
      <c r="BA16">
        <v>352.75799999999998</v>
      </c>
      <c r="BB16">
        <v>84.745000000000005</v>
      </c>
      <c r="BC16">
        <v>437.50299999999999</v>
      </c>
      <c r="BD16">
        <v>100</v>
      </c>
      <c r="BE16">
        <v>100</v>
      </c>
      <c r="BF16">
        <v>100</v>
      </c>
      <c r="BG16">
        <v>1</v>
      </c>
      <c r="BH16">
        <v>1</v>
      </c>
      <c r="BI16">
        <v>1</v>
      </c>
      <c r="BJ16" s="2">
        <v>27</v>
      </c>
      <c r="BK16" s="2" t="s">
        <v>67</v>
      </c>
      <c r="BL16" s="4">
        <f t="shared" si="21"/>
        <v>160.499</v>
      </c>
      <c r="BM16" s="4" t="str">
        <f t="shared" si="0"/>
        <v/>
      </c>
      <c r="BN16" s="4">
        <f t="shared" si="1"/>
        <v>192.25899999999999</v>
      </c>
      <c r="BO16" s="4" t="str">
        <f t="shared" si="2"/>
        <v/>
      </c>
      <c r="BP16" s="4" t="str">
        <f t="shared" si="3"/>
        <v/>
      </c>
      <c r="BQ16" s="4" t="str">
        <f t="shared" si="4"/>
        <v/>
      </c>
      <c r="BR16" s="4" t="str">
        <f t="shared" si="5"/>
        <v/>
      </c>
      <c r="BS16" s="4" t="str">
        <f t="shared" si="6"/>
        <v/>
      </c>
      <c r="BT16" s="4" t="str">
        <f t="shared" si="7"/>
        <v/>
      </c>
      <c r="BU16" s="4" t="str">
        <f t="shared" si="8"/>
        <v/>
      </c>
      <c r="BV16" s="4" t="str">
        <f t="shared" si="9"/>
        <v/>
      </c>
      <c r="BW16" s="4" t="str">
        <f t="shared" si="10"/>
        <v/>
      </c>
      <c r="BX16" s="4" t="str">
        <f t="shared" si="11"/>
        <v/>
      </c>
      <c r="BY16" s="4" t="str">
        <f t="shared" si="12"/>
        <v/>
      </c>
      <c r="BZ16" s="4">
        <f t="shared" si="13"/>
        <v>65.605000000000004</v>
      </c>
      <c r="CA16" s="4" t="str">
        <f t="shared" si="14"/>
        <v/>
      </c>
      <c r="CB16" s="4" t="str">
        <f t="shared" si="15"/>
        <v/>
      </c>
      <c r="CC16" s="4" t="str">
        <f t="shared" si="16"/>
        <v/>
      </c>
      <c r="CD16" s="4" t="str">
        <f t="shared" si="17"/>
        <v/>
      </c>
      <c r="CE16" s="4">
        <f t="shared" si="18"/>
        <v>19.14</v>
      </c>
      <c r="CF16" s="4" t="str">
        <f t="shared" si="19"/>
        <v/>
      </c>
      <c r="CG16" s="4" t="str">
        <f t="shared" si="20"/>
        <v/>
      </c>
    </row>
    <row r="17" spans="1:85" ht="12.75" customHeight="1" x14ac:dyDescent="0.2">
      <c r="A17" s="2" t="s">
        <v>63</v>
      </c>
      <c r="B17" s="2">
        <v>21</v>
      </c>
      <c r="C17" s="2">
        <v>951</v>
      </c>
      <c r="D17" s="2">
        <v>2019</v>
      </c>
      <c r="E17" s="3">
        <v>21</v>
      </c>
      <c r="F17" s="2" t="s">
        <v>69</v>
      </c>
      <c r="G17" s="2">
        <v>21020</v>
      </c>
      <c r="H17" s="2" t="s">
        <v>83</v>
      </c>
      <c r="I17">
        <v>697.12599999999998</v>
      </c>
      <c r="J17" t="s">
        <v>66</v>
      </c>
      <c r="K17">
        <v>483.68099999999998</v>
      </c>
      <c r="L17" t="s">
        <v>66</v>
      </c>
      <c r="M17" t="s">
        <v>66</v>
      </c>
      <c r="N17">
        <v>45.387999999999998</v>
      </c>
      <c r="O17" t="s">
        <v>66</v>
      </c>
      <c r="P17" t="s">
        <v>66</v>
      </c>
      <c r="Q17" t="s">
        <v>66</v>
      </c>
      <c r="R17" t="s">
        <v>66</v>
      </c>
      <c r="S17" t="s">
        <v>66</v>
      </c>
      <c r="T17">
        <v>37.713000000000001</v>
      </c>
      <c r="U17" t="s">
        <v>66</v>
      </c>
      <c r="V17" t="s">
        <v>66</v>
      </c>
      <c r="W17">
        <v>3.11</v>
      </c>
      <c r="X17">
        <v>7.7640000000000002</v>
      </c>
      <c r="Y17" t="s">
        <v>66</v>
      </c>
      <c r="Z17" t="s">
        <v>66</v>
      </c>
      <c r="AA17" t="s">
        <v>66</v>
      </c>
      <c r="AB17" t="s">
        <v>66</v>
      </c>
      <c r="AC17" t="s">
        <v>66</v>
      </c>
      <c r="AD17" t="s">
        <v>66</v>
      </c>
      <c r="AE17">
        <v>76.760000000000005</v>
      </c>
      <c r="AF17" t="s">
        <v>66</v>
      </c>
      <c r="AG17">
        <v>83.53</v>
      </c>
      <c r="AH17" t="s">
        <v>66</v>
      </c>
      <c r="AI17" t="s">
        <v>66</v>
      </c>
      <c r="AJ17">
        <v>100</v>
      </c>
      <c r="AK17" t="s">
        <v>66</v>
      </c>
      <c r="AL17" t="s">
        <v>66</v>
      </c>
      <c r="AM17" t="s">
        <v>66</v>
      </c>
      <c r="AN17" t="s">
        <v>66</v>
      </c>
      <c r="AO17" t="s">
        <v>66</v>
      </c>
      <c r="AP17">
        <v>75.2</v>
      </c>
      <c r="AQ17" t="s">
        <v>66</v>
      </c>
      <c r="AR17" t="s">
        <v>66</v>
      </c>
      <c r="AS17">
        <v>100</v>
      </c>
      <c r="AT17">
        <v>100</v>
      </c>
      <c r="AU17" t="s">
        <v>66</v>
      </c>
      <c r="AV17" t="s">
        <v>66</v>
      </c>
      <c r="AW17" t="s">
        <v>66</v>
      </c>
      <c r="AX17" t="s">
        <v>66</v>
      </c>
      <c r="AY17" t="s">
        <v>66</v>
      </c>
      <c r="AZ17" t="s">
        <v>66</v>
      </c>
      <c r="BA17">
        <v>1263.9079999999999</v>
      </c>
      <c r="BB17">
        <v>10.874000000000001</v>
      </c>
      <c r="BC17">
        <v>1274.7819999999999</v>
      </c>
      <c r="BD17">
        <v>79.849999999999994</v>
      </c>
      <c r="BE17">
        <v>100</v>
      </c>
      <c r="BF17">
        <v>79.989999999999995</v>
      </c>
      <c r="BG17">
        <v>11</v>
      </c>
      <c r="BH17">
        <v>2</v>
      </c>
      <c r="BI17">
        <v>11</v>
      </c>
      <c r="BJ17" s="2">
        <v>27</v>
      </c>
      <c r="BK17" s="2" t="s">
        <v>67</v>
      </c>
      <c r="BL17" s="4">
        <f t="shared" si="21"/>
        <v>908.18916102136529</v>
      </c>
      <c r="BM17" s="4" t="str">
        <f t="shared" si="0"/>
        <v/>
      </c>
      <c r="BN17" s="4">
        <f t="shared" si="1"/>
        <v>579.05064048844724</v>
      </c>
      <c r="BO17" s="4" t="str">
        <f t="shared" si="2"/>
        <v/>
      </c>
      <c r="BP17" s="4" t="str">
        <f t="shared" si="3"/>
        <v/>
      </c>
      <c r="BQ17" s="4">
        <f t="shared" si="4"/>
        <v>45.387999999999998</v>
      </c>
      <c r="BR17" s="4" t="str">
        <f t="shared" si="5"/>
        <v/>
      </c>
      <c r="BS17" s="4" t="str">
        <f t="shared" si="6"/>
        <v/>
      </c>
      <c r="BT17" s="4" t="str">
        <f t="shared" si="7"/>
        <v/>
      </c>
      <c r="BU17" s="4" t="str">
        <f t="shared" si="8"/>
        <v/>
      </c>
      <c r="BV17" s="4" t="str">
        <f t="shared" si="9"/>
        <v/>
      </c>
      <c r="BW17" s="4">
        <f t="shared" si="10"/>
        <v>50.150265957446805</v>
      </c>
      <c r="BX17" s="4" t="str">
        <f t="shared" si="11"/>
        <v/>
      </c>
      <c r="BY17" s="4" t="str">
        <f t="shared" si="12"/>
        <v/>
      </c>
      <c r="BZ17" s="4">
        <f t="shared" si="13"/>
        <v>3.11</v>
      </c>
      <c r="CA17" s="4">
        <f t="shared" si="14"/>
        <v>7.7640000000000002</v>
      </c>
      <c r="CB17" s="4" t="str">
        <f t="shared" si="15"/>
        <v/>
      </c>
      <c r="CC17" s="4" t="str">
        <f t="shared" si="16"/>
        <v/>
      </c>
      <c r="CD17" s="4" t="str">
        <f t="shared" si="17"/>
        <v/>
      </c>
      <c r="CE17" s="4" t="str">
        <f t="shared" si="18"/>
        <v/>
      </c>
      <c r="CF17" s="4" t="str">
        <f t="shared" si="19"/>
        <v/>
      </c>
      <c r="CG17" s="4" t="str">
        <f t="shared" si="20"/>
        <v/>
      </c>
    </row>
    <row r="18" spans="1:85" ht="12.75" customHeight="1" x14ac:dyDescent="0.2">
      <c r="A18" s="2" t="s">
        <v>63</v>
      </c>
      <c r="B18" s="2">
        <v>21</v>
      </c>
      <c r="C18" s="2">
        <v>951</v>
      </c>
      <c r="D18" s="2">
        <v>2019</v>
      </c>
      <c r="E18" s="3">
        <v>21</v>
      </c>
      <c r="F18" s="2" t="s">
        <v>69</v>
      </c>
      <c r="G18" s="2">
        <v>21021</v>
      </c>
      <c r="H18" s="2" t="s">
        <v>84</v>
      </c>
      <c r="I18">
        <v>2418.587</v>
      </c>
      <c r="J18" t="s">
        <v>66</v>
      </c>
      <c r="K18">
        <v>1821.884</v>
      </c>
      <c r="L18">
        <v>812.30600000000004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  <c r="R18" t="s">
        <v>66</v>
      </c>
      <c r="S18" t="s">
        <v>66</v>
      </c>
      <c r="T18" t="s">
        <v>66</v>
      </c>
      <c r="U18" t="s">
        <v>66</v>
      </c>
      <c r="V18" t="s">
        <v>66</v>
      </c>
      <c r="W18">
        <v>204.95099999999999</v>
      </c>
      <c r="X18">
        <v>26.879000000000001</v>
      </c>
      <c r="Y18">
        <v>130.32599999999999</v>
      </c>
      <c r="Z18" t="s">
        <v>66</v>
      </c>
      <c r="AA18" t="s">
        <v>66</v>
      </c>
      <c r="AB18" t="s">
        <v>66</v>
      </c>
      <c r="AC18" t="s">
        <v>66</v>
      </c>
      <c r="AD18" t="s">
        <v>66</v>
      </c>
      <c r="AE18">
        <v>66.63</v>
      </c>
      <c r="AF18" t="s">
        <v>66</v>
      </c>
      <c r="AG18">
        <v>78.849999999999994</v>
      </c>
      <c r="AH18">
        <v>100</v>
      </c>
      <c r="AI18" t="s">
        <v>66</v>
      </c>
      <c r="AJ18" t="s">
        <v>66</v>
      </c>
      <c r="AK18" t="s">
        <v>66</v>
      </c>
      <c r="AL18" t="s">
        <v>66</v>
      </c>
      <c r="AM18" t="s">
        <v>66</v>
      </c>
      <c r="AN18" t="s">
        <v>66</v>
      </c>
      <c r="AO18" t="s">
        <v>66</v>
      </c>
      <c r="AP18" t="s">
        <v>66</v>
      </c>
      <c r="AQ18" t="s">
        <v>66</v>
      </c>
      <c r="AR18" t="s">
        <v>66</v>
      </c>
      <c r="AS18">
        <v>78.97</v>
      </c>
      <c r="AT18">
        <v>21.42</v>
      </c>
      <c r="AU18">
        <v>86.55</v>
      </c>
      <c r="AV18" t="s">
        <v>66</v>
      </c>
      <c r="AW18" t="s">
        <v>66</v>
      </c>
      <c r="AX18" t="s">
        <v>66</v>
      </c>
      <c r="AY18" t="s">
        <v>66</v>
      </c>
      <c r="AZ18" t="s">
        <v>66</v>
      </c>
      <c r="BA18">
        <v>5052.777</v>
      </c>
      <c r="BB18">
        <v>362.15600000000001</v>
      </c>
      <c r="BC18">
        <v>5414.933</v>
      </c>
      <c r="BD18">
        <v>74.83</v>
      </c>
      <c r="BE18">
        <v>67.62</v>
      </c>
      <c r="BF18">
        <v>74.3</v>
      </c>
      <c r="BG18">
        <v>11</v>
      </c>
      <c r="BH18">
        <v>9</v>
      </c>
      <c r="BI18">
        <v>11</v>
      </c>
      <c r="BJ18" s="2">
        <v>27</v>
      </c>
      <c r="BK18" s="2" t="s">
        <v>67</v>
      </c>
      <c r="BL18" s="4">
        <f t="shared" si="21"/>
        <v>3629.8769323127722</v>
      </c>
      <c r="BM18" s="4" t="str">
        <f t="shared" si="0"/>
        <v/>
      </c>
      <c r="BN18" s="4">
        <f t="shared" si="1"/>
        <v>2310.569435637286</v>
      </c>
      <c r="BO18" s="4">
        <f t="shared" si="2"/>
        <v>812.30600000000004</v>
      </c>
      <c r="BP18" s="4" t="str">
        <f t="shared" si="3"/>
        <v/>
      </c>
      <c r="BQ18" s="4" t="str">
        <f t="shared" si="4"/>
        <v/>
      </c>
      <c r="BR18" s="4" t="str">
        <f t="shared" si="5"/>
        <v/>
      </c>
      <c r="BS18" s="4" t="str">
        <f t="shared" si="6"/>
        <v/>
      </c>
      <c r="BT18" s="4" t="str">
        <f t="shared" si="7"/>
        <v/>
      </c>
      <c r="BU18" s="4" t="str">
        <f t="shared" si="8"/>
        <v/>
      </c>
      <c r="BV18" s="4" t="str">
        <f t="shared" si="9"/>
        <v/>
      </c>
      <c r="BW18" s="4" t="str">
        <f t="shared" si="10"/>
        <v/>
      </c>
      <c r="BX18" s="4" t="str">
        <f t="shared" si="11"/>
        <v/>
      </c>
      <c r="BY18" s="4" t="str">
        <f t="shared" si="12"/>
        <v/>
      </c>
      <c r="BZ18" s="4">
        <f t="shared" si="13"/>
        <v>259.53020134228188</v>
      </c>
      <c r="CA18" s="4">
        <f t="shared" si="14"/>
        <v>125.48552754435107</v>
      </c>
      <c r="CB18" s="4">
        <f t="shared" si="15"/>
        <v>150.578856152513</v>
      </c>
      <c r="CC18" s="4" t="str">
        <f t="shared" si="16"/>
        <v/>
      </c>
      <c r="CD18" s="4" t="str">
        <f t="shared" si="17"/>
        <v/>
      </c>
      <c r="CE18" s="4" t="str">
        <f t="shared" si="18"/>
        <v/>
      </c>
      <c r="CF18" s="4" t="str">
        <f t="shared" si="19"/>
        <v/>
      </c>
      <c r="CG18" s="4" t="str">
        <f t="shared" si="20"/>
        <v/>
      </c>
    </row>
    <row r="19" spans="1:85" ht="12.75" customHeight="1" x14ac:dyDescent="0.2">
      <c r="A19" s="2" t="s">
        <v>63</v>
      </c>
      <c r="B19" s="2">
        <v>21</v>
      </c>
      <c r="C19" s="2">
        <v>951</v>
      </c>
      <c r="D19" s="2">
        <v>2019</v>
      </c>
      <c r="E19" s="3">
        <v>21</v>
      </c>
      <c r="F19" s="2" t="s">
        <v>69</v>
      </c>
      <c r="G19" s="2">
        <v>21022</v>
      </c>
      <c r="H19" s="2" t="s">
        <v>85</v>
      </c>
      <c r="I19">
        <v>1457.2739999999999</v>
      </c>
      <c r="J19" t="s">
        <v>66</v>
      </c>
      <c r="K19">
        <v>522.279</v>
      </c>
      <c r="L19">
        <v>288.74700000000001</v>
      </c>
      <c r="M19" t="s">
        <v>66</v>
      </c>
      <c r="N19" t="s">
        <v>66</v>
      </c>
      <c r="O19" t="s">
        <v>66</v>
      </c>
      <c r="P19" t="s">
        <v>66</v>
      </c>
      <c r="Q19" t="s">
        <v>66</v>
      </c>
      <c r="R19" t="s">
        <v>66</v>
      </c>
      <c r="S19" t="s">
        <v>66</v>
      </c>
      <c r="T19" t="s">
        <v>66</v>
      </c>
      <c r="U19" t="s">
        <v>66</v>
      </c>
      <c r="V19" t="s">
        <v>66</v>
      </c>
      <c r="W19">
        <v>215.851</v>
      </c>
      <c r="X19" t="s">
        <v>66</v>
      </c>
      <c r="Y19">
        <v>133.64500000000001</v>
      </c>
      <c r="Z19" t="s">
        <v>66</v>
      </c>
      <c r="AA19" t="s">
        <v>66</v>
      </c>
      <c r="AB19">
        <v>8.1999999999999993</v>
      </c>
      <c r="AC19" t="s">
        <v>66</v>
      </c>
      <c r="AD19" t="s">
        <v>66</v>
      </c>
      <c r="AE19">
        <v>60.57</v>
      </c>
      <c r="AF19" t="s">
        <v>66</v>
      </c>
      <c r="AG19">
        <v>100</v>
      </c>
      <c r="AH19">
        <v>46.16</v>
      </c>
      <c r="AI19" t="s">
        <v>66</v>
      </c>
      <c r="AJ19" t="s">
        <v>66</v>
      </c>
      <c r="AK19" t="s">
        <v>66</v>
      </c>
      <c r="AL19" t="s">
        <v>66</v>
      </c>
      <c r="AM19" t="s">
        <v>66</v>
      </c>
      <c r="AN19" t="s">
        <v>66</v>
      </c>
      <c r="AO19" t="s">
        <v>66</v>
      </c>
      <c r="AP19" t="s">
        <v>66</v>
      </c>
      <c r="AQ19" t="s">
        <v>66</v>
      </c>
      <c r="AR19" t="s">
        <v>66</v>
      </c>
      <c r="AS19">
        <v>59.58</v>
      </c>
      <c r="AT19" t="s">
        <v>66</v>
      </c>
      <c r="AU19">
        <v>55.84</v>
      </c>
      <c r="AV19" t="s">
        <v>66</v>
      </c>
      <c r="AW19" t="s">
        <v>66</v>
      </c>
      <c r="AX19">
        <v>100</v>
      </c>
      <c r="AY19" t="s">
        <v>66</v>
      </c>
      <c r="AZ19" t="s">
        <v>66</v>
      </c>
      <c r="BA19">
        <v>2268.3000000000002</v>
      </c>
      <c r="BB19">
        <v>357.69600000000003</v>
      </c>
      <c r="BC19">
        <v>2625.9960000000001</v>
      </c>
      <c r="BD19">
        <v>63.83</v>
      </c>
      <c r="BE19">
        <v>52.67</v>
      </c>
      <c r="BF19">
        <v>62.04</v>
      </c>
      <c r="BG19">
        <v>2</v>
      </c>
      <c r="BH19">
        <v>2</v>
      </c>
      <c r="BI19">
        <v>2</v>
      </c>
      <c r="BJ19" s="2">
        <v>27</v>
      </c>
      <c r="BK19" s="2" t="s">
        <v>67</v>
      </c>
      <c r="BL19" s="4">
        <f t="shared" si="21"/>
        <v>2405.9336305101533</v>
      </c>
      <c r="BM19" s="4" t="str">
        <f t="shared" si="0"/>
        <v/>
      </c>
      <c r="BN19" s="4">
        <f t="shared" si="1"/>
        <v>522.279</v>
      </c>
      <c r="BO19" s="4">
        <f t="shared" si="2"/>
        <v>625.53509532062401</v>
      </c>
      <c r="BP19" s="4" t="str">
        <f t="shared" si="3"/>
        <v/>
      </c>
      <c r="BQ19" s="4" t="str">
        <f t="shared" si="4"/>
        <v/>
      </c>
      <c r="BR19" s="4" t="str">
        <f t="shared" si="5"/>
        <v/>
      </c>
      <c r="BS19" s="4" t="str">
        <f t="shared" si="6"/>
        <v/>
      </c>
      <c r="BT19" s="4" t="str">
        <f t="shared" si="7"/>
        <v/>
      </c>
      <c r="BU19" s="4" t="str">
        <f t="shared" si="8"/>
        <v/>
      </c>
      <c r="BV19" s="4" t="str">
        <f t="shared" si="9"/>
        <v/>
      </c>
      <c r="BW19" s="4" t="str">
        <f t="shared" si="10"/>
        <v/>
      </c>
      <c r="BX19" s="4" t="str">
        <f t="shared" si="11"/>
        <v/>
      </c>
      <c r="BY19" s="4" t="str">
        <f t="shared" si="12"/>
        <v/>
      </c>
      <c r="BZ19" s="4">
        <f t="shared" si="13"/>
        <v>362.28768042967442</v>
      </c>
      <c r="CA19" s="4" t="str">
        <f t="shared" si="14"/>
        <v/>
      </c>
      <c r="CB19" s="4">
        <f t="shared" si="15"/>
        <v>239.33560171919771</v>
      </c>
      <c r="CC19" s="4" t="str">
        <f t="shared" si="16"/>
        <v/>
      </c>
      <c r="CD19" s="4" t="str">
        <f t="shared" si="17"/>
        <v/>
      </c>
      <c r="CE19" s="4">
        <f t="shared" si="18"/>
        <v>8.1999999999999993</v>
      </c>
      <c r="CF19" s="4" t="str">
        <f t="shared" si="19"/>
        <v/>
      </c>
      <c r="CG19" s="4" t="str">
        <f t="shared" si="20"/>
        <v/>
      </c>
    </row>
    <row r="20" spans="1:85" ht="12.75" customHeight="1" x14ac:dyDescent="0.2">
      <c r="A20" s="2" t="s">
        <v>63</v>
      </c>
      <c r="B20" s="2">
        <v>21</v>
      </c>
      <c r="C20" s="2">
        <v>951</v>
      </c>
      <c r="D20" s="2">
        <v>2019</v>
      </c>
      <c r="E20" s="3">
        <v>21</v>
      </c>
      <c r="F20" s="2" t="s">
        <v>69</v>
      </c>
      <c r="G20" s="2">
        <v>21024</v>
      </c>
      <c r="H20" s="2" t="s">
        <v>86</v>
      </c>
      <c r="I20">
        <v>331.25400000000002</v>
      </c>
      <c r="J20" t="s">
        <v>66</v>
      </c>
      <c r="K20">
        <v>138.56700000000001</v>
      </c>
      <c r="L20" t="s">
        <v>66</v>
      </c>
      <c r="M20" t="s">
        <v>66</v>
      </c>
      <c r="N20">
        <v>47.55</v>
      </c>
      <c r="O20" t="s">
        <v>66</v>
      </c>
      <c r="P20" t="s">
        <v>66</v>
      </c>
      <c r="Q20" t="s">
        <v>66</v>
      </c>
      <c r="R20" t="s">
        <v>66</v>
      </c>
      <c r="S20" t="s">
        <v>66</v>
      </c>
      <c r="T20">
        <v>72.754000000000005</v>
      </c>
      <c r="U20" t="s">
        <v>66</v>
      </c>
      <c r="V20" t="s">
        <v>66</v>
      </c>
      <c r="W20" t="s">
        <v>66</v>
      </c>
      <c r="X20" t="s">
        <v>66</v>
      </c>
      <c r="Y20">
        <v>5.4589999999999996</v>
      </c>
      <c r="Z20" t="s">
        <v>66</v>
      </c>
      <c r="AA20" t="s">
        <v>66</v>
      </c>
      <c r="AB20">
        <v>2.2599999999999998</v>
      </c>
      <c r="AC20" t="s">
        <v>66</v>
      </c>
      <c r="AD20" t="s">
        <v>66</v>
      </c>
      <c r="AE20">
        <v>100</v>
      </c>
      <c r="AF20" t="s">
        <v>66</v>
      </c>
      <c r="AG20">
        <v>100</v>
      </c>
      <c r="AH20" t="s">
        <v>66</v>
      </c>
      <c r="AI20" t="s">
        <v>66</v>
      </c>
      <c r="AJ20">
        <v>100</v>
      </c>
      <c r="AK20" t="s">
        <v>66</v>
      </c>
      <c r="AL20" t="s">
        <v>66</v>
      </c>
      <c r="AM20" t="s">
        <v>66</v>
      </c>
      <c r="AN20" t="s">
        <v>66</v>
      </c>
      <c r="AO20" t="s">
        <v>66</v>
      </c>
      <c r="AP20">
        <v>100</v>
      </c>
      <c r="AQ20" t="s">
        <v>66</v>
      </c>
      <c r="AR20" t="s">
        <v>66</v>
      </c>
      <c r="AS20" t="s">
        <v>66</v>
      </c>
      <c r="AT20" t="s">
        <v>66</v>
      </c>
      <c r="AU20">
        <v>100</v>
      </c>
      <c r="AV20" t="s">
        <v>66</v>
      </c>
      <c r="AW20" t="s">
        <v>66</v>
      </c>
      <c r="AX20">
        <v>100</v>
      </c>
      <c r="AY20" t="s">
        <v>66</v>
      </c>
      <c r="AZ20" t="s">
        <v>66</v>
      </c>
      <c r="BA20">
        <v>590.125</v>
      </c>
      <c r="BB20">
        <v>7.7190000000000003</v>
      </c>
      <c r="BC20">
        <v>597.84400000000005</v>
      </c>
      <c r="BD20">
        <v>100</v>
      </c>
      <c r="BE20">
        <v>100</v>
      </c>
      <c r="BF20">
        <v>100</v>
      </c>
      <c r="BG20">
        <v>4</v>
      </c>
      <c r="BH20">
        <v>1</v>
      </c>
      <c r="BI20">
        <v>4</v>
      </c>
      <c r="BJ20" s="2">
        <v>27</v>
      </c>
      <c r="BK20" s="2" t="s">
        <v>67</v>
      </c>
      <c r="BL20" s="4">
        <f t="shared" si="21"/>
        <v>331.25400000000002</v>
      </c>
      <c r="BM20" s="4" t="str">
        <f t="shared" si="0"/>
        <v/>
      </c>
      <c r="BN20" s="4">
        <f t="shared" si="1"/>
        <v>138.56700000000001</v>
      </c>
      <c r="BO20" s="4" t="str">
        <f t="shared" si="2"/>
        <v/>
      </c>
      <c r="BP20" s="4" t="str">
        <f t="shared" si="3"/>
        <v/>
      </c>
      <c r="BQ20" s="4">
        <f t="shared" si="4"/>
        <v>47.55</v>
      </c>
      <c r="BR20" s="4" t="str">
        <f t="shared" si="5"/>
        <v/>
      </c>
      <c r="BS20" s="4" t="str">
        <f t="shared" si="6"/>
        <v/>
      </c>
      <c r="BT20" s="4" t="str">
        <f t="shared" si="7"/>
        <v/>
      </c>
      <c r="BU20" s="4" t="str">
        <f t="shared" si="8"/>
        <v/>
      </c>
      <c r="BV20" s="4" t="str">
        <f t="shared" si="9"/>
        <v/>
      </c>
      <c r="BW20" s="4">
        <f t="shared" si="10"/>
        <v>72.754000000000005</v>
      </c>
      <c r="BX20" s="4" t="str">
        <f t="shared" si="11"/>
        <v/>
      </c>
      <c r="BY20" s="4" t="str">
        <f t="shared" si="12"/>
        <v/>
      </c>
      <c r="BZ20" s="4" t="str">
        <f t="shared" si="13"/>
        <v/>
      </c>
      <c r="CA20" s="4" t="str">
        <f t="shared" si="14"/>
        <v/>
      </c>
      <c r="CB20" s="4">
        <f t="shared" si="15"/>
        <v>5.4589999999999996</v>
      </c>
      <c r="CC20" s="4" t="str">
        <f t="shared" si="16"/>
        <v/>
      </c>
      <c r="CD20" s="4" t="str">
        <f t="shared" si="17"/>
        <v/>
      </c>
      <c r="CE20" s="4">
        <f t="shared" si="18"/>
        <v>2.2599999999999998</v>
      </c>
      <c r="CF20" s="4" t="str">
        <f t="shared" si="19"/>
        <v/>
      </c>
      <c r="CG20" s="4" t="str">
        <f t="shared" si="20"/>
        <v/>
      </c>
    </row>
    <row r="21" spans="1:85" ht="12.75" customHeight="1" x14ac:dyDescent="0.2">
      <c r="A21" s="2" t="s">
        <v>63</v>
      </c>
      <c r="B21" s="2">
        <v>21</v>
      </c>
      <c r="C21" s="2">
        <v>951</v>
      </c>
      <c r="D21" s="2">
        <v>2019</v>
      </c>
      <c r="E21" s="3">
        <v>21</v>
      </c>
      <c r="F21" s="2" t="s">
        <v>69</v>
      </c>
      <c r="G21" s="2">
        <v>21026</v>
      </c>
      <c r="H21" s="2" t="s">
        <v>87</v>
      </c>
      <c r="I21">
        <v>1191.636</v>
      </c>
      <c r="J21" t="s">
        <v>66</v>
      </c>
      <c r="K21">
        <v>456.19900000000001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  <c r="R21" t="s">
        <v>66</v>
      </c>
      <c r="S21" t="s">
        <v>66</v>
      </c>
      <c r="T21">
        <v>141.06100000000001</v>
      </c>
      <c r="U21" t="s">
        <v>66</v>
      </c>
      <c r="V21" t="s">
        <v>66</v>
      </c>
      <c r="W21">
        <v>195.82300000000001</v>
      </c>
      <c r="X21">
        <v>35.247999999999998</v>
      </c>
      <c r="Y21">
        <v>23.501999999999999</v>
      </c>
      <c r="Z21" t="s">
        <v>66</v>
      </c>
      <c r="AA21" t="s">
        <v>66</v>
      </c>
      <c r="AB21">
        <v>133.86199999999999</v>
      </c>
      <c r="AC21" t="s">
        <v>66</v>
      </c>
      <c r="AD21" t="s">
        <v>66</v>
      </c>
      <c r="AE21">
        <v>54.53</v>
      </c>
      <c r="AF21" t="s">
        <v>66</v>
      </c>
      <c r="AG21">
        <v>23.32</v>
      </c>
      <c r="AH21" t="s">
        <v>66</v>
      </c>
      <c r="AI21" t="s">
        <v>66</v>
      </c>
      <c r="AJ21" t="s">
        <v>66</v>
      </c>
      <c r="AK21" t="s">
        <v>66</v>
      </c>
      <c r="AL21" t="s">
        <v>66</v>
      </c>
      <c r="AM21" t="s">
        <v>66</v>
      </c>
      <c r="AN21" t="s">
        <v>66</v>
      </c>
      <c r="AO21" t="s">
        <v>66</v>
      </c>
      <c r="AP21">
        <v>100</v>
      </c>
      <c r="AQ21" t="s">
        <v>66</v>
      </c>
      <c r="AR21" t="s">
        <v>66</v>
      </c>
      <c r="AS21">
        <v>53.91</v>
      </c>
      <c r="AT21">
        <v>52.58</v>
      </c>
      <c r="AU21">
        <v>100</v>
      </c>
      <c r="AV21" t="s">
        <v>66</v>
      </c>
      <c r="AW21" t="s">
        <v>66</v>
      </c>
      <c r="AX21">
        <v>84.51</v>
      </c>
      <c r="AY21" t="s">
        <v>66</v>
      </c>
      <c r="AZ21" t="s">
        <v>66</v>
      </c>
      <c r="BA21">
        <v>1788.896</v>
      </c>
      <c r="BB21">
        <v>388.435</v>
      </c>
      <c r="BC21">
        <v>2177.3310000000001</v>
      </c>
      <c r="BD21">
        <v>41.77</v>
      </c>
      <c r="BE21">
        <v>63.45</v>
      </c>
      <c r="BF21">
        <v>44.49</v>
      </c>
      <c r="BG21">
        <v>4</v>
      </c>
      <c r="BH21">
        <v>4</v>
      </c>
      <c r="BI21">
        <v>4</v>
      </c>
      <c r="BJ21" s="2">
        <v>27</v>
      </c>
      <c r="BK21" s="2" t="s">
        <v>67</v>
      </c>
      <c r="BL21" s="4">
        <f t="shared" si="21"/>
        <v>2185.2851641298366</v>
      </c>
      <c r="BM21" s="4" t="str">
        <f t="shared" si="0"/>
        <v/>
      </c>
      <c r="BN21" s="4">
        <f t="shared" si="1"/>
        <v>1956.2564322469982</v>
      </c>
      <c r="BO21" s="4" t="str">
        <f t="shared" si="2"/>
        <v/>
      </c>
      <c r="BP21" s="4" t="str">
        <f t="shared" si="3"/>
        <v/>
      </c>
      <c r="BQ21" s="4" t="str">
        <f t="shared" si="4"/>
        <v/>
      </c>
      <c r="BR21" s="4" t="str">
        <f t="shared" si="5"/>
        <v/>
      </c>
      <c r="BS21" s="4" t="str">
        <f t="shared" si="6"/>
        <v/>
      </c>
      <c r="BT21" s="4" t="str">
        <f t="shared" si="7"/>
        <v/>
      </c>
      <c r="BU21" s="4" t="str">
        <f t="shared" si="8"/>
        <v/>
      </c>
      <c r="BV21" s="4" t="str">
        <f t="shared" si="9"/>
        <v/>
      </c>
      <c r="BW21" s="4">
        <f t="shared" si="10"/>
        <v>141.06100000000001</v>
      </c>
      <c r="BX21" s="4" t="str">
        <f t="shared" si="11"/>
        <v/>
      </c>
      <c r="BY21" s="4" t="str">
        <f t="shared" si="12"/>
        <v/>
      </c>
      <c r="BZ21" s="4">
        <f t="shared" si="13"/>
        <v>363.2405861621221</v>
      </c>
      <c r="CA21" s="4">
        <f t="shared" si="14"/>
        <v>67.036896158235066</v>
      </c>
      <c r="CB21" s="4">
        <f t="shared" si="15"/>
        <v>23.501999999999999</v>
      </c>
      <c r="CC21" s="4" t="str">
        <f t="shared" si="16"/>
        <v/>
      </c>
      <c r="CD21" s="4" t="str">
        <f t="shared" si="17"/>
        <v/>
      </c>
      <c r="CE21" s="4">
        <f t="shared" si="18"/>
        <v>158.39782274287063</v>
      </c>
      <c r="CF21" s="4" t="str">
        <f t="shared" si="19"/>
        <v/>
      </c>
      <c r="CG21" s="4" t="str">
        <f t="shared" si="20"/>
        <v/>
      </c>
    </row>
    <row r="22" spans="1:85" ht="12.75" customHeight="1" x14ac:dyDescent="0.2">
      <c r="A22" s="2" t="s">
        <v>63</v>
      </c>
      <c r="B22" s="2">
        <v>21</v>
      </c>
      <c r="C22" s="2">
        <v>951</v>
      </c>
      <c r="D22" s="2">
        <v>2019</v>
      </c>
      <c r="E22" s="3">
        <v>21</v>
      </c>
      <c r="F22" s="2" t="s">
        <v>69</v>
      </c>
      <c r="G22" s="2">
        <v>21027</v>
      </c>
      <c r="H22" s="2" t="s">
        <v>88</v>
      </c>
      <c r="I22">
        <v>553.37099999999998</v>
      </c>
      <c r="J22" t="s">
        <v>66</v>
      </c>
      <c r="K22">
        <v>319.19299999999998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  <c r="R22" t="s">
        <v>66</v>
      </c>
      <c r="S22" t="s">
        <v>66</v>
      </c>
      <c r="T22" t="s">
        <v>66</v>
      </c>
      <c r="U22" t="s">
        <v>66</v>
      </c>
      <c r="V22" t="s">
        <v>66</v>
      </c>
      <c r="W22">
        <v>80.721999999999994</v>
      </c>
      <c r="X22">
        <v>19.413</v>
      </c>
      <c r="Y22" t="s">
        <v>66</v>
      </c>
      <c r="Z22" t="s">
        <v>66</v>
      </c>
      <c r="AA22" t="s">
        <v>66</v>
      </c>
      <c r="AB22">
        <v>19.28</v>
      </c>
      <c r="AC22" t="s">
        <v>66</v>
      </c>
      <c r="AD22" t="s">
        <v>66</v>
      </c>
      <c r="AE22">
        <v>60.57</v>
      </c>
      <c r="AF22" t="s">
        <v>66</v>
      </c>
      <c r="AG22">
        <v>65.25</v>
      </c>
      <c r="AH22" t="s">
        <v>66</v>
      </c>
      <c r="AI22" t="s">
        <v>66</v>
      </c>
      <c r="AJ22" t="s">
        <v>66</v>
      </c>
      <c r="AK22" t="s">
        <v>66</v>
      </c>
      <c r="AL22" t="s">
        <v>66</v>
      </c>
      <c r="AM22" t="s">
        <v>66</v>
      </c>
      <c r="AN22" t="s">
        <v>66</v>
      </c>
      <c r="AO22" t="s">
        <v>66</v>
      </c>
      <c r="AP22" t="s">
        <v>66</v>
      </c>
      <c r="AQ22" t="s">
        <v>66</v>
      </c>
      <c r="AR22" t="s">
        <v>66</v>
      </c>
      <c r="AS22">
        <v>100</v>
      </c>
      <c r="AT22">
        <v>100</v>
      </c>
      <c r="AU22" t="s">
        <v>66</v>
      </c>
      <c r="AV22" t="s">
        <v>66</v>
      </c>
      <c r="AW22" t="s">
        <v>66</v>
      </c>
      <c r="AX22">
        <v>31.23</v>
      </c>
      <c r="AY22" t="s">
        <v>66</v>
      </c>
      <c r="AZ22" t="s">
        <v>66</v>
      </c>
      <c r="BA22">
        <v>872.56399999999996</v>
      </c>
      <c r="BB22">
        <v>119.41500000000001</v>
      </c>
      <c r="BC22">
        <v>991.97900000000004</v>
      </c>
      <c r="BD22">
        <v>62.2</v>
      </c>
      <c r="BE22">
        <v>65.64</v>
      </c>
      <c r="BF22">
        <v>62.6</v>
      </c>
      <c r="BG22">
        <v>2</v>
      </c>
      <c r="BH22">
        <v>1</v>
      </c>
      <c r="BI22">
        <v>2</v>
      </c>
      <c r="BJ22" s="2">
        <v>27</v>
      </c>
      <c r="BK22" s="2" t="s">
        <v>67</v>
      </c>
      <c r="BL22" s="4">
        <f t="shared" si="21"/>
        <v>913.60574541852395</v>
      </c>
      <c r="BM22" s="4" t="str">
        <f t="shared" si="0"/>
        <v/>
      </c>
      <c r="BN22" s="4">
        <f t="shared" si="1"/>
        <v>489.18467432950183</v>
      </c>
      <c r="BO22" s="4" t="str">
        <f t="shared" si="2"/>
        <v/>
      </c>
      <c r="BP22" s="4" t="str">
        <f t="shared" si="3"/>
        <v/>
      </c>
      <c r="BQ22" s="4" t="str">
        <f t="shared" si="4"/>
        <v/>
      </c>
      <c r="BR22" s="4" t="str">
        <f t="shared" si="5"/>
        <v/>
      </c>
      <c r="BS22" s="4" t="str">
        <f t="shared" si="6"/>
        <v/>
      </c>
      <c r="BT22" s="4" t="str">
        <f t="shared" si="7"/>
        <v/>
      </c>
      <c r="BU22" s="4" t="str">
        <f t="shared" si="8"/>
        <v/>
      </c>
      <c r="BV22" s="4" t="str">
        <f t="shared" si="9"/>
        <v/>
      </c>
      <c r="BW22" s="4" t="str">
        <f t="shared" si="10"/>
        <v/>
      </c>
      <c r="BX22" s="4" t="str">
        <f t="shared" si="11"/>
        <v/>
      </c>
      <c r="BY22" s="4" t="str">
        <f t="shared" si="12"/>
        <v/>
      </c>
      <c r="BZ22" s="4">
        <f t="shared" si="13"/>
        <v>80.721999999999994</v>
      </c>
      <c r="CA22" s="4">
        <f t="shared" si="14"/>
        <v>19.413</v>
      </c>
      <c r="CB22" s="4" t="str">
        <f t="shared" si="15"/>
        <v/>
      </c>
      <c r="CC22" s="4" t="str">
        <f t="shared" si="16"/>
        <v/>
      </c>
      <c r="CD22" s="4" t="str">
        <f t="shared" si="17"/>
        <v/>
      </c>
      <c r="CE22" s="4">
        <f t="shared" si="18"/>
        <v>61.735510726865193</v>
      </c>
      <c r="CF22" s="4" t="str">
        <f t="shared" si="19"/>
        <v/>
      </c>
      <c r="CG22" s="4" t="str">
        <f t="shared" si="20"/>
        <v/>
      </c>
    </row>
    <row r="23" spans="1:85" ht="12.75" customHeight="1" x14ac:dyDescent="0.2">
      <c r="A23" s="2" t="s">
        <v>63</v>
      </c>
      <c r="B23" s="2">
        <v>21</v>
      </c>
      <c r="C23" s="2">
        <v>951</v>
      </c>
      <c r="D23" s="2">
        <v>2019</v>
      </c>
      <c r="E23" s="3">
        <v>21</v>
      </c>
      <c r="F23" s="2" t="s">
        <v>69</v>
      </c>
      <c r="G23" s="2">
        <v>21029</v>
      </c>
      <c r="H23" s="2" t="s">
        <v>89</v>
      </c>
      <c r="I23">
        <v>547.97900000000004</v>
      </c>
      <c r="J23" t="s">
        <v>66</v>
      </c>
      <c r="K23">
        <v>292.10599999999999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  <c r="R23" t="s">
        <v>66</v>
      </c>
      <c r="S23" t="s">
        <v>66</v>
      </c>
      <c r="T23">
        <v>19.96</v>
      </c>
      <c r="U23" t="s">
        <v>66</v>
      </c>
      <c r="V23" t="s">
        <v>66</v>
      </c>
      <c r="W23" t="s">
        <v>66</v>
      </c>
      <c r="X23">
        <v>59.853999999999999</v>
      </c>
      <c r="Y23" t="s">
        <v>66</v>
      </c>
      <c r="Z23" t="s">
        <v>66</v>
      </c>
      <c r="AA23" t="s">
        <v>66</v>
      </c>
      <c r="AB23">
        <v>52.765999999999998</v>
      </c>
      <c r="AC23" t="s">
        <v>66</v>
      </c>
      <c r="AD23" t="s">
        <v>66</v>
      </c>
      <c r="AE23">
        <v>100</v>
      </c>
      <c r="AF23" t="s">
        <v>66</v>
      </c>
      <c r="AG23">
        <v>100</v>
      </c>
      <c r="AH23" t="s">
        <v>66</v>
      </c>
      <c r="AI23" t="s">
        <v>66</v>
      </c>
      <c r="AJ23" t="s">
        <v>66</v>
      </c>
      <c r="AK23" t="s">
        <v>66</v>
      </c>
      <c r="AL23" t="s">
        <v>66</v>
      </c>
      <c r="AM23" t="s">
        <v>66</v>
      </c>
      <c r="AN23" t="s">
        <v>66</v>
      </c>
      <c r="AO23" t="s">
        <v>66</v>
      </c>
      <c r="AP23">
        <v>100</v>
      </c>
      <c r="AQ23" t="s">
        <v>66</v>
      </c>
      <c r="AR23" t="s">
        <v>66</v>
      </c>
      <c r="AS23" t="s">
        <v>66</v>
      </c>
      <c r="AT23">
        <v>100</v>
      </c>
      <c r="AU23" t="s">
        <v>66</v>
      </c>
      <c r="AV23" t="s">
        <v>66</v>
      </c>
      <c r="AW23" t="s">
        <v>66</v>
      </c>
      <c r="AX23">
        <v>100</v>
      </c>
      <c r="AY23" t="s">
        <v>66</v>
      </c>
      <c r="AZ23" t="s">
        <v>66</v>
      </c>
      <c r="BA23">
        <v>860.04499999999996</v>
      </c>
      <c r="BB23">
        <v>112.62</v>
      </c>
      <c r="BC23">
        <v>972.66499999999996</v>
      </c>
      <c r="BD23">
        <v>100</v>
      </c>
      <c r="BE23">
        <v>100</v>
      </c>
      <c r="BF23">
        <v>100</v>
      </c>
      <c r="BG23">
        <v>2</v>
      </c>
      <c r="BH23">
        <v>1</v>
      </c>
      <c r="BI23">
        <v>2</v>
      </c>
      <c r="BJ23" s="2">
        <v>27</v>
      </c>
      <c r="BK23" s="2" t="s">
        <v>67</v>
      </c>
      <c r="BL23" s="4">
        <f t="shared" si="21"/>
        <v>547.97900000000004</v>
      </c>
      <c r="BM23" s="4" t="str">
        <f t="shared" si="0"/>
        <v/>
      </c>
      <c r="BN23" s="4">
        <f t="shared" si="1"/>
        <v>292.10599999999999</v>
      </c>
      <c r="BO23" s="4" t="str">
        <f t="shared" si="2"/>
        <v/>
      </c>
      <c r="BP23" s="4" t="str">
        <f t="shared" si="3"/>
        <v/>
      </c>
      <c r="BQ23" s="4" t="str">
        <f t="shared" si="4"/>
        <v/>
      </c>
      <c r="BR23" s="4" t="str">
        <f t="shared" si="5"/>
        <v/>
      </c>
      <c r="BS23" s="4" t="str">
        <f t="shared" si="6"/>
        <v/>
      </c>
      <c r="BT23" s="4" t="str">
        <f t="shared" si="7"/>
        <v/>
      </c>
      <c r="BU23" s="4" t="str">
        <f t="shared" si="8"/>
        <v/>
      </c>
      <c r="BV23" s="4" t="str">
        <f t="shared" si="9"/>
        <v/>
      </c>
      <c r="BW23" s="4">
        <f t="shared" si="10"/>
        <v>19.96</v>
      </c>
      <c r="BX23" s="4" t="str">
        <f t="shared" si="11"/>
        <v/>
      </c>
      <c r="BY23" s="4" t="str">
        <f t="shared" si="12"/>
        <v/>
      </c>
      <c r="BZ23" s="4" t="str">
        <f t="shared" si="13"/>
        <v/>
      </c>
      <c r="CA23" s="4">
        <f t="shared" si="14"/>
        <v>59.853999999999999</v>
      </c>
      <c r="CB23" s="4" t="str">
        <f t="shared" si="15"/>
        <v/>
      </c>
      <c r="CC23" s="4" t="str">
        <f t="shared" si="16"/>
        <v/>
      </c>
      <c r="CD23" s="4" t="str">
        <f t="shared" si="17"/>
        <v/>
      </c>
      <c r="CE23" s="4">
        <f t="shared" si="18"/>
        <v>52.766000000000005</v>
      </c>
      <c r="CF23" s="4" t="str">
        <f t="shared" si="19"/>
        <v/>
      </c>
      <c r="CG23" s="4" t="str">
        <f t="shared" si="20"/>
        <v/>
      </c>
    </row>
    <row r="24" spans="1:85" ht="12.75" customHeight="1" x14ac:dyDescent="0.2">
      <c r="A24" s="2" t="s">
        <v>63</v>
      </c>
      <c r="B24" s="2">
        <v>21</v>
      </c>
      <c r="C24" s="2">
        <v>951</v>
      </c>
      <c r="D24" s="2">
        <v>2019</v>
      </c>
      <c r="E24" s="3">
        <v>21</v>
      </c>
      <c r="F24" s="2" t="s">
        <v>69</v>
      </c>
      <c r="G24" s="2">
        <v>21033</v>
      </c>
      <c r="H24" s="2" t="s">
        <v>90</v>
      </c>
      <c r="I24">
        <v>457.01600000000002</v>
      </c>
      <c r="J24" t="s">
        <v>66</v>
      </c>
      <c r="K24">
        <v>11.95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  <c r="R24" t="s">
        <v>66</v>
      </c>
      <c r="S24" t="s">
        <v>66</v>
      </c>
      <c r="T24">
        <v>75.302999999999997</v>
      </c>
      <c r="U24" t="s">
        <v>66</v>
      </c>
      <c r="V24" t="s">
        <v>66</v>
      </c>
      <c r="W24">
        <v>22.096</v>
      </c>
      <c r="X24">
        <v>27.806999999999999</v>
      </c>
      <c r="Y24" t="s">
        <v>66</v>
      </c>
      <c r="Z24" t="s">
        <v>66</v>
      </c>
      <c r="AA24" t="s">
        <v>66</v>
      </c>
      <c r="AB24" t="s">
        <v>66</v>
      </c>
      <c r="AC24" t="s">
        <v>66</v>
      </c>
      <c r="AD24" t="s">
        <v>66</v>
      </c>
      <c r="AE24">
        <v>37.39</v>
      </c>
      <c r="AF24" t="s">
        <v>66</v>
      </c>
      <c r="AG24">
        <v>4.25</v>
      </c>
      <c r="AH24" t="s">
        <v>66</v>
      </c>
      <c r="AI24" t="s">
        <v>66</v>
      </c>
      <c r="AJ24" t="s">
        <v>66</v>
      </c>
      <c r="AK24" t="s">
        <v>66</v>
      </c>
      <c r="AL24" t="s">
        <v>66</v>
      </c>
      <c r="AM24" t="s">
        <v>66</v>
      </c>
      <c r="AN24" t="s">
        <v>66</v>
      </c>
      <c r="AO24" t="s">
        <v>66</v>
      </c>
      <c r="AP24">
        <v>88.54</v>
      </c>
      <c r="AQ24" t="s">
        <v>66</v>
      </c>
      <c r="AR24" t="s">
        <v>66</v>
      </c>
      <c r="AS24">
        <v>26.54</v>
      </c>
      <c r="AT24">
        <v>100</v>
      </c>
      <c r="AU24" t="s">
        <v>66</v>
      </c>
      <c r="AV24" t="s">
        <v>66</v>
      </c>
      <c r="AW24" t="s">
        <v>66</v>
      </c>
      <c r="AX24" t="s">
        <v>66</v>
      </c>
      <c r="AY24" t="s">
        <v>66</v>
      </c>
      <c r="AZ24" t="s">
        <v>66</v>
      </c>
      <c r="BA24">
        <v>544.26900000000001</v>
      </c>
      <c r="BB24">
        <v>49.902999999999999</v>
      </c>
      <c r="BC24">
        <v>594.17200000000003</v>
      </c>
      <c r="BD24">
        <v>34.26</v>
      </c>
      <c r="BE24">
        <v>44.93</v>
      </c>
      <c r="BF24">
        <v>34.96</v>
      </c>
      <c r="BG24">
        <v>3</v>
      </c>
      <c r="BH24">
        <v>1</v>
      </c>
      <c r="BI24">
        <v>3</v>
      </c>
      <c r="BJ24" s="2">
        <v>27</v>
      </c>
      <c r="BK24" s="2" t="s">
        <v>67</v>
      </c>
      <c r="BL24" s="4">
        <f t="shared" si="21"/>
        <v>1222.2947312115541</v>
      </c>
      <c r="BM24" s="4" t="str">
        <f t="shared" si="0"/>
        <v/>
      </c>
      <c r="BN24" s="4">
        <f t="shared" si="1"/>
        <v>281.17647058823525</v>
      </c>
      <c r="BO24" s="4" t="str">
        <f t="shared" si="2"/>
        <v/>
      </c>
      <c r="BP24" s="4" t="str">
        <f t="shared" si="3"/>
        <v/>
      </c>
      <c r="BQ24" s="4" t="str">
        <f t="shared" si="4"/>
        <v/>
      </c>
      <c r="BR24" s="4" t="str">
        <f t="shared" si="5"/>
        <v/>
      </c>
      <c r="BS24" s="4" t="str">
        <f t="shared" si="6"/>
        <v/>
      </c>
      <c r="BT24" s="4" t="str">
        <f t="shared" si="7"/>
        <v/>
      </c>
      <c r="BU24" s="4" t="str">
        <f t="shared" si="8"/>
        <v/>
      </c>
      <c r="BV24" s="4" t="str">
        <f t="shared" si="9"/>
        <v/>
      </c>
      <c r="BW24" s="4">
        <f t="shared" si="10"/>
        <v>85.04969505308334</v>
      </c>
      <c r="BX24" s="4" t="str">
        <f t="shared" si="11"/>
        <v/>
      </c>
      <c r="BY24" s="4" t="str">
        <f t="shared" si="12"/>
        <v/>
      </c>
      <c r="BZ24" s="4">
        <f t="shared" si="13"/>
        <v>83.255463451394135</v>
      </c>
      <c r="CA24" s="4">
        <f t="shared" si="14"/>
        <v>27.806999999999999</v>
      </c>
      <c r="CB24" s="4" t="str">
        <f t="shared" si="15"/>
        <v/>
      </c>
      <c r="CC24" s="4" t="str">
        <f t="shared" si="16"/>
        <v/>
      </c>
      <c r="CD24" s="4" t="str">
        <f t="shared" si="17"/>
        <v/>
      </c>
      <c r="CE24" s="4" t="str">
        <f t="shared" si="18"/>
        <v/>
      </c>
      <c r="CF24" s="4" t="str">
        <f t="shared" si="19"/>
        <v/>
      </c>
      <c r="CG24" s="4" t="str">
        <f t="shared" si="20"/>
        <v/>
      </c>
    </row>
    <row r="25" spans="1:85" ht="12.75" customHeight="1" x14ac:dyDescent="0.2">
      <c r="A25" s="2" t="s">
        <v>63</v>
      </c>
      <c r="B25" s="2">
        <v>21</v>
      </c>
      <c r="C25" s="2">
        <v>951</v>
      </c>
      <c r="D25" s="2">
        <v>2019</v>
      </c>
      <c r="E25" s="3">
        <v>21</v>
      </c>
      <c r="F25" s="2" t="s">
        <v>69</v>
      </c>
      <c r="G25" s="2">
        <v>21038</v>
      </c>
      <c r="H25" s="2" t="s">
        <v>91</v>
      </c>
      <c r="I25">
        <v>1585.749</v>
      </c>
      <c r="J25" t="s">
        <v>66</v>
      </c>
      <c r="K25">
        <v>680.13499999999999</v>
      </c>
      <c r="L25">
        <v>1299.011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  <c r="R25" t="s">
        <v>66</v>
      </c>
      <c r="S25" t="s">
        <v>66</v>
      </c>
      <c r="T25">
        <v>136.67699999999999</v>
      </c>
      <c r="U25" t="s">
        <v>66</v>
      </c>
      <c r="V25" t="s">
        <v>66</v>
      </c>
      <c r="W25">
        <v>37.418999999999997</v>
      </c>
      <c r="X25" t="s">
        <v>66</v>
      </c>
      <c r="Y25">
        <v>409.12599999999998</v>
      </c>
      <c r="Z25" t="s">
        <v>66</v>
      </c>
      <c r="AA25" t="s">
        <v>66</v>
      </c>
      <c r="AB25" t="s">
        <v>66</v>
      </c>
      <c r="AC25" t="s">
        <v>66</v>
      </c>
      <c r="AD25" t="s">
        <v>66</v>
      </c>
      <c r="AE25">
        <v>79.48</v>
      </c>
      <c r="AF25" t="s">
        <v>66</v>
      </c>
      <c r="AG25">
        <v>64.13</v>
      </c>
      <c r="AH25">
        <v>86.24</v>
      </c>
      <c r="AI25" t="s">
        <v>66</v>
      </c>
      <c r="AJ25" t="s">
        <v>66</v>
      </c>
      <c r="AK25" t="s">
        <v>66</v>
      </c>
      <c r="AL25" t="s">
        <v>66</v>
      </c>
      <c r="AM25" t="s">
        <v>66</v>
      </c>
      <c r="AN25" t="s">
        <v>66</v>
      </c>
      <c r="AO25" t="s">
        <v>66</v>
      </c>
      <c r="AP25">
        <v>100</v>
      </c>
      <c r="AQ25" t="s">
        <v>66</v>
      </c>
      <c r="AR25" t="s">
        <v>66</v>
      </c>
      <c r="AS25">
        <v>100</v>
      </c>
      <c r="AT25" t="s">
        <v>66</v>
      </c>
      <c r="AU25">
        <v>73.23</v>
      </c>
      <c r="AV25" t="s">
        <v>66</v>
      </c>
      <c r="AW25" t="s">
        <v>66</v>
      </c>
      <c r="AX25" t="s">
        <v>66</v>
      </c>
      <c r="AY25" t="s">
        <v>66</v>
      </c>
      <c r="AZ25" t="s">
        <v>66</v>
      </c>
      <c r="BA25">
        <v>3701.5720000000001</v>
      </c>
      <c r="BB25">
        <v>446.54500000000002</v>
      </c>
      <c r="BC25">
        <v>4148.1170000000002</v>
      </c>
      <c r="BD25">
        <v>78.78</v>
      </c>
      <c r="BE25">
        <v>74.91</v>
      </c>
      <c r="BF25">
        <v>78.349999999999994</v>
      </c>
      <c r="BG25">
        <v>7</v>
      </c>
      <c r="BH25">
        <v>7</v>
      </c>
      <c r="BI25">
        <v>7</v>
      </c>
      <c r="BJ25" s="2">
        <v>27</v>
      </c>
      <c r="BK25" s="2" t="s">
        <v>67</v>
      </c>
      <c r="BL25" s="4">
        <f t="shared" si="21"/>
        <v>1995.1547559134372</v>
      </c>
      <c r="BM25" s="4" t="str">
        <f t="shared" si="0"/>
        <v/>
      </c>
      <c r="BN25" s="4">
        <f t="shared" si="1"/>
        <v>1060.5566817402153</v>
      </c>
      <c r="BO25" s="4">
        <f t="shared" si="2"/>
        <v>1506.2743506493507</v>
      </c>
      <c r="BP25" s="4" t="str">
        <f t="shared" si="3"/>
        <v/>
      </c>
      <c r="BQ25" s="4" t="str">
        <f t="shared" si="4"/>
        <v/>
      </c>
      <c r="BR25" s="4" t="str">
        <f t="shared" si="5"/>
        <v/>
      </c>
      <c r="BS25" s="4" t="str">
        <f t="shared" si="6"/>
        <v/>
      </c>
      <c r="BT25" s="4" t="str">
        <f t="shared" si="7"/>
        <v/>
      </c>
      <c r="BU25" s="4" t="str">
        <f t="shared" si="8"/>
        <v/>
      </c>
      <c r="BV25" s="4" t="str">
        <f t="shared" si="9"/>
        <v/>
      </c>
      <c r="BW25" s="4">
        <f t="shared" si="10"/>
        <v>136.67699999999999</v>
      </c>
      <c r="BX25" s="4" t="str">
        <f t="shared" si="11"/>
        <v/>
      </c>
      <c r="BY25" s="4" t="str">
        <f t="shared" si="12"/>
        <v/>
      </c>
      <c r="BZ25" s="4">
        <f t="shared" si="13"/>
        <v>37.418999999999997</v>
      </c>
      <c r="CA25" s="4" t="str">
        <f t="shared" si="14"/>
        <v/>
      </c>
      <c r="CB25" s="4">
        <f t="shared" si="15"/>
        <v>558.68633073876822</v>
      </c>
      <c r="CC25" s="4" t="str">
        <f t="shared" si="16"/>
        <v/>
      </c>
      <c r="CD25" s="4" t="str">
        <f t="shared" si="17"/>
        <v/>
      </c>
      <c r="CE25" s="4" t="str">
        <f t="shared" si="18"/>
        <v/>
      </c>
      <c r="CF25" s="4" t="str">
        <f t="shared" si="19"/>
        <v/>
      </c>
      <c r="CG25" s="4" t="str">
        <f t="shared" si="20"/>
        <v/>
      </c>
    </row>
    <row r="26" spans="1:85" ht="12.75" customHeight="1" x14ac:dyDescent="0.2">
      <c r="A26" s="2" t="s">
        <v>63</v>
      </c>
      <c r="B26" s="2">
        <v>21</v>
      </c>
      <c r="C26" s="2">
        <v>951</v>
      </c>
      <c r="D26" s="2">
        <v>2019</v>
      </c>
      <c r="E26" s="3">
        <v>21</v>
      </c>
      <c r="F26" s="2" t="s">
        <v>69</v>
      </c>
      <c r="G26" s="2">
        <v>21039</v>
      </c>
      <c r="H26" s="2" t="s">
        <v>92</v>
      </c>
      <c r="I26">
        <v>852.23699999999997</v>
      </c>
      <c r="J26" t="s">
        <v>66</v>
      </c>
      <c r="K26">
        <v>500.73099999999999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  <c r="R26" t="s">
        <v>66</v>
      </c>
      <c r="S26" t="s">
        <v>66</v>
      </c>
      <c r="T26">
        <v>29.177</v>
      </c>
      <c r="U26" t="s">
        <v>66</v>
      </c>
      <c r="V26" t="s">
        <v>66</v>
      </c>
      <c r="W26">
        <v>153.03</v>
      </c>
      <c r="X26">
        <v>9.3170000000000002</v>
      </c>
      <c r="Y26" t="s">
        <v>66</v>
      </c>
      <c r="Z26" t="s">
        <v>66</v>
      </c>
      <c r="AA26" t="s">
        <v>66</v>
      </c>
      <c r="AB26">
        <v>63.54</v>
      </c>
      <c r="AC26" t="s">
        <v>66</v>
      </c>
      <c r="AD26" t="s">
        <v>66</v>
      </c>
      <c r="AE26">
        <v>93.46</v>
      </c>
      <c r="AF26" t="s">
        <v>66</v>
      </c>
      <c r="AG26">
        <v>77.16</v>
      </c>
      <c r="AH26" t="s">
        <v>66</v>
      </c>
      <c r="AI26" t="s">
        <v>66</v>
      </c>
      <c r="AJ26" t="s">
        <v>66</v>
      </c>
      <c r="AK26" t="s">
        <v>66</v>
      </c>
      <c r="AL26" t="s">
        <v>66</v>
      </c>
      <c r="AM26" t="s">
        <v>66</v>
      </c>
      <c r="AN26" t="s">
        <v>66</v>
      </c>
      <c r="AO26" t="s">
        <v>66</v>
      </c>
      <c r="AP26">
        <v>100</v>
      </c>
      <c r="AQ26" t="s">
        <v>66</v>
      </c>
      <c r="AR26" t="s">
        <v>66</v>
      </c>
      <c r="AS26">
        <v>84.55</v>
      </c>
      <c r="AT26">
        <v>100</v>
      </c>
      <c r="AU26" t="s">
        <v>66</v>
      </c>
      <c r="AV26" t="s">
        <v>66</v>
      </c>
      <c r="AW26" t="s">
        <v>66</v>
      </c>
      <c r="AX26">
        <v>100</v>
      </c>
      <c r="AY26" t="s">
        <v>66</v>
      </c>
      <c r="AZ26" t="s">
        <v>66</v>
      </c>
      <c r="BA26">
        <v>1382.145</v>
      </c>
      <c r="BB26">
        <v>225.887</v>
      </c>
      <c r="BC26">
        <v>1608.0319999999999</v>
      </c>
      <c r="BD26">
        <v>86.93</v>
      </c>
      <c r="BE26">
        <v>88.99</v>
      </c>
      <c r="BF26">
        <v>87.21</v>
      </c>
      <c r="BG26">
        <v>4</v>
      </c>
      <c r="BH26">
        <v>4</v>
      </c>
      <c r="BI26">
        <v>4</v>
      </c>
      <c r="BJ26" s="2">
        <v>27</v>
      </c>
      <c r="BK26" s="2" t="s">
        <v>67</v>
      </c>
      <c r="BL26" s="4">
        <f t="shared" si="21"/>
        <v>911.87352878236675</v>
      </c>
      <c r="BM26" s="4" t="str">
        <f t="shared" si="0"/>
        <v/>
      </c>
      <c r="BN26" s="4">
        <f t="shared" si="1"/>
        <v>648.95152928978746</v>
      </c>
      <c r="BO26" s="4" t="str">
        <f t="shared" si="2"/>
        <v/>
      </c>
      <c r="BP26" s="4" t="str">
        <f t="shared" si="3"/>
        <v/>
      </c>
      <c r="BQ26" s="4" t="str">
        <f t="shared" si="4"/>
        <v/>
      </c>
      <c r="BR26" s="4" t="str">
        <f t="shared" si="5"/>
        <v/>
      </c>
      <c r="BS26" s="4" t="str">
        <f t="shared" si="6"/>
        <v/>
      </c>
      <c r="BT26" s="4" t="str">
        <f t="shared" si="7"/>
        <v/>
      </c>
      <c r="BU26" s="4" t="str">
        <f t="shared" si="8"/>
        <v/>
      </c>
      <c r="BV26" s="4" t="str">
        <f t="shared" si="9"/>
        <v/>
      </c>
      <c r="BW26" s="4">
        <f t="shared" si="10"/>
        <v>29.176999999999996</v>
      </c>
      <c r="BX26" s="4" t="str">
        <f t="shared" si="11"/>
        <v/>
      </c>
      <c r="BY26" s="4" t="str">
        <f t="shared" si="12"/>
        <v/>
      </c>
      <c r="BZ26" s="4">
        <f t="shared" si="13"/>
        <v>180.99349497338852</v>
      </c>
      <c r="CA26" s="4">
        <f t="shared" si="14"/>
        <v>9.3170000000000002</v>
      </c>
      <c r="CB26" s="4" t="str">
        <f t="shared" si="15"/>
        <v/>
      </c>
      <c r="CC26" s="4" t="str">
        <f t="shared" si="16"/>
        <v/>
      </c>
      <c r="CD26" s="4" t="str">
        <f t="shared" si="17"/>
        <v/>
      </c>
      <c r="CE26" s="4">
        <f t="shared" si="18"/>
        <v>63.54</v>
      </c>
      <c r="CF26" s="4" t="str">
        <f t="shared" si="19"/>
        <v/>
      </c>
      <c r="CG26" s="4" t="str">
        <f t="shared" si="20"/>
        <v/>
      </c>
    </row>
    <row r="27" spans="1:85" ht="12.75" customHeight="1" x14ac:dyDescent="0.2">
      <c r="A27" s="2" t="s">
        <v>63</v>
      </c>
      <c r="B27" s="2">
        <v>21</v>
      </c>
      <c r="C27" s="2">
        <v>951</v>
      </c>
      <c r="D27" s="2">
        <v>2019</v>
      </c>
      <c r="E27" s="3">
        <v>21</v>
      </c>
      <c r="F27" s="2" t="s">
        <v>69</v>
      </c>
      <c r="G27" s="2">
        <v>21040</v>
      </c>
      <c r="H27" s="2" t="s">
        <v>93</v>
      </c>
      <c r="I27">
        <v>209.392</v>
      </c>
      <c r="J27" t="s">
        <v>66</v>
      </c>
      <c r="K27">
        <v>155.54499999999999</v>
      </c>
      <c r="L27" t="s">
        <v>66</v>
      </c>
      <c r="M27" t="s">
        <v>66</v>
      </c>
      <c r="N27">
        <v>6.8220000000000001</v>
      </c>
      <c r="O27" t="s">
        <v>66</v>
      </c>
      <c r="P27" t="s">
        <v>66</v>
      </c>
      <c r="Q27" t="s">
        <v>66</v>
      </c>
      <c r="R27" t="s">
        <v>66</v>
      </c>
      <c r="S27" t="s">
        <v>66</v>
      </c>
      <c r="T27" t="s">
        <v>66</v>
      </c>
      <c r="U27" t="s">
        <v>66</v>
      </c>
      <c r="V27" t="s">
        <v>66</v>
      </c>
      <c r="W27">
        <v>21.209</v>
      </c>
      <c r="X27" t="s">
        <v>66</v>
      </c>
      <c r="Y27" t="s">
        <v>66</v>
      </c>
      <c r="Z27" t="s">
        <v>66</v>
      </c>
      <c r="AA27" t="s">
        <v>66</v>
      </c>
      <c r="AB27">
        <v>13.698</v>
      </c>
      <c r="AC27" t="s">
        <v>66</v>
      </c>
      <c r="AD27" t="s">
        <v>66</v>
      </c>
      <c r="AE27">
        <v>87.61</v>
      </c>
      <c r="AF27" t="s">
        <v>66</v>
      </c>
      <c r="AG27">
        <v>92.75</v>
      </c>
      <c r="AH27" t="s">
        <v>66</v>
      </c>
      <c r="AI27" t="s">
        <v>66</v>
      </c>
      <c r="AJ27">
        <v>100</v>
      </c>
      <c r="AK27" t="s">
        <v>66</v>
      </c>
      <c r="AL27" t="s">
        <v>66</v>
      </c>
      <c r="AM27" t="s">
        <v>66</v>
      </c>
      <c r="AN27" t="s">
        <v>66</v>
      </c>
      <c r="AO27" t="s">
        <v>66</v>
      </c>
      <c r="AP27" t="s">
        <v>66</v>
      </c>
      <c r="AQ27" t="s">
        <v>66</v>
      </c>
      <c r="AR27" t="s">
        <v>66</v>
      </c>
      <c r="AS27">
        <v>100</v>
      </c>
      <c r="AT27" t="s">
        <v>66</v>
      </c>
      <c r="AU27" t="s">
        <v>66</v>
      </c>
      <c r="AV27" t="s">
        <v>66</v>
      </c>
      <c r="AW27" t="s">
        <v>66</v>
      </c>
      <c r="AX27">
        <v>100</v>
      </c>
      <c r="AY27" t="s">
        <v>66</v>
      </c>
      <c r="AZ27" t="s">
        <v>66</v>
      </c>
      <c r="BA27">
        <v>371.75900000000001</v>
      </c>
      <c r="BB27">
        <v>34.906999999999996</v>
      </c>
      <c r="BC27">
        <v>406.666</v>
      </c>
      <c r="BD27">
        <v>89.9</v>
      </c>
      <c r="BE27">
        <v>100</v>
      </c>
      <c r="BF27">
        <v>90.69</v>
      </c>
      <c r="BG27">
        <v>4</v>
      </c>
      <c r="BH27">
        <v>2</v>
      </c>
      <c r="BI27">
        <v>4</v>
      </c>
      <c r="BJ27" s="2">
        <v>27</v>
      </c>
      <c r="BK27" s="2" t="s">
        <v>67</v>
      </c>
      <c r="BL27" s="4">
        <f t="shared" si="21"/>
        <v>239.00467983106952</v>
      </c>
      <c r="BM27" s="4" t="str">
        <f t="shared" si="0"/>
        <v/>
      </c>
      <c r="BN27" s="4">
        <f t="shared" si="1"/>
        <v>167.70350404312666</v>
      </c>
      <c r="BO27" s="4" t="str">
        <f t="shared" si="2"/>
        <v/>
      </c>
      <c r="BP27" s="4" t="str">
        <f t="shared" si="3"/>
        <v/>
      </c>
      <c r="BQ27" s="4">
        <f t="shared" si="4"/>
        <v>6.8220000000000001</v>
      </c>
      <c r="BR27" s="4" t="str">
        <f t="shared" si="5"/>
        <v/>
      </c>
      <c r="BS27" s="4" t="str">
        <f t="shared" si="6"/>
        <v/>
      </c>
      <c r="BT27" s="4" t="str">
        <f t="shared" si="7"/>
        <v/>
      </c>
      <c r="BU27" s="4" t="str">
        <f t="shared" si="8"/>
        <v/>
      </c>
      <c r="BV27" s="4" t="str">
        <f t="shared" si="9"/>
        <v/>
      </c>
      <c r="BW27" s="4" t="str">
        <f t="shared" si="10"/>
        <v/>
      </c>
      <c r="BX27" s="4" t="str">
        <f t="shared" si="11"/>
        <v/>
      </c>
      <c r="BY27" s="4" t="str">
        <f t="shared" si="12"/>
        <v/>
      </c>
      <c r="BZ27" s="4">
        <f t="shared" si="13"/>
        <v>21.209</v>
      </c>
      <c r="CA27" s="4" t="str">
        <f t="shared" si="14"/>
        <v/>
      </c>
      <c r="CB27" s="4" t="str">
        <f t="shared" si="15"/>
        <v/>
      </c>
      <c r="CC27" s="4" t="str">
        <f t="shared" si="16"/>
        <v/>
      </c>
      <c r="CD27" s="4" t="str">
        <f t="shared" si="17"/>
        <v/>
      </c>
      <c r="CE27" s="4">
        <f t="shared" si="18"/>
        <v>13.697999999999999</v>
      </c>
      <c r="CF27" s="4" t="str">
        <f t="shared" si="19"/>
        <v/>
      </c>
      <c r="CG27" s="4" t="str">
        <f t="shared" si="20"/>
        <v/>
      </c>
    </row>
    <row r="28" spans="1:85" ht="12.75" customHeight="1" x14ac:dyDescent="0.2">
      <c r="A28" s="2" t="s">
        <v>63</v>
      </c>
      <c r="B28" s="2">
        <v>21</v>
      </c>
      <c r="C28" s="2">
        <v>951</v>
      </c>
      <c r="D28" s="2">
        <v>2019</v>
      </c>
      <c r="E28" s="3">
        <v>21</v>
      </c>
      <c r="F28" s="2" t="s">
        <v>69</v>
      </c>
      <c r="G28" s="2">
        <v>21041</v>
      </c>
      <c r="H28" s="2" t="s">
        <v>94</v>
      </c>
      <c r="I28">
        <v>853.81399999999996</v>
      </c>
      <c r="J28" t="s">
        <v>66</v>
      </c>
      <c r="K28">
        <v>478.34699999999998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  <c r="R28" t="s">
        <v>66</v>
      </c>
      <c r="S28" t="s">
        <v>66</v>
      </c>
      <c r="T28" t="s">
        <v>66</v>
      </c>
      <c r="U28" t="s">
        <v>66</v>
      </c>
      <c r="V28" t="s">
        <v>66</v>
      </c>
      <c r="W28">
        <v>175.81700000000001</v>
      </c>
      <c r="X28" t="s">
        <v>66</v>
      </c>
      <c r="Y28" t="s">
        <v>66</v>
      </c>
      <c r="Z28" t="s">
        <v>66</v>
      </c>
      <c r="AA28" t="s">
        <v>66</v>
      </c>
      <c r="AB28" t="s">
        <v>66</v>
      </c>
      <c r="AC28" t="s">
        <v>66</v>
      </c>
      <c r="AD28" t="s">
        <v>66</v>
      </c>
      <c r="AE28">
        <v>100</v>
      </c>
      <c r="AF28" t="s">
        <v>66</v>
      </c>
      <c r="AG28">
        <v>99.55</v>
      </c>
      <c r="AH28" t="s">
        <v>66</v>
      </c>
      <c r="AI28" t="s">
        <v>66</v>
      </c>
      <c r="AJ28" t="s">
        <v>66</v>
      </c>
      <c r="AK28" t="s">
        <v>66</v>
      </c>
      <c r="AL28" t="s">
        <v>66</v>
      </c>
      <c r="AM28" t="s">
        <v>66</v>
      </c>
      <c r="AN28" t="s">
        <v>66</v>
      </c>
      <c r="AO28" t="s">
        <v>66</v>
      </c>
      <c r="AP28" t="s">
        <v>66</v>
      </c>
      <c r="AQ28" t="s">
        <v>66</v>
      </c>
      <c r="AR28" t="s">
        <v>66</v>
      </c>
      <c r="AS28">
        <v>100</v>
      </c>
      <c r="AT28" t="s">
        <v>66</v>
      </c>
      <c r="AU28" t="s">
        <v>66</v>
      </c>
      <c r="AV28" t="s">
        <v>66</v>
      </c>
      <c r="AW28" t="s">
        <v>66</v>
      </c>
      <c r="AX28" t="s">
        <v>66</v>
      </c>
      <c r="AY28" t="s">
        <v>66</v>
      </c>
      <c r="AZ28" t="s">
        <v>66</v>
      </c>
      <c r="BA28">
        <v>1332.1610000000001</v>
      </c>
      <c r="BB28">
        <v>175.81700000000001</v>
      </c>
      <c r="BC28">
        <v>1507.9780000000001</v>
      </c>
      <c r="BD28">
        <v>99.84</v>
      </c>
      <c r="BE28">
        <v>100</v>
      </c>
      <c r="BF28">
        <v>99.86</v>
      </c>
      <c r="BG28">
        <v>2</v>
      </c>
      <c r="BH28">
        <v>2</v>
      </c>
      <c r="BI28">
        <v>2</v>
      </c>
      <c r="BJ28" s="2">
        <v>27</v>
      </c>
      <c r="BK28" s="2" t="s">
        <v>67</v>
      </c>
      <c r="BL28" s="4">
        <f t="shared" si="21"/>
        <v>853.81400000000008</v>
      </c>
      <c r="BM28" s="4" t="str">
        <f t="shared" si="0"/>
        <v/>
      </c>
      <c r="BN28" s="4">
        <f t="shared" si="1"/>
        <v>480.50929181315922</v>
      </c>
      <c r="BO28" s="4" t="str">
        <f t="shared" si="2"/>
        <v/>
      </c>
      <c r="BP28" s="4" t="str">
        <f t="shared" si="3"/>
        <v/>
      </c>
      <c r="BQ28" s="4" t="str">
        <f t="shared" si="4"/>
        <v/>
      </c>
      <c r="BR28" s="4" t="str">
        <f t="shared" si="5"/>
        <v/>
      </c>
      <c r="BS28" s="4" t="str">
        <f t="shared" si="6"/>
        <v/>
      </c>
      <c r="BT28" s="4" t="str">
        <f t="shared" si="7"/>
        <v/>
      </c>
      <c r="BU28" s="4" t="str">
        <f t="shared" si="8"/>
        <v/>
      </c>
      <c r="BV28" s="4" t="str">
        <f t="shared" si="9"/>
        <v/>
      </c>
      <c r="BW28" s="4" t="str">
        <f t="shared" si="10"/>
        <v/>
      </c>
      <c r="BX28" s="4" t="str">
        <f t="shared" si="11"/>
        <v/>
      </c>
      <c r="BY28" s="4" t="str">
        <f t="shared" si="12"/>
        <v/>
      </c>
      <c r="BZ28" s="4">
        <f t="shared" si="13"/>
        <v>175.81700000000001</v>
      </c>
      <c r="CA28" s="4" t="str">
        <f t="shared" si="14"/>
        <v/>
      </c>
      <c r="CB28" s="4" t="str">
        <f t="shared" si="15"/>
        <v/>
      </c>
      <c r="CC28" s="4" t="str">
        <f t="shared" si="16"/>
        <v/>
      </c>
      <c r="CD28" s="4" t="str">
        <f t="shared" si="17"/>
        <v/>
      </c>
      <c r="CE28" s="4" t="str">
        <f t="shared" si="18"/>
        <v/>
      </c>
      <c r="CF28" s="4" t="str">
        <f t="shared" si="19"/>
        <v/>
      </c>
      <c r="CG28" s="4" t="str">
        <f t="shared" si="20"/>
        <v/>
      </c>
    </row>
    <row r="29" spans="1:85" ht="12.75" customHeight="1" x14ac:dyDescent="0.2">
      <c r="A29" s="2" t="s">
        <v>63</v>
      </c>
      <c r="B29" s="2">
        <v>21</v>
      </c>
      <c r="C29" s="2">
        <v>951</v>
      </c>
      <c r="D29" s="2">
        <v>2019</v>
      </c>
      <c r="E29" s="3">
        <v>21</v>
      </c>
      <c r="F29" s="2" t="s">
        <v>69</v>
      </c>
      <c r="G29" s="2">
        <v>21044</v>
      </c>
      <c r="H29" s="2" t="s">
        <v>95</v>
      </c>
      <c r="I29">
        <v>3095.2559999999999</v>
      </c>
      <c r="J29" t="s">
        <v>66</v>
      </c>
      <c r="K29">
        <v>1835.098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  <c r="U29" t="s">
        <v>66</v>
      </c>
      <c r="V29" t="s">
        <v>66</v>
      </c>
      <c r="W29">
        <v>322.01</v>
      </c>
      <c r="X29">
        <v>17.225999999999999</v>
      </c>
      <c r="Y29" t="s">
        <v>66</v>
      </c>
      <c r="Z29" t="s">
        <v>66</v>
      </c>
      <c r="AA29" t="s">
        <v>66</v>
      </c>
      <c r="AB29">
        <v>104.023</v>
      </c>
      <c r="AC29" t="s">
        <v>66</v>
      </c>
      <c r="AD29" t="s">
        <v>66</v>
      </c>
      <c r="AE29">
        <v>83.16</v>
      </c>
      <c r="AF29" t="s">
        <v>66</v>
      </c>
      <c r="AG29">
        <v>78.52</v>
      </c>
      <c r="AH29" t="s">
        <v>66</v>
      </c>
      <c r="AI29" t="s">
        <v>66</v>
      </c>
      <c r="AJ29" t="s">
        <v>66</v>
      </c>
      <c r="AK29" t="s">
        <v>66</v>
      </c>
      <c r="AL29" t="s">
        <v>66</v>
      </c>
      <c r="AM29" t="s">
        <v>66</v>
      </c>
      <c r="AN29" t="s">
        <v>66</v>
      </c>
      <c r="AO29" t="s">
        <v>66</v>
      </c>
      <c r="AP29" t="s">
        <v>66</v>
      </c>
      <c r="AQ29" t="s">
        <v>66</v>
      </c>
      <c r="AR29" t="s">
        <v>66</v>
      </c>
      <c r="AS29">
        <v>60.45</v>
      </c>
      <c r="AT29">
        <v>100</v>
      </c>
      <c r="AU29" t="s">
        <v>66</v>
      </c>
      <c r="AV29" t="s">
        <v>66</v>
      </c>
      <c r="AW29" t="s">
        <v>66</v>
      </c>
      <c r="AX29">
        <v>83.41</v>
      </c>
      <c r="AY29" t="s">
        <v>66</v>
      </c>
      <c r="AZ29" t="s">
        <v>66</v>
      </c>
      <c r="BA29">
        <v>4930.3540000000003</v>
      </c>
      <c r="BB29">
        <v>443.25900000000001</v>
      </c>
      <c r="BC29">
        <v>5373.6130000000003</v>
      </c>
      <c r="BD29">
        <v>81.37</v>
      </c>
      <c r="BE29">
        <v>65.709999999999994</v>
      </c>
      <c r="BF29">
        <v>79.8</v>
      </c>
      <c r="BG29">
        <v>5</v>
      </c>
      <c r="BH29">
        <v>5</v>
      </c>
      <c r="BI29">
        <v>5</v>
      </c>
      <c r="BJ29" s="2">
        <v>27</v>
      </c>
      <c r="BK29" s="2" t="s">
        <v>67</v>
      </c>
      <c r="BL29" s="4">
        <f t="shared" si="21"/>
        <v>3722.0490620490623</v>
      </c>
      <c r="BM29" s="4" t="str">
        <f t="shared" si="0"/>
        <v/>
      </c>
      <c r="BN29" s="4">
        <f t="shared" si="1"/>
        <v>2337.1090168110036</v>
      </c>
      <c r="BO29" s="4" t="str">
        <f t="shared" si="2"/>
        <v/>
      </c>
      <c r="BP29" s="4" t="str">
        <f t="shared" si="3"/>
        <v/>
      </c>
      <c r="BQ29" s="4" t="str">
        <f t="shared" si="4"/>
        <v/>
      </c>
      <c r="BR29" s="4" t="str">
        <f t="shared" si="5"/>
        <v/>
      </c>
      <c r="BS29" s="4" t="str">
        <f t="shared" si="6"/>
        <v/>
      </c>
      <c r="BT29" s="4" t="str">
        <f t="shared" si="7"/>
        <v/>
      </c>
      <c r="BU29" s="4" t="str">
        <f t="shared" si="8"/>
        <v/>
      </c>
      <c r="BV29" s="4" t="str">
        <f t="shared" si="9"/>
        <v/>
      </c>
      <c r="BW29" s="4" t="str">
        <f t="shared" si="10"/>
        <v/>
      </c>
      <c r="BX29" s="4" t="str">
        <f t="shared" si="11"/>
        <v/>
      </c>
      <c r="BY29" s="4" t="str">
        <f t="shared" si="12"/>
        <v/>
      </c>
      <c r="BZ29" s="4">
        <f t="shared" si="13"/>
        <v>532.6881720430107</v>
      </c>
      <c r="CA29" s="4">
        <f t="shared" si="14"/>
        <v>17.225999999999999</v>
      </c>
      <c r="CB29" s="4" t="str">
        <f t="shared" si="15"/>
        <v/>
      </c>
      <c r="CC29" s="4" t="str">
        <f t="shared" si="16"/>
        <v/>
      </c>
      <c r="CD29" s="4" t="str">
        <f t="shared" si="17"/>
        <v/>
      </c>
      <c r="CE29" s="4">
        <f t="shared" si="18"/>
        <v>124.71286416496822</v>
      </c>
      <c r="CF29" s="4" t="str">
        <f t="shared" si="19"/>
        <v/>
      </c>
      <c r="CG29" s="4" t="str">
        <f t="shared" si="20"/>
        <v/>
      </c>
    </row>
    <row r="30" spans="1:85" ht="12.75" customHeight="1" x14ac:dyDescent="0.2">
      <c r="A30" s="2" t="s">
        <v>63</v>
      </c>
      <c r="B30" s="2">
        <v>21</v>
      </c>
      <c r="C30" s="2">
        <v>951</v>
      </c>
      <c r="D30" s="2">
        <v>2019</v>
      </c>
      <c r="E30" s="3">
        <v>21</v>
      </c>
      <c r="F30" s="2" t="s">
        <v>69</v>
      </c>
      <c r="G30" s="2">
        <v>21047</v>
      </c>
      <c r="H30" s="2" t="s">
        <v>96</v>
      </c>
      <c r="I30">
        <v>298.62200000000001</v>
      </c>
      <c r="J30" t="s">
        <v>66</v>
      </c>
      <c r="K30">
        <v>83.674999999999997</v>
      </c>
      <c r="L30" t="s">
        <v>66</v>
      </c>
      <c r="M30">
        <v>86.268000000000001</v>
      </c>
      <c r="N30" t="s">
        <v>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>
        <v>103.063</v>
      </c>
      <c r="U30" t="s">
        <v>66</v>
      </c>
      <c r="V30" t="s">
        <v>66</v>
      </c>
      <c r="W30" t="s">
        <v>66</v>
      </c>
      <c r="X30">
        <v>73.019000000000005</v>
      </c>
      <c r="Y30" t="s">
        <v>66</v>
      </c>
      <c r="Z30" t="s">
        <v>66</v>
      </c>
      <c r="AA30" t="s">
        <v>66</v>
      </c>
      <c r="AB30" t="s">
        <v>66</v>
      </c>
      <c r="AC30" t="s">
        <v>66</v>
      </c>
      <c r="AD30" t="s">
        <v>66</v>
      </c>
      <c r="AE30">
        <v>100</v>
      </c>
      <c r="AF30" t="s">
        <v>66</v>
      </c>
      <c r="AG30">
        <v>100</v>
      </c>
      <c r="AH30" t="s">
        <v>66</v>
      </c>
      <c r="AI30">
        <v>100</v>
      </c>
      <c r="AJ30" t="s">
        <v>66</v>
      </c>
      <c r="AK30" t="s">
        <v>66</v>
      </c>
      <c r="AL30" t="s">
        <v>66</v>
      </c>
      <c r="AM30" t="s">
        <v>66</v>
      </c>
      <c r="AN30" t="s">
        <v>66</v>
      </c>
      <c r="AO30" t="s">
        <v>66</v>
      </c>
      <c r="AP30">
        <v>100</v>
      </c>
      <c r="AQ30" t="s">
        <v>66</v>
      </c>
      <c r="AR30" t="s">
        <v>66</v>
      </c>
      <c r="AS30" t="s">
        <v>66</v>
      </c>
      <c r="AT30">
        <v>100</v>
      </c>
      <c r="AU30" t="s">
        <v>66</v>
      </c>
      <c r="AV30" t="s">
        <v>66</v>
      </c>
      <c r="AW30" t="s">
        <v>66</v>
      </c>
      <c r="AX30" t="s">
        <v>66</v>
      </c>
      <c r="AY30" t="s">
        <v>66</v>
      </c>
      <c r="AZ30" t="s">
        <v>66</v>
      </c>
      <c r="BA30">
        <v>571.62800000000004</v>
      </c>
      <c r="BB30">
        <v>73.019000000000005</v>
      </c>
      <c r="BC30">
        <v>644.64700000000005</v>
      </c>
      <c r="BD30">
        <v>100</v>
      </c>
      <c r="BE30">
        <v>100</v>
      </c>
      <c r="BF30">
        <v>100</v>
      </c>
      <c r="BG30">
        <v>1</v>
      </c>
      <c r="BH30">
        <v>1</v>
      </c>
      <c r="BI30">
        <v>1</v>
      </c>
      <c r="BJ30" s="2">
        <v>27</v>
      </c>
      <c r="BK30" s="2" t="s">
        <v>67</v>
      </c>
      <c r="BL30" s="4">
        <f t="shared" si="21"/>
        <v>298.62200000000001</v>
      </c>
      <c r="BM30" s="4" t="str">
        <f t="shared" si="0"/>
        <v/>
      </c>
      <c r="BN30" s="4">
        <f t="shared" si="1"/>
        <v>83.674999999999997</v>
      </c>
      <c r="BO30" s="4" t="str">
        <f t="shared" si="2"/>
        <v/>
      </c>
      <c r="BP30" s="4">
        <f t="shared" si="3"/>
        <v>86.268000000000001</v>
      </c>
      <c r="BQ30" s="4" t="str">
        <f t="shared" si="4"/>
        <v/>
      </c>
      <c r="BR30" s="4" t="str">
        <f t="shared" si="5"/>
        <v/>
      </c>
      <c r="BS30" s="4" t="str">
        <f t="shared" si="6"/>
        <v/>
      </c>
      <c r="BT30" s="4" t="str">
        <f t="shared" si="7"/>
        <v/>
      </c>
      <c r="BU30" s="4" t="str">
        <f t="shared" si="8"/>
        <v/>
      </c>
      <c r="BV30" s="4" t="str">
        <f t="shared" si="9"/>
        <v/>
      </c>
      <c r="BW30" s="4">
        <f t="shared" si="10"/>
        <v>103.06299999999999</v>
      </c>
      <c r="BX30" s="4" t="str">
        <f t="shared" si="11"/>
        <v/>
      </c>
      <c r="BY30" s="4" t="str">
        <f t="shared" si="12"/>
        <v/>
      </c>
      <c r="BZ30" s="4" t="str">
        <f t="shared" si="13"/>
        <v/>
      </c>
      <c r="CA30" s="4">
        <f t="shared" si="14"/>
        <v>73.019000000000005</v>
      </c>
      <c r="CB30" s="4" t="str">
        <f t="shared" si="15"/>
        <v/>
      </c>
      <c r="CC30" s="4" t="str">
        <f t="shared" si="16"/>
        <v/>
      </c>
      <c r="CD30" s="4" t="str">
        <f t="shared" si="17"/>
        <v/>
      </c>
      <c r="CE30" s="4" t="str">
        <f t="shared" si="18"/>
        <v/>
      </c>
      <c r="CF30" s="4" t="str">
        <f t="shared" si="19"/>
        <v/>
      </c>
      <c r="CG30" s="4" t="str">
        <f t="shared" si="20"/>
        <v/>
      </c>
    </row>
    <row r="31" spans="1:85" ht="12.75" customHeight="1" x14ac:dyDescent="0.2">
      <c r="A31" s="2" t="s">
        <v>63</v>
      </c>
      <c r="B31" s="2">
        <v>21</v>
      </c>
      <c r="C31" s="2">
        <v>951</v>
      </c>
      <c r="D31" s="2">
        <v>2019</v>
      </c>
      <c r="E31" s="3">
        <v>21</v>
      </c>
      <c r="F31" s="2" t="s">
        <v>69</v>
      </c>
      <c r="G31" s="2">
        <v>21051</v>
      </c>
      <c r="H31" s="2" t="s">
        <v>97</v>
      </c>
      <c r="I31">
        <v>27.184999999999999</v>
      </c>
      <c r="J31" t="s">
        <v>66</v>
      </c>
      <c r="K31" t="s">
        <v>66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  <c r="R31" t="s">
        <v>66</v>
      </c>
      <c r="S31" t="s">
        <v>66</v>
      </c>
      <c r="T31" t="s">
        <v>66</v>
      </c>
      <c r="U31" t="s">
        <v>66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66</v>
      </c>
      <c r="AB31" t="s">
        <v>66</v>
      </c>
      <c r="AC31" t="s">
        <v>66</v>
      </c>
      <c r="AD31" t="s">
        <v>66</v>
      </c>
      <c r="AE31">
        <v>92.61</v>
      </c>
      <c r="AF31" t="s">
        <v>66</v>
      </c>
      <c r="AG31" t="s">
        <v>66</v>
      </c>
      <c r="AH31" t="s">
        <v>66</v>
      </c>
      <c r="AI31" t="s">
        <v>66</v>
      </c>
      <c r="AJ31" t="s">
        <v>66</v>
      </c>
      <c r="AK31" t="s">
        <v>66</v>
      </c>
      <c r="AL31" t="s">
        <v>66</v>
      </c>
      <c r="AM31" t="s">
        <v>66</v>
      </c>
      <c r="AN31" t="s">
        <v>66</v>
      </c>
      <c r="AO31" t="s">
        <v>66</v>
      </c>
      <c r="AP31" t="s">
        <v>66</v>
      </c>
      <c r="AQ31" t="s">
        <v>66</v>
      </c>
      <c r="AR31" t="s">
        <v>66</v>
      </c>
      <c r="AS31" t="s">
        <v>66</v>
      </c>
      <c r="AT31" t="s">
        <v>66</v>
      </c>
      <c r="AU31" t="s">
        <v>66</v>
      </c>
      <c r="AV31" t="s">
        <v>66</v>
      </c>
      <c r="AW31" t="s">
        <v>66</v>
      </c>
      <c r="AX31" t="s">
        <v>66</v>
      </c>
      <c r="AY31" t="s">
        <v>66</v>
      </c>
      <c r="AZ31" t="s">
        <v>66</v>
      </c>
      <c r="BA31">
        <v>27.184999999999999</v>
      </c>
      <c r="BB31" t="s">
        <v>66</v>
      </c>
      <c r="BC31">
        <v>27.184999999999999</v>
      </c>
      <c r="BD31">
        <v>84.31</v>
      </c>
      <c r="BE31" t="s">
        <v>66</v>
      </c>
      <c r="BF31">
        <v>79.39</v>
      </c>
      <c r="BG31">
        <v>1</v>
      </c>
      <c r="BH31" t="s">
        <v>66</v>
      </c>
      <c r="BI31">
        <v>1</v>
      </c>
      <c r="BJ31" s="2">
        <v>27</v>
      </c>
      <c r="BK31" s="2" t="s">
        <v>67</v>
      </c>
      <c r="BL31" s="4">
        <f t="shared" si="21"/>
        <v>29.354281395097718</v>
      </c>
      <c r="BM31" s="4" t="str">
        <f t="shared" si="0"/>
        <v/>
      </c>
      <c r="BN31" s="4" t="str">
        <f t="shared" si="1"/>
        <v/>
      </c>
      <c r="BO31" s="4" t="str">
        <f t="shared" si="2"/>
        <v/>
      </c>
      <c r="BP31" s="4" t="str">
        <f t="shared" si="3"/>
        <v/>
      </c>
      <c r="BQ31" s="4" t="str">
        <f t="shared" si="4"/>
        <v/>
      </c>
      <c r="BR31" s="4" t="str">
        <f t="shared" si="5"/>
        <v/>
      </c>
      <c r="BS31" s="4" t="str">
        <f t="shared" si="6"/>
        <v/>
      </c>
      <c r="BT31" s="4" t="str">
        <f t="shared" si="7"/>
        <v/>
      </c>
      <c r="BU31" s="4" t="str">
        <f t="shared" si="8"/>
        <v/>
      </c>
      <c r="BV31" s="4" t="str">
        <f t="shared" si="9"/>
        <v/>
      </c>
      <c r="BW31" s="4" t="str">
        <f t="shared" si="10"/>
        <v/>
      </c>
      <c r="BX31" s="4" t="str">
        <f t="shared" si="11"/>
        <v/>
      </c>
      <c r="BY31" s="4" t="str">
        <f t="shared" si="12"/>
        <v/>
      </c>
      <c r="BZ31" s="4" t="str">
        <f t="shared" si="13"/>
        <v/>
      </c>
      <c r="CA31" s="4" t="str">
        <f t="shared" si="14"/>
        <v/>
      </c>
      <c r="CB31" s="4" t="str">
        <f t="shared" si="15"/>
        <v/>
      </c>
      <c r="CC31" s="4" t="str">
        <f t="shared" si="16"/>
        <v/>
      </c>
      <c r="CD31" s="4" t="str">
        <f t="shared" si="17"/>
        <v/>
      </c>
      <c r="CE31" s="4" t="str">
        <f t="shared" si="18"/>
        <v/>
      </c>
      <c r="CF31" s="4" t="str">
        <f t="shared" si="19"/>
        <v/>
      </c>
      <c r="CG31" s="4" t="str">
        <f t="shared" si="20"/>
        <v/>
      </c>
    </row>
    <row r="32" spans="1:85" ht="12.75" customHeight="1" x14ac:dyDescent="0.2">
      <c r="A32" s="2" t="s">
        <v>63</v>
      </c>
      <c r="B32" s="2">
        <v>21</v>
      </c>
      <c r="C32" s="2">
        <v>951</v>
      </c>
      <c r="D32" s="2">
        <v>2019</v>
      </c>
      <c r="E32" s="3">
        <v>21</v>
      </c>
      <c r="F32" s="2" t="s">
        <v>69</v>
      </c>
      <c r="G32" s="2">
        <v>21052</v>
      </c>
      <c r="H32" s="2" t="s">
        <v>98</v>
      </c>
      <c r="I32">
        <v>95.046000000000006</v>
      </c>
      <c r="J32" t="s">
        <v>66</v>
      </c>
      <c r="K32">
        <v>110.134</v>
      </c>
      <c r="L32" t="s">
        <v>66</v>
      </c>
      <c r="M32" t="s">
        <v>66</v>
      </c>
      <c r="N32">
        <v>12.845000000000001</v>
      </c>
      <c r="O32" t="s">
        <v>66</v>
      </c>
      <c r="P32" t="s">
        <v>66</v>
      </c>
      <c r="Q32" t="s">
        <v>66</v>
      </c>
      <c r="R32">
        <v>1.81</v>
      </c>
      <c r="S32" t="s">
        <v>66</v>
      </c>
      <c r="T32">
        <v>9.5830000000000002</v>
      </c>
      <c r="U32" t="s">
        <v>66</v>
      </c>
      <c r="V32" t="s">
        <v>66</v>
      </c>
      <c r="W32" t="s">
        <v>66</v>
      </c>
      <c r="X32">
        <v>43.268999999999998</v>
      </c>
      <c r="Y32" t="s">
        <v>66</v>
      </c>
      <c r="Z32" t="s">
        <v>66</v>
      </c>
      <c r="AA32" t="s">
        <v>66</v>
      </c>
      <c r="AB32" t="s">
        <v>66</v>
      </c>
      <c r="AC32" t="s">
        <v>66</v>
      </c>
      <c r="AD32" t="s">
        <v>66</v>
      </c>
      <c r="AE32">
        <v>25.9</v>
      </c>
      <c r="AF32" t="s">
        <v>66</v>
      </c>
      <c r="AG32">
        <v>37.07</v>
      </c>
      <c r="AH32" t="s">
        <v>66</v>
      </c>
      <c r="AI32" t="s">
        <v>66</v>
      </c>
      <c r="AJ32">
        <v>100</v>
      </c>
      <c r="AK32" t="s">
        <v>66</v>
      </c>
      <c r="AL32" t="s">
        <v>66</v>
      </c>
      <c r="AM32" t="s">
        <v>66</v>
      </c>
      <c r="AN32">
        <v>100</v>
      </c>
      <c r="AO32" t="s">
        <v>66</v>
      </c>
      <c r="AP32">
        <v>100</v>
      </c>
      <c r="AQ32" t="s">
        <v>66</v>
      </c>
      <c r="AR32" t="s">
        <v>66</v>
      </c>
      <c r="AS32" t="s">
        <v>66</v>
      </c>
      <c r="AT32">
        <v>100</v>
      </c>
      <c r="AU32" t="s">
        <v>66</v>
      </c>
      <c r="AV32" t="s">
        <v>66</v>
      </c>
      <c r="AW32" t="s">
        <v>66</v>
      </c>
      <c r="AX32" t="s">
        <v>66</v>
      </c>
      <c r="AY32" t="s">
        <v>66</v>
      </c>
      <c r="AZ32" t="s">
        <v>66</v>
      </c>
      <c r="BA32">
        <v>229.41800000000001</v>
      </c>
      <c r="BB32">
        <v>43.268999999999998</v>
      </c>
      <c r="BC32">
        <v>272.68700000000001</v>
      </c>
      <c r="BD32">
        <v>33.33</v>
      </c>
      <c r="BE32">
        <v>50.3</v>
      </c>
      <c r="BF32">
        <v>35.22</v>
      </c>
      <c r="BG32">
        <v>2</v>
      </c>
      <c r="BH32">
        <v>1</v>
      </c>
      <c r="BI32">
        <v>2</v>
      </c>
      <c r="BJ32" s="2">
        <v>27</v>
      </c>
      <c r="BK32" s="2" t="s">
        <v>67</v>
      </c>
      <c r="BL32" s="4">
        <f t="shared" si="21"/>
        <v>366.97297297297303</v>
      </c>
      <c r="BM32" s="4" t="str">
        <f t="shared" si="0"/>
        <v/>
      </c>
      <c r="BN32" s="4">
        <f t="shared" si="1"/>
        <v>297.09738332883734</v>
      </c>
      <c r="BO32" s="4" t="str">
        <f t="shared" si="2"/>
        <v/>
      </c>
      <c r="BP32" s="4" t="str">
        <f t="shared" si="3"/>
        <v/>
      </c>
      <c r="BQ32" s="4">
        <f t="shared" si="4"/>
        <v>12.845000000000001</v>
      </c>
      <c r="BR32" s="4" t="str">
        <f t="shared" si="5"/>
        <v/>
      </c>
      <c r="BS32" s="4" t="str">
        <f t="shared" si="6"/>
        <v/>
      </c>
      <c r="BT32" s="4" t="str">
        <f t="shared" si="7"/>
        <v/>
      </c>
      <c r="BU32" s="4">
        <f t="shared" si="8"/>
        <v>1.81</v>
      </c>
      <c r="BV32" s="4" t="str">
        <f t="shared" si="9"/>
        <v/>
      </c>
      <c r="BW32" s="4">
        <f t="shared" si="10"/>
        <v>9.5830000000000002</v>
      </c>
      <c r="BX32" s="4" t="str">
        <f t="shared" si="11"/>
        <v/>
      </c>
      <c r="BY32" s="4" t="str">
        <f t="shared" si="12"/>
        <v/>
      </c>
      <c r="BZ32" s="4" t="str">
        <f t="shared" si="13"/>
        <v/>
      </c>
      <c r="CA32" s="4">
        <f t="shared" si="14"/>
        <v>43.268999999999998</v>
      </c>
      <c r="CB32" s="4" t="str">
        <f t="shared" si="15"/>
        <v/>
      </c>
      <c r="CC32" s="4" t="str">
        <f t="shared" si="16"/>
        <v/>
      </c>
      <c r="CD32" s="4" t="str">
        <f t="shared" si="17"/>
        <v/>
      </c>
      <c r="CE32" s="4" t="str">
        <f t="shared" si="18"/>
        <v/>
      </c>
      <c r="CF32" s="4" t="str">
        <f t="shared" si="19"/>
        <v/>
      </c>
      <c r="CG32" s="4" t="str">
        <f t="shared" si="20"/>
        <v/>
      </c>
    </row>
    <row r="33" spans="1:85" ht="12.75" customHeight="1" x14ac:dyDescent="0.2">
      <c r="A33" s="2" t="s">
        <v>63</v>
      </c>
      <c r="B33" s="2">
        <v>21</v>
      </c>
      <c r="C33" s="2">
        <v>951</v>
      </c>
      <c r="D33" s="2">
        <v>2019</v>
      </c>
      <c r="E33" s="3">
        <v>21</v>
      </c>
      <c r="F33" s="2" t="s">
        <v>69</v>
      </c>
      <c r="G33" s="2">
        <v>21053</v>
      </c>
      <c r="H33" s="2" t="s">
        <v>99</v>
      </c>
      <c r="I33">
        <v>1563.431</v>
      </c>
      <c r="J33" t="s">
        <v>66</v>
      </c>
      <c r="K33">
        <v>238.39599999999999</v>
      </c>
      <c r="L33">
        <v>114.417</v>
      </c>
      <c r="M33" t="s">
        <v>66</v>
      </c>
      <c r="N33" t="s">
        <v>66</v>
      </c>
      <c r="O33" t="s">
        <v>66</v>
      </c>
      <c r="P33" t="s">
        <v>66</v>
      </c>
      <c r="Q33" t="s">
        <v>66</v>
      </c>
      <c r="R33" t="s">
        <v>66</v>
      </c>
      <c r="S33" t="s">
        <v>66</v>
      </c>
      <c r="T33">
        <v>6.5209999999999999</v>
      </c>
      <c r="U33" t="s">
        <v>66</v>
      </c>
      <c r="V33" t="s">
        <v>66</v>
      </c>
      <c r="W33">
        <v>257.64600000000002</v>
      </c>
      <c r="X33" t="s">
        <v>66</v>
      </c>
      <c r="Y33">
        <v>28.986999999999998</v>
      </c>
      <c r="Z33" t="s">
        <v>66</v>
      </c>
      <c r="AA33" t="s">
        <v>66</v>
      </c>
      <c r="AB33" t="s">
        <v>66</v>
      </c>
      <c r="AC33" t="s">
        <v>66</v>
      </c>
      <c r="AD33" t="s">
        <v>66</v>
      </c>
      <c r="AE33">
        <v>84.01</v>
      </c>
      <c r="AF33" t="s">
        <v>66</v>
      </c>
      <c r="AG33">
        <v>95.52</v>
      </c>
      <c r="AH33">
        <v>100</v>
      </c>
      <c r="AI33" t="s">
        <v>66</v>
      </c>
      <c r="AJ33" t="s">
        <v>66</v>
      </c>
      <c r="AK33" t="s">
        <v>66</v>
      </c>
      <c r="AL33" t="s">
        <v>66</v>
      </c>
      <c r="AM33" t="s">
        <v>66</v>
      </c>
      <c r="AN33" t="s">
        <v>66</v>
      </c>
      <c r="AO33" t="s">
        <v>66</v>
      </c>
      <c r="AP33">
        <v>100</v>
      </c>
      <c r="AQ33" t="s">
        <v>66</v>
      </c>
      <c r="AR33" t="s">
        <v>66</v>
      </c>
      <c r="AS33">
        <v>80.08</v>
      </c>
      <c r="AT33" t="s">
        <v>66</v>
      </c>
      <c r="AU33">
        <v>100</v>
      </c>
      <c r="AV33" t="s">
        <v>66</v>
      </c>
      <c r="AW33" t="s">
        <v>66</v>
      </c>
      <c r="AX33" t="s">
        <v>66</v>
      </c>
      <c r="AY33" t="s">
        <v>66</v>
      </c>
      <c r="AZ33" t="s">
        <v>66</v>
      </c>
      <c r="BA33">
        <v>1922.7650000000001</v>
      </c>
      <c r="BB33">
        <v>286.63299999999998</v>
      </c>
      <c r="BC33">
        <v>2209.3980000000001</v>
      </c>
      <c r="BD33">
        <v>86.16</v>
      </c>
      <c r="BE33">
        <v>81.72</v>
      </c>
      <c r="BF33">
        <v>85.56</v>
      </c>
      <c r="BG33">
        <v>5</v>
      </c>
      <c r="BH33">
        <v>4</v>
      </c>
      <c r="BI33">
        <v>5</v>
      </c>
      <c r="BJ33" s="2">
        <v>27</v>
      </c>
      <c r="BK33" s="2" t="s">
        <v>67</v>
      </c>
      <c r="BL33" s="4">
        <f t="shared" si="21"/>
        <v>1861.0058326389715</v>
      </c>
      <c r="BM33" s="4" t="str">
        <f t="shared" si="0"/>
        <v/>
      </c>
      <c r="BN33" s="4">
        <f t="shared" si="1"/>
        <v>249.57705192629814</v>
      </c>
      <c r="BO33" s="4">
        <f t="shared" si="2"/>
        <v>114.41699999999999</v>
      </c>
      <c r="BP33" s="4" t="str">
        <f t="shared" si="3"/>
        <v/>
      </c>
      <c r="BQ33" s="4" t="str">
        <f t="shared" si="4"/>
        <v/>
      </c>
      <c r="BR33" s="4" t="str">
        <f t="shared" si="5"/>
        <v/>
      </c>
      <c r="BS33" s="4" t="str">
        <f t="shared" si="6"/>
        <v/>
      </c>
      <c r="BT33" s="4" t="str">
        <f t="shared" si="7"/>
        <v/>
      </c>
      <c r="BU33" s="4" t="str">
        <f t="shared" si="8"/>
        <v/>
      </c>
      <c r="BV33" s="4" t="str">
        <f t="shared" si="9"/>
        <v/>
      </c>
      <c r="BW33" s="4">
        <f t="shared" si="10"/>
        <v>6.5210000000000008</v>
      </c>
      <c r="BX33" s="4" t="str">
        <f t="shared" si="11"/>
        <v/>
      </c>
      <c r="BY33" s="4" t="str">
        <f t="shared" si="12"/>
        <v/>
      </c>
      <c r="BZ33" s="4">
        <f t="shared" si="13"/>
        <v>321.73576423576424</v>
      </c>
      <c r="CA33" s="4" t="str">
        <f t="shared" si="14"/>
        <v/>
      </c>
      <c r="CB33" s="4">
        <f t="shared" si="15"/>
        <v>28.986999999999995</v>
      </c>
      <c r="CC33" s="4" t="str">
        <f t="shared" si="16"/>
        <v/>
      </c>
      <c r="CD33" s="4" t="str">
        <f t="shared" si="17"/>
        <v/>
      </c>
      <c r="CE33" s="4" t="str">
        <f t="shared" si="18"/>
        <v/>
      </c>
      <c r="CF33" s="4" t="str">
        <f t="shared" si="19"/>
        <v/>
      </c>
      <c r="CG33" s="4" t="str">
        <f t="shared" si="20"/>
        <v/>
      </c>
    </row>
    <row r="34" spans="1:85" ht="12.75" customHeight="1" x14ac:dyDescent="0.2">
      <c r="A34" s="2" t="s">
        <v>63</v>
      </c>
      <c r="B34" s="2">
        <v>21</v>
      </c>
      <c r="C34" s="2">
        <v>951</v>
      </c>
      <c r="D34" s="2">
        <v>2019</v>
      </c>
      <c r="E34" s="3">
        <v>21</v>
      </c>
      <c r="F34" s="2" t="s">
        <v>69</v>
      </c>
      <c r="G34" s="2">
        <v>21055</v>
      </c>
      <c r="H34" s="2" t="s">
        <v>100</v>
      </c>
      <c r="I34">
        <v>355.70400000000001</v>
      </c>
      <c r="J34" t="s">
        <v>66</v>
      </c>
      <c r="K34">
        <v>223.03399999999999</v>
      </c>
      <c r="L34" t="s">
        <v>66</v>
      </c>
      <c r="M34" t="s">
        <v>66</v>
      </c>
      <c r="N34" t="s">
        <v>66</v>
      </c>
      <c r="O34" t="s">
        <v>66</v>
      </c>
      <c r="P34" t="s">
        <v>66</v>
      </c>
      <c r="Q34" t="s">
        <v>66</v>
      </c>
      <c r="R34" t="s">
        <v>66</v>
      </c>
      <c r="S34" t="s">
        <v>66</v>
      </c>
      <c r="T34" t="s">
        <v>66</v>
      </c>
      <c r="U34" t="s">
        <v>66</v>
      </c>
      <c r="V34" t="s">
        <v>66</v>
      </c>
      <c r="W34" t="s">
        <v>66</v>
      </c>
      <c r="X34">
        <v>15.186999999999999</v>
      </c>
      <c r="Y34" t="s">
        <v>66</v>
      </c>
      <c r="Z34" t="s">
        <v>66</v>
      </c>
      <c r="AA34" t="s">
        <v>66</v>
      </c>
      <c r="AB34" t="s">
        <v>66</v>
      </c>
      <c r="AC34" t="s">
        <v>66</v>
      </c>
      <c r="AD34" t="s">
        <v>66</v>
      </c>
      <c r="AE34">
        <v>100</v>
      </c>
      <c r="AF34" t="s">
        <v>66</v>
      </c>
      <c r="AG34">
        <v>100</v>
      </c>
      <c r="AH34" t="s">
        <v>66</v>
      </c>
      <c r="AI34" t="s">
        <v>66</v>
      </c>
      <c r="AJ34" t="s">
        <v>66</v>
      </c>
      <c r="AK34" t="s">
        <v>66</v>
      </c>
      <c r="AL34" t="s">
        <v>66</v>
      </c>
      <c r="AM34" t="s">
        <v>66</v>
      </c>
      <c r="AN34" t="s">
        <v>66</v>
      </c>
      <c r="AO34" t="s">
        <v>66</v>
      </c>
      <c r="AP34" t="s">
        <v>66</v>
      </c>
      <c r="AQ34" t="s">
        <v>66</v>
      </c>
      <c r="AR34" t="s">
        <v>66</v>
      </c>
      <c r="AS34" t="s">
        <v>66</v>
      </c>
      <c r="AT34">
        <v>100</v>
      </c>
      <c r="AU34" t="s">
        <v>66</v>
      </c>
      <c r="AV34" t="s">
        <v>66</v>
      </c>
      <c r="AW34" t="s">
        <v>66</v>
      </c>
      <c r="AX34" t="s">
        <v>66</v>
      </c>
      <c r="AY34" t="s">
        <v>66</v>
      </c>
      <c r="AZ34" t="s">
        <v>66</v>
      </c>
      <c r="BA34">
        <v>578.73800000000006</v>
      </c>
      <c r="BB34">
        <v>15.186999999999999</v>
      </c>
      <c r="BC34">
        <v>593.92499999999995</v>
      </c>
      <c r="BD34">
        <v>100</v>
      </c>
      <c r="BE34">
        <v>100</v>
      </c>
      <c r="BF34">
        <v>100</v>
      </c>
      <c r="BG34">
        <v>1</v>
      </c>
      <c r="BH34">
        <v>1</v>
      </c>
      <c r="BI34">
        <v>1</v>
      </c>
      <c r="BJ34" s="2">
        <v>27</v>
      </c>
      <c r="BK34" s="2" t="s">
        <v>67</v>
      </c>
      <c r="BL34" s="4">
        <f t="shared" si="21"/>
        <v>355.70400000000001</v>
      </c>
      <c r="BM34" s="4" t="str">
        <f t="shared" si="0"/>
        <v/>
      </c>
      <c r="BN34" s="4">
        <f t="shared" si="1"/>
        <v>223.03399999999999</v>
      </c>
      <c r="BO34" s="4" t="str">
        <f t="shared" si="2"/>
        <v/>
      </c>
      <c r="BP34" s="4" t="str">
        <f t="shared" si="3"/>
        <v/>
      </c>
      <c r="BQ34" s="4" t="str">
        <f t="shared" si="4"/>
        <v/>
      </c>
      <c r="BR34" s="4" t="str">
        <f t="shared" si="5"/>
        <v/>
      </c>
      <c r="BS34" s="4" t="str">
        <f t="shared" si="6"/>
        <v/>
      </c>
      <c r="BT34" s="4" t="str">
        <f t="shared" si="7"/>
        <v/>
      </c>
      <c r="BU34" s="4" t="str">
        <f t="shared" si="8"/>
        <v/>
      </c>
      <c r="BV34" s="4" t="str">
        <f t="shared" si="9"/>
        <v/>
      </c>
      <c r="BW34" s="4" t="str">
        <f t="shared" si="10"/>
        <v/>
      </c>
      <c r="BX34" s="4" t="str">
        <f t="shared" si="11"/>
        <v/>
      </c>
      <c r="BY34" s="4" t="str">
        <f t="shared" si="12"/>
        <v/>
      </c>
      <c r="BZ34" s="4" t="str">
        <f t="shared" si="13"/>
        <v/>
      </c>
      <c r="CA34" s="4">
        <f t="shared" si="14"/>
        <v>15.187000000000001</v>
      </c>
      <c r="CB34" s="4" t="str">
        <f t="shared" si="15"/>
        <v/>
      </c>
      <c r="CC34" s="4" t="str">
        <f t="shared" si="16"/>
        <v/>
      </c>
      <c r="CD34" s="4" t="str">
        <f t="shared" si="17"/>
        <v/>
      </c>
      <c r="CE34" s="4" t="str">
        <f t="shared" si="18"/>
        <v/>
      </c>
      <c r="CF34" s="4" t="str">
        <f t="shared" si="19"/>
        <v/>
      </c>
      <c r="CG34" s="4" t="str">
        <f t="shared" si="20"/>
        <v/>
      </c>
    </row>
    <row r="35" spans="1:85" ht="12.75" customHeight="1" x14ac:dyDescent="0.2">
      <c r="A35" s="2" t="s">
        <v>63</v>
      </c>
      <c r="B35" s="2">
        <v>21</v>
      </c>
      <c r="C35" s="2">
        <v>951</v>
      </c>
      <c r="D35" s="2">
        <v>2019</v>
      </c>
      <c r="E35" s="3">
        <v>21</v>
      </c>
      <c r="F35" s="2" t="s">
        <v>69</v>
      </c>
      <c r="G35" s="2">
        <v>21056</v>
      </c>
      <c r="H35" s="2" t="s">
        <v>101</v>
      </c>
      <c r="I35">
        <v>2364.9769999999999</v>
      </c>
      <c r="J35" t="s">
        <v>66</v>
      </c>
      <c r="K35">
        <v>1776.393</v>
      </c>
      <c r="L35">
        <v>60.115000000000002</v>
      </c>
      <c r="M35" t="s">
        <v>66</v>
      </c>
      <c r="N35" t="s">
        <v>66</v>
      </c>
      <c r="O35" t="s">
        <v>66</v>
      </c>
      <c r="P35" t="s">
        <v>66</v>
      </c>
      <c r="Q35" t="s">
        <v>66</v>
      </c>
      <c r="R35" t="s">
        <v>66</v>
      </c>
      <c r="S35" t="s">
        <v>66</v>
      </c>
      <c r="T35" t="s">
        <v>66</v>
      </c>
      <c r="U35" t="s">
        <v>66</v>
      </c>
      <c r="V35" t="s">
        <v>66</v>
      </c>
      <c r="W35">
        <v>695.51599999999996</v>
      </c>
      <c r="X35">
        <v>52.545999999999999</v>
      </c>
      <c r="Y35">
        <v>32.765000000000001</v>
      </c>
      <c r="Z35" t="s">
        <v>66</v>
      </c>
      <c r="AA35" t="s">
        <v>66</v>
      </c>
      <c r="AB35" t="s">
        <v>66</v>
      </c>
      <c r="AC35" t="s">
        <v>66</v>
      </c>
      <c r="AD35" t="s">
        <v>66</v>
      </c>
      <c r="AE35">
        <v>49.95</v>
      </c>
      <c r="AF35" t="s">
        <v>66</v>
      </c>
      <c r="AG35">
        <v>52.56</v>
      </c>
      <c r="AH35">
        <v>28.07</v>
      </c>
      <c r="AI35" t="s">
        <v>66</v>
      </c>
      <c r="AJ35" t="s">
        <v>66</v>
      </c>
      <c r="AK35" t="s">
        <v>66</v>
      </c>
      <c r="AL35" t="s">
        <v>66</v>
      </c>
      <c r="AM35" t="s">
        <v>66</v>
      </c>
      <c r="AN35" t="s">
        <v>66</v>
      </c>
      <c r="AO35" t="s">
        <v>66</v>
      </c>
      <c r="AP35" t="s">
        <v>66</v>
      </c>
      <c r="AQ35" t="s">
        <v>66</v>
      </c>
      <c r="AR35" t="s">
        <v>66</v>
      </c>
      <c r="AS35">
        <v>71.12</v>
      </c>
      <c r="AT35">
        <v>38.020000000000003</v>
      </c>
      <c r="AU35">
        <v>31.86</v>
      </c>
      <c r="AV35" t="s">
        <v>66</v>
      </c>
      <c r="AW35" t="s">
        <v>66</v>
      </c>
      <c r="AX35" t="s">
        <v>66</v>
      </c>
      <c r="AY35" t="s">
        <v>66</v>
      </c>
      <c r="AZ35" t="s">
        <v>66</v>
      </c>
      <c r="BA35">
        <v>4201.4849999999997</v>
      </c>
      <c r="BB35">
        <v>780.827</v>
      </c>
      <c r="BC35">
        <v>4982.3119999999999</v>
      </c>
      <c r="BD35">
        <v>50.44</v>
      </c>
      <c r="BE35">
        <v>64.06</v>
      </c>
      <c r="BF35">
        <v>52.18</v>
      </c>
      <c r="BG35">
        <v>9</v>
      </c>
      <c r="BH35">
        <v>6</v>
      </c>
      <c r="BI35">
        <v>9</v>
      </c>
      <c r="BJ35" s="2">
        <v>27</v>
      </c>
      <c r="BK35" s="2" t="s">
        <v>67</v>
      </c>
      <c r="BL35" s="4">
        <f t="shared" si="21"/>
        <v>4734.6886886886878</v>
      </c>
      <c r="BM35" s="4" t="str">
        <f t="shared" si="0"/>
        <v/>
      </c>
      <c r="BN35" s="4">
        <f t="shared" si="1"/>
        <v>3379.7431506849316</v>
      </c>
      <c r="BO35" s="4">
        <f t="shared" si="2"/>
        <v>214.16102600641253</v>
      </c>
      <c r="BP35" s="4" t="str">
        <f t="shared" si="3"/>
        <v/>
      </c>
      <c r="BQ35" s="4" t="str">
        <f t="shared" si="4"/>
        <v/>
      </c>
      <c r="BR35" s="4" t="str">
        <f t="shared" si="5"/>
        <v/>
      </c>
      <c r="BS35" s="4" t="str">
        <f t="shared" si="6"/>
        <v/>
      </c>
      <c r="BT35" s="4" t="str">
        <f t="shared" si="7"/>
        <v/>
      </c>
      <c r="BU35" s="4" t="str">
        <f t="shared" si="8"/>
        <v/>
      </c>
      <c r="BV35" s="4" t="str">
        <f t="shared" si="9"/>
        <v/>
      </c>
      <c r="BW35" s="4" t="str">
        <f t="shared" si="10"/>
        <v/>
      </c>
      <c r="BX35" s="4" t="str">
        <f t="shared" si="11"/>
        <v/>
      </c>
      <c r="BY35" s="4" t="str">
        <f t="shared" si="12"/>
        <v/>
      </c>
      <c r="BZ35" s="4">
        <f t="shared" si="13"/>
        <v>977.94713160854872</v>
      </c>
      <c r="CA35" s="4">
        <f t="shared" si="14"/>
        <v>138.20620725933719</v>
      </c>
      <c r="CB35" s="4">
        <f t="shared" si="15"/>
        <v>102.84055241682361</v>
      </c>
      <c r="CC35" s="4" t="str">
        <f t="shared" si="16"/>
        <v/>
      </c>
      <c r="CD35" s="4" t="str">
        <f t="shared" si="17"/>
        <v/>
      </c>
      <c r="CE35" s="4" t="str">
        <f t="shared" si="18"/>
        <v/>
      </c>
      <c r="CF35" s="4" t="str">
        <f t="shared" si="19"/>
        <v/>
      </c>
      <c r="CG35" s="4" t="str">
        <f t="shared" si="20"/>
        <v/>
      </c>
    </row>
    <row r="36" spans="1:85" ht="12.75" customHeight="1" x14ac:dyDescent="0.2">
      <c r="A36" s="2" t="s">
        <v>63</v>
      </c>
      <c r="B36" s="2">
        <v>21</v>
      </c>
      <c r="C36" s="2">
        <v>951</v>
      </c>
      <c r="D36" s="2">
        <v>2019</v>
      </c>
      <c r="E36" s="3">
        <v>21</v>
      </c>
      <c r="F36" s="2" t="s">
        <v>69</v>
      </c>
      <c r="G36" s="2">
        <v>21058</v>
      </c>
      <c r="H36" s="2" t="s">
        <v>102</v>
      </c>
      <c r="I36">
        <v>263.5</v>
      </c>
      <c r="J36" t="s">
        <v>66</v>
      </c>
      <c r="K36">
        <v>85.66</v>
      </c>
      <c r="L36">
        <v>10.73</v>
      </c>
      <c r="M36" t="s">
        <v>66</v>
      </c>
      <c r="N36" t="s">
        <v>66</v>
      </c>
      <c r="O36" t="s">
        <v>66</v>
      </c>
      <c r="P36" t="s">
        <v>66</v>
      </c>
      <c r="Q36" t="s">
        <v>66</v>
      </c>
      <c r="R36" t="s">
        <v>66</v>
      </c>
      <c r="S36" t="s">
        <v>66</v>
      </c>
      <c r="T36" t="s">
        <v>66</v>
      </c>
      <c r="U36" t="s">
        <v>66</v>
      </c>
      <c r="V36" t="s">
        <v>66</v>
      </c>
      <c r="W36">
        <v>115.54</v>
      </c>
      <c r="X36" t="s">
        <v>66</v>
      </c>
      <c r="Y36" t="s">
        <v>66</v>
      </c>
      <c r="Z36" t="s">
        <v>66</v>
      </c>
      <c r="AA36" t="s">
        <v>66</v>
      </c>
      <c r="AB36" t="s">
        <v>66</v>
      </c>
      <c r="AC36" t="s">
        <v>66</v>
      </c>
      <c r="AD36" t="s">
        <v>66</v>
      </c>
      <c r="AE36">
        <v>8.73</v>
      </c>
      <c r="AF36" t="s">
        <v>66</v>
      </c>
      <c r="AG36">
        <v>6.8</v>
      </c>
      <c r="AH36">
        <v>100</v>
      </c>
      <c r="AI36" t="s">
        <v>66</v>
      </c>
      <c r="AJ36" t="s">
        <v>66</v>
      </c>
      <c r="AK36" t="s">
        <v>66</v>
      </c>
      <c r="AL36" t="s">
        <v>66</v>
      </c>
      <c r="AM36" t="s">
        <v>66</v>
      </c>
      <c r="AN36" t="s">
        <v>66</v>
      </c>
      <c r="AO36" t="s">
        <v>66</v>
      </c>
      <c r="AP36" t="s">
        <v>66</v>
      </c>
      <c r="AQ36" t="s">
        <v>66</v>
      </c>
      <c r="AR36" t="s">
        <v>66</v>
      </c>
      <c r="AS36">
        <v>19.45</v>
      </c>
      <c r="AT36" t="s">
        <v>66</v>
      </c>
      <c r="AU36" t="s">
        <v>66</v>
      </c>
      <c r="AV36" t="s">
        <v>66</v>
      </c>
      <c r="AW36" t="s">
        <v>66</v>
      </c>
      <c r="AX36" t="s">
        <v>66</v>
      </c>
      <c r="AY36" t="s">
        <v>66</v>
      </c>
      <c r="AZ36" t="s">
        <v>66</v>
      </c>
      <c r="BA36">
        <v>359.89</v>
      </c>
      <c r="BB36">
        <v>115.54</v>
      </c>
      <c r="BC36">
        <v>475.43</v>
      </c>
      <c r="BD36">
        <v>8.39</v>
      </c>
      <c r="BE36">
        <v>15.73</v>
      </c>
      <c r="BF36">
        <v>9.4600000000000009</v>
      </c>
      <c r="BG36">
        <v>2</v>
      </c>
      <c r="BH36">
        <v>1</v>
      </c>
      <c r="BI36">
        <v>2</v>
      </c>
      <c r="BJ36" s="2">
        <v>27</v>
      </c>
      <c r="BK36" s="2" t="s">
        <v>67</v>
      </c>
      <c r="BL36" s="4">
        <f t="shared" si="21"/>
        <v>3018.3276059564719</v>
      </c>
      <c r="BM36" s="4" t="str">
        <f t="shared" si="0"/>
        <v/>
      </c>
      <c r="BN36" s="4">
        <f t="shared" si="1"/>
        <v>1259.7058823529412</v>
      </c>
      <c r="BO36" s="4">
        <f t="shared" si="2"/>
        <v>10.73</v>
      </c>
      <c r="BP36" s="4" t="str">
        <f t="shared" si="3"/>
        <v/>
      </c>
      <c r="BQ36" s="4" t="str">
        <f t="shared" si="4"/>
        <v/>
      </c>
      <c r="BR36" s="4" t="str">
        <f t="shared" si="5"/>
        <v/>
      </c>
      <c r="BS36" s="4" t="str">
        <f t="shared" si="6"/>
        <v/>
      </c>
      <c r="BT36" s="4" t="str">
        <f t="shared" si="7"/>
        <v/>
      </c>
      <c r="BU36" s="4" t="str">
        <f t="shared" si="8"/>
        <v/>
      </c>
      <c r="BV36" s="4" t="str">
        <f t="shared" si="9"/>
        <v/>
      </c>
      <c r="BW36" s="4" t="str">
        <f t="shared" si="10"/>
        <v/>
      </c>
      <c r="BX36" s="4" t="str">
        <f t="shared" si="11"/>
        <v/>
      </c>
      <c r="BY36" s="4" t="str">
        <f t="shared" si="12"/>
        <v/>
      </c>
      <c r="BZ36" s="4">
        <f t="shared" si="13"/>
        <v>594.03598971722374</v>
      </c>
      <c r="CA36" s="4" t="str">
        <f t="shared" si="14"/>
        <v/>
      </c>
      <c r="CB36" s="4" t="str">
        <f t="shared" si="15"/>
        <v/>
      </c>
      <c r="CC36" s="4" t="str">
        <f t="shared" si="16"/>
        <v/>
      </c>
      <c r="CD36" s="4" t="str">
        <f t="shared" si="17"/>
        <v/>
      </c>
      <c r="CE36" s="4" t="str">
        <f t="shared" si="18"/>
        <v/>
      </c>
      <c r="CF36" s="4" t="str">
        <f t="shared" si="19"/>
        <v/>
      </c>
      <c r="CG36" s="4" t="str">
        <f t="shared" si="20"/>
        <v/>
      </c>
    </row>
    <row r="37" spans="1:85" ht="12.75" customHeight="1" x14ac:dyDescent="0.2">
      <c r="A37" s="2" t="s">
        <v>63</v>
      </c>
      <c r="B37" s="2">
        <v>21</v>
      </c>
      <c r="C37" s="2">
        <v>951</v>
      </c>
      <c r="D37" s="2">
        <v>2019</v>
      </c>
      <c r="E37" s="3">
        <v>21</v>
      </c>
      <c r="F37" s="2" t="s">
        <v>69</v>
      </c>
      <c r="G37" s="2">
        <v>21060</v>
      </c>
      <c r="H37" s="2" t="s">
        <v>103</v>
      </c>
      <c r="I37">
        <v>346.30099999999999</v>
      </c>
      <c r="J37" t="s">
        <v>66</v>
      </c>
      <c r="K37">
        <v>132.97</v>
      </c>
      <c r="L37">
        <v>16.042000000000002</v>
      </c>
      <c r="M37" t="s">
        <v>66</v>
      </c>
      <c r="N37" t="s">
        <v>66</v>
      </c>
      <c r="O37" t="s">
        <v>66</v>
      </c>
      <c r="P37" t="s">
        <v>66</v>
      </c>
      <c r="Q37" t="s">
        <v>66</v>
      </c>
      <c r="R37" t="s">
        <v>66</v>
      </c>
      <c r="S37" t="s">
        <v>66</v>
      </c>
      <c r="T37" t="s">
        <v>66</v>
      </c>
      <c r="U37" t="s">
        <v>66</v>
      </c>
      <c r="V37" t="s">
        <v>66</v>
      </c>
      <c r="W37">
        <v>51.969000000000001</v>
      </c>
      <c r="X37" t="s">
        <v>66</v>
      </c>
      <c r="Y37">
        <v>62.106999999999999</v>
      </c>
      <c r="Z37" t="s">
        <v>66</v>
      </c>
      <c r="AA37" t="s">
        <v>66</v>
      </c>
      <c r="AB37" t="s">
        <v>66</v>
      </c>
      <c r="AC37" t="s">
        <v>66</v>
      </c>
      <c r="AD37" t="s">
        <v>66</v>
      </c>
      <c r="AE37">
        <v>13.98</v>
      </c>
      <c r="AF37" t="s">
        <v>66</v>
      </c>
      <c r="AG37">
        <v>9.98</v>
      </c>
      <c r="AH37">
        <v>100</v>
      </c>
      <c r="AI37" t="s">
        <v>66</v>
      </c>
      <c r="AJ37" t="s">
        <v>66</v>
      </c>
      <c r="AK37" t="s">
        <v>66</v>
      </c>
      <c r="AL37" t="s">
        <v>66</v>
      </c>
      <c r="AM37" t="s">
        <v>66</v>
      </c>
      <c r="AN37" t="s">
        <v>66</v>
      </c>
      <c r="AO37" t="s">
        <v>66</v>
      </c>
      <c r="AP37" t="s">
        <v>66</v>
      </c>
      <c r="AQ37" t="s">
        <v>66</v>
      </c>
      <c r="AR37" t="s">
        <v>66</v>
      </c>
      <c r="AS37">
        <v>10.68</v>
      </c>
      <c r="AT37" t="s">
        <v>66</v>
      </c>
      <c r="AU37">
        <v>51.77</v>
      </c>
      <c r="AV37" t="s">
        <v>66</v>
      </c>
      <c r="AW37" t="s">
        <v>66</v>
      </c>
      <c r="AX37" t="s">
        <v>66</v>
      </c>
      <c r="AY37" t="s">
        <v>66</v>
      </c>
      <c r="AZ37" t="s">
        <v>66</v>
      </c>
      <c r="BA37">
        <v>495.31299999999999</v>
      </c>
      <c r="BB37">
        <v>114.07599999999999</v>
      </c>
      <c r="BC37">
        <v>609.38900000000001</v>
      </c>
      <c r="BD37">
        <v>12.95</v>
      </c>
      <c r="BE37">
        <v>18.809999999999999</v>
      </c>
      <c r="BF37">
        <v>13.75</v>
      </c>
      <c r="BG37">
        <v>2</v>
      </c>
      <c r="BH37">
        <v>3</v>
      </c>
      <c r="BI37">
        <v>3</v>
      </c>
      <c r="BJ37" s="2">
        <v>27</v>
      </c>
      <c r="BK37" s="2" t="s">
        <v>67</v>
      </c>
      <c r="BL37" s="4">
        <f t="shared" si="21"/>
        <v>2477.1173104434906</v>
      </c>
      <c r="BM37" s="4" t="str">
        <f t="shared" si="0"/>
        <v/>
      </c>
      <c r="BN37" s="4">
        <f t="shared" si="1"/>
        <v>1332.3647294589177</v>
      </c>
      <c r="BO37" s="4">
        <f t="shared" si="2"/>
        <v>16.042000000000002</v>
      </c>
      <c r="BP37" s="4" t="str">
        <f t="shared" si="3"/>
        <v/>
      </c>
      <c r="BQ37" s="4" t="str">
        <f t="shared" si="4"/>
        <v/>
      </c>
      <c r="BR37" s="4" t="str">
        <f t="shared" si="5"/>
        <v/>
      </c>
      <c r="BS37" s="4" t="str">
        <f t="shared" si="6"/>
        <v/>
      </c>
      <c r="BT37" s="4" t="str">
        <f t="shared" si="7"/>
        <v/>
      </c>
      <c r="BU37" s="4" t="str">
        <f t="shared" si="8"/>
        <v/>
      </c>
      <c r="BV37" s="4" t="str">
        <f t="shared" si="9"/>
        <v/>
      </c>
      <c r="BW37" s="4" t="str">
        <f t="shared" si="10"/>
        <v/>
      </c>
      <c r="BX37" s="4" t="str">
        <f t="shared" si="11"/>
        <v/>
      </c>
      <c r="BY37" s="4" t="str">
        <f t="shared" si="12"/>
        <v/>
      </c>
      <c r="BZ37" s="4">
        <f t="shared" si="13"/>
        <v>486.60112359550567</v>
      </c>
      <c r="CA37" s="4" t="str">
        <f t="shared" si="14"/>
        <v/>
      </c>
      <c r="CB37" s="4">
        <f t="shared" si="15"/>
        <v>119.96716244929495</v>
      </c>
      <c r="CC37" s="4" t="str">
        <f t="shared" si="16"/>
        <v/>
      </c>
      <c r="CD37" s="4" t="str">
        <f t="shared" si="17"/>
        <v/>
      </c>
      <c r="CE37" s="4" t="str">
        <f t="shared" si="18"/>
        <v/>
      </c>
      <c r="CF37" s="4" t="str">
        <f t="shared" si="19"/>
        <v/>
      </c>
      <c r="CG37" s="4" t="str">
        <f t="shared" si="20"/>
        <v/>
      </c>
    </row>
    <row r="38" spans="1:85" ht="12.75" customHeight="1" x14ac:dyDescent="0.2">
      <c r="A38" s="2" t="s">
        <v>63</v>
      </c>
      <c r="B38" s="2">
        <v>21</v>
      </c>
      <c r="C38" s="2">
        <v>951</v>
      </c>
      <c r="D38" s="2">
        <v>2019</v>
      </c>
      <c r="E38" s="3">
        <v>21</v>
      </c>
      <c r="F38" s="2" t="s">
        <v>69</v>
      </c>
      <c r="G38" s="2">
        <v>21061</v>
      </c>
      <c r="H38" s="2" t="s">
        <v>104</v>
      </c>
      <c r="I38">
        <v>1828.9190000000001</v>
      </c>
      <c r="J38" t="s">
        <v>66</v>
      </c>
      <c r="K38">
        <v>1123.8109999999999</v>
      </c>
      <c r="L38" t="s">
        <v>66</v>
      </c>
      <c r="M38" t="s">
        <v>66</v>
      </c>
      <c r="N38" t="s">
        <v>66</v>
      </c>
      <c r="O38" t="s">
        <v>66</v>
      </c>
      <c r="P38" t="s">
        <v>66</v>
      </c>
      <c r="Q38" t="s">
        <v>66</v>
      </c>
      <c r="R38" t="s">
        <v>66</v>
      </c>
      <c r="S38" t="s">
        <v>66</v>
      </c>
      <c r="T38" t="s">
        <v>66</v>
      </c>
      <c r="U38" t="s">
        <v>66</v>
      </c>
      <c r="V38" t="s">
        <v>66</v>
      </c>
      <c r="W38">
        <v>306.31099999999998</v>
      </c>
      <c r="X38">
        <v>57.655000000000001</v>
      </c>
      <c r="Y38" t="s">
        <v>66</v>
      </c>
      <c r="Z38" t="s">
        <v>66</v>
      </c>
      <c r="AA38" t="s">
        <v>66</v>
      </c>
      <c r="AB38" t="s">
        <v>66</v>
      </c>
      <c r="AC38" t="s">
        <v>66</v>
      </c>
      <c r="AD38" t="s">
        <v>66</v>
      </c>
      <c r="AE38">
        <v>80.23</v>
      </c>
      <c r="AF38" t="s">
        <v>66</v>
      </c>
      <c r="AG38">
        <v>72.92</v>
      </c>
      <c r="AH38" t="s">
        <v>66</v>
      </c>
      <c r="AI38" t="s">
        <v>66</v>
      </c>
      <c r="AJ38" t="s">
        <v>66</v>
      </c>
      <c r="AK38" t="s">
        <v>66</v>
      </c>
      <c r="AL38" t="s">
        <v>66</v>
      </c>
      <c r="AM38" t="s">
        <v>66</v>
      </c>
      <c r="AN38" t="s">
        <v>66</v>
      </c>
      <c r="AO38" t="s">
        <v>66</v>
      </c>
      <c r="AP38" t="s">
        <v>66</v>
      </c>
      <c r="AQ38" t="s">
        <v>66</v>
      </c>
      <c r="AR38" t="s">
        <v>66</v>
      </c>
      <c r="AS38">
        <v>66.45</v>
      </c>
      <c r="AT38">
        <v>77.61</v>
      </c>
      <c r="AU38" t="s">
        <v>66</v>
      </c>
      <c r="AV38" t="s">
        <v>66</v>
      </c>
      <c r="AW38" t="s">
        <v>66</v>
      </c>
      <c r="AX38" t="s">
        <v>66</v>
      </c>
      <c r="AY38" t="s">
        <v>66</v>
      </c>
      <c r="AZ38" t="s">
        <v>66</v>
      </c>
      <c r="BA38">
        <v>2952.73</v>
      </c>
      <c r="BB38">
        <v>363.96600000000001</v>
      </c>
      <c r="BC38">
        <v>3316.6959999999999</v>
      </c>
      <c r="BD38">
        <v>77.28</v>
      </c>
      <c r="BE38">
        <v>68</v>
      </c>
      <c r="BF38">
        <v>76.14</v>
      </c>
      <c r="BG38">
        <v>3</v>
      </c>
      <c r="BH38">
        <v>3</v>
      </c>
      <c r="BI38">
        <v>3</v>
      </c>
      <c r="BJ38" s="2">
        <v>27</v>
      </c>
      <c r="BK38" s="2" t="s">
        <v>67</v>
      </c>
      <c r="BL38" s="4">
        <f t="shared" si="21"/>
        <v>2279.5949146204662</v>
      </c>
      <c r="BM38" s="4" t="str">
        <f t="shared" si="0"/>
        <v/>
      </c>
      <c r="BN38" s="4">
        <f t="shared" si="1"/>
        <v>1541.1560614371913</v>
      </c>
      <c r="BO38" s="4" t="str">
        <f t="shared" si="2"/>
        <v/>
      </c>
      <c r="BP38" s="4" t="str">
        <f t="shared" si="3"/>
        <v/>
      </c>
      <c r="BQ38" s="4" t="str">
        <f t="shared" si="4"/>
        <v/>
      </c>
      <c r="BR38" s="4" t="str">
        <f t="shared" si="5"/>
        <v/>
      </c>
      <c r="BS38" s="4" t="str">
        <f t="shared" si="6"/>
        <v/>
      </c>
      <c r="BT38" s="4" t="str">
        <f t="shared" si="7"/>
        <v/>
      </c>
      <c r="BU38" s="4" t="str">
        <f t="shared" si="8"/>
        <v/>
      </c>
      <c r="BV38" s="4" t="str">
        <f t="shared" si="9"/>
        <v/>
      </c>
      <c r="BW38" s="4" t="str">
        <f t="shared" si="10"/>
        <v/>
      </c>
      <c r="BX38" s="4" t="str">
        <f t="shared" si="11"/>
        <v/>
      </c>
      <c r="BY38" s="4" t="str">
        <f t="shared" si="12"/>
        <v/>
      </c>
      <c r="BZ38" s="4">
        <f t="shared" si="13"/>
        <v>460.96463506395781</v>
      </c>
      <c r="CA38" s="4">
        <f t="shared" si="14"/>
        <v>74.288107202680067</v>
      </c>
      <c r="CB38" s="4" t="str">
        <f t="shared" si="15"/>
        <v/>
      </c>
      <c r="CC38" s="4" t="str">
        <f t="shared" si="16"/>
        <v/>
      </c>
      <c r="CD38" s="4" t="str">
        <f t="shared" si="17"/>
        <v/>
      </c>
      <c r="CE38" s="4" t="str">
        <f t="shared" si="18"/>
        <v/>
      </c>
      <c r="CF38" s="4" t="str">
        <f t="shared" si="19"/>
        <v/>
      </c>
      <c r="CG38" s="4" t="str">
        <f t="shared" si="20"/>
        <v/>
      </c>
    </row>
    <row r="39" spans="1:85" ht="12.75" customHeight="1" x14ac:dyDescent="0.2">
      <c r="A39" s="2" t="s">
        <v>63</v>
      </c>
      <c r="B39" s="2">
        <v>21</v>
      </c>
      <c r="C39" s="2">
        <v>951</v>
      </c>
      <c r="D39" s="2">
        <v>2019</v>
      </c>
      <c r="E39" s="3">
        <v>21</v>
      </c>
      <c r="F39" s="2" t="s">
        <v>69</v>
      </c>
      <c r="G39" s="2">
        <v>21062</v>
      </c>
      <c r="H39" s="2" t="s">
        <v>105</v>
      </c>
      <c r="I39">
        <v>218.71600000000001</v>
      </c>
      <c r="J39" t="s">
        <v>66</v>
      </c>
      <c r="K39" t="s">
        <v>66</v>
      </c>
      <c r="L39" t="s">
        <v>66</v>
      </c>
      <c r="M39" t="s">
        <v>66</v>
      </c>
      <c r="N39">
        <v>14.691000000000001</v>
      </c>
      <c r="O39" t="s">
        <v>66</v>
      </c>
      <c r="P39" t="s">
        <v>66</v>
      </c>
      <c r="Q39" t="s">
        <v>66</v>
      </c>
      <c r="R39" t="s">
        <v>66</v>
      </c>
      <c r="S39" t="s">
        <v>66</v>
      </c>
      <c r="T39" t="s">
        <v>66</v>
      </c>
      <c r="U39" t="s">
        <v>66</v>
      </c>
      <c r="V39" t="s">
        <v>66</v>
      </c>
      <c r="W39">
        <v>18.786999999999999</v>
      </c>
      <c r="X39">
        <v>17.134</v>
      </c>
      <c r="Y39" t="s">
        <v>66</v>
      </c>
      <c r="Z39" t="s">
        <v>66</v>
      </c>
      <c r="AA39" t="s">
        <v>66</v>
      </c>
      <c r="AB39">
        <v>9.9239999999999995</v>
      </c>
      <c r="AC39" t="s">
        <v>66</v>
      </c>
      <c r="AD39" t="s">
        <v>66</v>
      </c>
      <c r="AE39">
        <v>95.63</v>
      </c>
      <c r="AF39" t="s">
        <v>66</v>
      </c>
      <c r="AG39" t="s">
        <v>66</v>
      </c>
      <c r="AH39" t="s">
        <v>66</v>
      </c>
      <c r="AI39" t="s">
        <v>66</v>
      </c>
      <c r="AJ39">
        <v>100</v>
      </c>
      <c r="AK39" t="s">
        <v>66</v>
      </c>
      <c r="AL39" t="s">
        <v>66</v>
      </c>
      <c r="AM39" t="s">
        <v>66</v>
      </c>
      <c r="AN39" t="s">
        <v>66</v>
      </c>
      <c r="AO39" t="s">
        <v>66</v>
      </c>
      <c r="AP39" t="s">
        <v>66</v>
      </c>
      <c r="AQ39" t="s">
        <v>66</v>
      </c>
      <c r="AR39" t="s">
        <v>66</v>
      </c>
      <c r="AS39">
        <v>100</v>
      </c>
      <c r="AT39">
        <v>100</v>
      </c>
      <c r="AU39" t="s">
        <v>66</v>
      </c>
      <c r="AV39" t="s">
        <v>66</v>
      </c>
      <c r="AW39" t="s">
        <v>66</v>
      </c>
      <c r="AX39">
        <v>100</v>
      </c>
      <c r="AY39" t="s">
        <v>66</v>
      </c>
      <c r="AZ39" t="s">
        <v>66</v>
      </c>
      <c r="BA39">
        <v>233.40700000000001</v>
      </c>
      <c r="BB39">
        <v>45.844999999999999</v>
      </c>
      <c r="BC39">
        <v>279.25200000000001</v>
      </c>
      <c r="BD39">
        <v>95.89</v>
      </c>
      <c r="BE39">
        <v>100</v>
      </c>
      <c r="BF39">
        <v>96.54</v>
      </c>
      <c r="BG39">
        <v>2</v>
      </c>
      <c r="BH39">
        <v>2</v>
      </c>
      <c r="BI39">
        <v>2</v>
      </c>
      <c r="BJ39" s="2">
        <v>27</v>
      </c>
      <c r="BK39" s="2" t="s">
        <v>67</v>
      </c>
      <c r="BL39" s="4">
        <f t="shared" si="21"/>
        <v>228.71065565199208</v>
      </c>
      <c r="BM39" s="4" t="str">
        <f t="shared" si="0"/>
        <v/>
      </c>
      <c r="BN39" s="4" t="str">
        <f t="shared" si="1"/>
        <v/>
      </c>
      <c r="BO39" s="4" t="str">
        <f t="shared" si="2"/>
        <v/>
      </c>
      <c r="BP39" s="4" t="str">
        <f t="shared" si="3"/>
        <v/>
      </c>
      <c r="BQ39" s="4">
        <f t="shared" si="4"/>
        <v>14.691000000000001</v>
      </c>
      <c r="BR39" s="4" t="str">
        <f t="shared" si="5"/>
        <v/>
      </c>
      <c r="BS39" s="4" t="str">
        <f t="shared" si="6"/>
        <v/>
      </c>
      <c r="BT39" s="4" t="str">
        <f t="shared" si="7"/>
        <v/>
      </c>
      <c r="BU39" s="4" t="str">
        <f t="shared" si="8"/>
        <v/>
      </c>
      <c r="BV39" s="4" t="str">
        <f t="shared" si="9"/>
        <v/>
      </c>
      <c r="BW39" s="4" t="str">
        <f t="shared" si="10"/>
        <v/>
      </c>
      <c r="BX39" s="4" t="str">
        <f t="shared" si="11"/>
        <v/>
      </c>
      <c r="BY39" s="4" t="str">
        <f t="shared" si="12"/>
        <v/>
      </c>
      <c r="BZ39" s="4">
        <f t="shared" si="13"/>
        <v>18.786999999999999</v>
      </c>
      <c r="CA39" s="4">
        <f t="shared" si="14"/>
        <v>17.134</v>
      </c>
      <c r="CB39" s="4" t="str">
        <f t="shared" si="15"/>
        <v/>
      </c>
      <c r="CC39" s="4" t="str">
        <f t="shared" si="16"/>
        <v/>
      </c>
      <c r="CD39" s="4" t="str">
        <f t="shared" si="17"/>
        <v/>
      </c>
      <c r="CE39" s="4">
        <f t="shared" si="18"/>
        <v>9.9239999999999995</v>
      </c>
      <c r="CF39" s="4" t="str">
        <f t="shared" si="19"/>
        <v/>
      </c>
      <c r="CG39" s="4" t="str">
        <f t="shared" si="20"/>
        <v/>
      </c>
    </row>
    <row r="40" spans="1:85" ht="12.75" customHeight="1" x14ac:dyDescent="0.2">
      <c r="A40" s="2" t="s">
        <v>63</v>
      </c>
      <c r="B40" s="2">
        <v>21</v>
      </c>
      <c r="C40" s="2">
        <v>951</v>
      </c>
      <c r="D40" s="2">
        <v>2019</v>
      </c>
      <c r="E40" s="3">
        <v>21</v>
      </c>
      <c r="F40" s="2" t="s">
        <v>69</v>
      </c>
      <c r="G40" s="2">
        <v>21064</v>
      </c>
      <c r="H40" s="2" t="s">
        <v>106</v>
      </c>
      <c r="I40">
        <v>386.12099999999998</v>
      </c>
      <c r="J40" t="s">
        <v>66</v>
      </c>
      <c r="K40">
        <v>221.452</v>
      </c>
      <c r="L40" t="s">
        <v>66</v>
      </c>
      <c r="M40" t="s">
        <v>66</v>
      </c>
      <c r="N40" t="s">
        <v>66</v>
      </c>
      <c r="O40" t="s">
        <v>66</v>
      </c>
      <c r="P40" t="s">
        <v>66</v>
      </c>
      <c r="Q40" t="s">
        <v>66</v>
      </c>
      <c r="R40" t="s">
        <v>66</v>
      </c>
      <c r="S40" t="s">
        <v>66</v>
      </c>
      <c r="T40" t="s">
        <v>66</v>
      </c>
      <c r="U40" t="s">
        <v>66</v>
      </c>
      <c r="V40" t="s">
        <v>66</v>
      </c>
      <c r="W40">
        <v>45.951000000000001</v>
      </c>
      <c r="X40" t="s">
        <v>66</v>
      </c>
      <c r="Y40" t="s">
        <v>66</v>
      </c>
      <c r="Z40" t="s">
        <v>66</v>
      </c>
      <c r="AA40" t="s">
        <v>66</v>
      </c>
      <c r="AB40" t="s">
        <v>66</v>
      </c>
      <c r="AC40" t="s">
        <v>66</v>
      </c>
      <c r="AD40" t="s">
        <v>66</v>
      </c>
      <c r="AE40">
        <v>100</v>
      </c>
      <c r="AF40" t="s">
        <v>66</v>
      </c>
      <c r="AG40">
        <v>55.23</v>
      </c>
      <c r="AH40" t="s">
        <v>66</v>
      </c>
      <c r="AI40" t="s">
        <v>66</v>
      </c>
      <c r="AJ40" t="s">
        <v>66</v>
      </c>
      <c r="AK40" t="s">
        <v>66</v>
      </c>
      <c r="AL40" t="s">
        <v>66</v>
      </c>
      <c r="AM40" t="s">
        <v>66</v>
      </c>
      <c r="AN40" t="s">
        <v>66</v>
      </c>
      <c r="AO40" t="s">
        <v>66</v>
      </c>
      <c r="AP40" t="s">
        <v>66</v>
      </c>
      <c r="AQ40" t="s">
        <v>66</v>
      </c>
      <c r="AR40" t="s">
        <v>66</v>
      </c>
      <c r="AS40">
        <v>100</v>
      </c>
      <c r="AT40" t="s">
        <v>66</v>
      </c>
      <c r="AU40" t="s">
        <v>66</v>
      </c>
      <c r="AV40" t="s">
        <v>66</v>
      </c>
      <c r="AW40" t="s">
        <v>66</v>
      </c>
      <c r="AX40" t="s">
        <v>66</v>
      </c>
      <c r="AY40" t="s">
        <v>66</v>
      </c>
      <c r="AZ40" t="s">
        <v>66</v>
      </c>
      <c r="BA40">
        <v>607.57299999999998</v>
      </c>
      <c r="BB40">
        <v>45.951000000000001</v>
      </c>
      <c r="BC40">
        <v>653.524</v>
      </c>
      <c r="BD40">
        <v>77.19</v>
      </c>
      <c r="BE40">
        <v>100</v>
      </c>
      <c r="BF40">
        <v>78.45</v>
      </c>
      <c r="BG40">
        <v>2</v>
      </c>
      <c r="BH40">
        <v>1</v>
      </c>
      <c r="BI40">
        <v>2</v>
      </c>
      <c r="BJ40" s="2">
        <v>27</v>
      </c>
      <c r="BK40" s="2" t="s">
        <v>67</v>
      </c>
      <c r="BL40" s="4">
        <f t="shared" si="21"/>
        <v>386.12099999999998</v>
      </c>
      <c r="BM40" s="4" t="str">
        <f t="shared" si="0"/>
        <v/>
      </c>
      <c r="BN40" s="4">
        <f t="shared" si="1"/>
        <v>400.96324461343471</v>
      </c>
      <c r="BO40" s="4" t="str">
        <f t="shared" si="2"/>
        <v/>
      </c>
      <c r="BP40" s="4" t="str">
        <f t="shared" si="3"/>
        <v/>
      </c>
      <c r="BQ40" s="4" t="str">
        <f t="shared" si="4"/>
        <v/>
      </c>
      <c r="BR40" s="4" t="str">
        <f t="shared" si="5"/>
        <v/>
      </c>
      <c r="BS40" s="4" t="str">
        <f t="shared" si="6"/>
        <v/>
      </c>
      <c r="BT40" s="4" t="str">
        <f t="shared" si="7"/>
        <v/>
      </c>
      <c r="BU40" s="4" t="str">
        <f t="shared" si="8"/>
        <v/>
      </c>
      <c r="BV40" s="4" t="str">
        <f t="shared" si="9"/>
        <v/>
      </c>
      <c r="BW40" s="4" t="str">
        <f t="shared" si="10"/>
        <v/>
      </c>
      <c r="BX40" s="4" t="str">
        <f t="shared" si="11"/>
        <v/>
      </c>
      <c r="BY40" s="4" t="str">
        <f t="shared" si="12"/>
        <v/>
      </c>
      <c r="BZ40" s="4">
        <f t="shared" si="13"/>
        <v>45.951000000000001</v>
      </c>
      <c r="CA40" s="4" t="str">
        <f t="shared" si="14"/>
        <v/>
      </c>
      <c r="CB40" s="4" t="str">
        <f t="shared" si="15"/>
        <v/>
      </c>
      <c r="CC40" s="4" t="str">
        <f t="shared" si="16"/>
        <v/>
      </c>
      <c r="CD40" s="4" t="str">
        <f t="shared" si="17"/>
        <v/>
      </c>
      <c r="CE40" s="4" t="str">
        <f t="shared" si="18"/>
        <v/>
      </c>
      <c r="CF40" s="4" t="str">
        <f t="shared" si="19"/>
        <v/>
      </c>
      <c r="CG40" s="4" t="str">
        <f t="shared" si="20"/>
        <v/>
      </c>
    </row>
    <row r="41" spans="1:85" ht="12.75" customHeight="1" x14ac:dyDescent="0.2">
      <c r="A41" s="2" t="s">
        <v>63</v>
      </c>
      <c r="B41" s="2">
        <v>21</v>
      </c>
      <c r="C41" s="2">
        <v>951</v>
      </c>
      <c r="D41" s="2">
        <v>2019</v>
      </c>
      <c r="E41" s="3">
        <v>21</v>
      </c>
      <c r="F41" s="2" t="s">
        <v>69</v>
      </c>
      <c r="G41" s="2">
        <v>21067</v>
      </c>
      <c r="H41" s="2" t="s">
        <v>107</v>
      </c>
      <c r="I41">
        <v>460.38499999999999</v>
      </c>
      <c r="J41" t="s">
        <v>66</v>
      </c>
      <c r="K41">
        <v>179.64599999999999</v>
      </c>
      <c r="L41" t="s">
        <v>66</v>
      </c>
      <c r="M41" t="s">
        <v>66</v>
      </c>
      <c r="N41" t="s">
        <v>66</v>
      </c>
      <c r="O41" t="s">
        <v>66</v>
      </c>
      <c r="P41" t="s">
        <v>66</v>
      </c>
      <c r="Q41" t="s">
        <v>66</v>
      </c>
      <c r="R41" t="s">
        <v>66</v>
      </c>
      <c r="S41" t="s">
        <v>66</v>
      </c>
      <c r="T41" t="s">
        <v>66</v>
      </c>
      <c r="U41" t="s">
        <v>66</v>
      </c>
      <c r="V41" t="s">
        <v>66</v>
      </c>
      <c r="W41">
        <v>113.129</v>
      </c>
      <c r="X41" t="s">
        <v>66</v>
      </c>
      <c r="Y41">
        <v>68.516999999999996</v>
      </c>
      <c r="Z41" t="s">
        <v>66</v>
      </c>
      <c r="AA41" t="s">
        <v>66</v>
      </c>
      <c r="AB41" t="s">
        <v>66</v>
      </c>
      <c r="AC41" t="s">
        <v>66</v>
      </c>
      <c r="AD41" t="s">
        <v>66</v>
      </c>
      <c r="AE41">
        <v>81.58</v>
      </c>
      <c r="AF41" t="s">
        <v>66</v>
      </c>
      <c r="AG41">
        <v>100</v>
      </c>
      <c r="AH41" t="s">
        <v>66</v>
      </c>
      <c r="AI41" t="s">
        <v>66</v>
      </c>
      <c r="AJ41" t="s">
        <v>66</v>
      </c>
      <c r="AK41" t="s">
        <v>66</v>
      </c>
      <c r="AL41" t="s">
        <v>66</v>
      </c>
      <c r="AM41" t="s">
        <v>66</v>
      </c>
      <c r="AN41" t="s">
        <v>66</v>
      </c>
      <c r="AO41" t="s">
        <v>66</v>
      </c>
      <c r="AP41" t="s">
        <v>66</v>
      </c>
      <c r="AQ41" t="s">
        <v>66</v>
      </c>
      <c r="AR41" t="s">
        <v>66</v>
      </c>
      <c r="AS41">
        <v>80.27</v>
      </c>
      <c r="AT41" t="s">
        <v>66</v>
      </c>
      <c r="AU41">
        <v>100</v>
      </c>
      <c r="AV41" t="s">
        <v>66</v>
      </c>
      <c r="AW41" t="s">
        <v>66</v>
      </c>
      <c r="AX41" t="s">
        <v>66</v>
      </c>
      <c r="AY41" t="s">
        <v>66</v>
      </c>
      <c r="AZ41" t="s">
        <v>66</v>
      </c>
      <c r="BA41">
        <v>640.03099999999995</v>
      </c>
      <c r="BB41">
        <v>181.64599999999999</v>
      </c>
      <c r="BC41">
        <v>821.67700000000002</v>
      </c>
      <c r="BD41">
        <v>86.03</v>
      </c>
      <c r="BE41">
        <v>86.73</v>
      </c>
      <c r="BF41">
        <v>86.18</v>
      </c>
      <c r="BG41">
        <v>1</v>
      </c>
      <c r="BH41">
        <v>1</v>
      </c>
      <c r="BI41">
        <v>1</v>
      </c>
      <c r="BJ41" s="2">
        <v>27</v>
      </c>
      <c r="BK41" s="2" t="s">
        <v>67</v>
      </c>
      <c r="BL41" s="4">
        <f t="shared" si="21"/>
        <v>564.33562147585189</v>
      </c>
      <c r="BM41" s="4" t="str">
        <f t="shared" si="0"/>
        <v/>
      </c>
      <c r="BN41" s="4">
        <f t="shared" si="1"/>
        <v>179.64599999999999</v>
      </c>
      <c r="BO41" s="4" t="str">
        <f t="shared" si="2"/>
        <v/>
      </c>
      <c r="BP41" s="4" t="str">
        <f t="shared" si="3"/>
        <v/>
      </c>
      <c r="BQ41" s="4" t="str">
        <f t="shared" si="4"/>
        <v/>
      </c>
      <c r="BR41" s="4" t="str">
        <f t="shared" si="5"/>
        <v/>
      </c>
      <c r="BS41" s="4" t="str">
        <f t="shared" si="6"/>
        <v/>
      </c>
      <c r="BT41" s="4" t="str">
        <f t="shared" si="7"/>
        <v/>
      </c>
      <c r="BU41" s="4" t="str">
        <f t="shared" si="8"/>
        <v/>
      </c>
      <c r="BV41" s="4" t="str">
        <f t="shared" si="9"/>
        <v/>
      </c>
      <c r="BW41" s="4" t="str">
        <f t="shared" si="10"/>
        <v/>
      </c>
      <c r="BX41" s="4" t="str">
        <f t="shared" si="11"/>
        <v/>
      </c>
      <c r="BY41" s="4" t="str">
        <f t="shared" si="12"/>
        <v/>
      </c>
      <c r="BZ41" s="4">
        <f t="shared" si="13"/>
        <v>140.93559237573191</v>
      </c>
      <c r="CA41" s="4" t="str">
        <f t="shared" si="14"/>
        <v/>
      </c>
      <c r="CB41" s="4">
        <f t="shared" si="15"/>
        <v>68.516999999999996</v>
      </c>
      <c r="CC41" s="4" t="str">
        <f t="shared" si="16"/>
        <v/>
      </c>
      <c r="CD41" s="4" t="str">
        <f t="shared" si="17"/>
        <v/>
      </c>
      <c r="CE41" s="4" t="str">
        <f t="shared" si="18"/>
        <v/>
      </c>
      <c r="CF41" s="4" t="str">
        <f t="shared" si="19"/>
        <v/>
      </c>
      <c r="CG41" s="4" t="str">
        <f t="shared" si="20"/>
        <v/>
      </c>
    </row>
    <row r="42" spans="1:85" ht="12.75" customHeight="1" x14ac:dyDescent="0.2">
      <c r="A42" s="2" t="s">
        <v>63</v>
      </c>
      <c r="B42" s="2">
        <v>21</v>
      </c>
      <c r="C42" s="2">
        <v>951</v>
      </c>
      <c r="D42" s="2">
        <v>2019</v>
      </c>
      <c r="E42" s="3">
        <v>21</v>
      </c>
      <c r="F42" s="2" t="s">
        <v>69</v>
      </c>
      <c r="G42" s="2">
        <v>21068</v>
      </c>
      <c r="H42" s="2" t="s">
        <v>108</v>
      </c>
      <c r="I42">
        <v>355.58600000000001</v>
      </c>
      <c r="J42" t="s">
        <v>66</v>
      </c>
      <c r="K42">
        <v>419.15</v>
      </c>
      <c r="L42" t="s">
        <v>66</v>
      </c>
      <c r="M42" t="s">
        <v>66</v>
      </c>
      <c r="N42">
        <v>7.5060000000000002</v>
      </c>
      <c r="O42" t="s">
        <v>66</v>
      </c>
      <c r="P42" t="s">
        <v>66</v>
      </c>
      <c r="Q42" t="s">
        <v>66</v>
      </c>
      <c r="R42" t="s">
        <v>66</v>
      </c>
      <c r="S42" t="s">
        <v>66</v>
      </c>
      <c r="T42">
        <v>46.554000000000002</v>
      </c>
      <c r="U42" t="s">
        <v>66</v>
      </c>
      <c r="V42" t="s">
        <v>66</v>
      </c>
      <c r="W42">
        <v>10.616</v>
      </c>
      <c r="X42" t="s">
        <v>66</v>
      </c>
      <c r="Y42" t="s">
        <v>66</v>
      </c>
      <c r="Z42" t="s">
        <v>66</v>
      </c>
      <c r="AA42" t="s">
        <v>66</v>
      </c>
      <c r="AB42">
        <v>50.01</v>
      </c>
      <c r="AC42" t="s">
        <v>66</v>
      </c>
      <c r="AD42" t="s">
        <v>66</v>
      </c>
      <c r="AE42">
        <v>100</v>
      </c>
      <c r="AF42" t="s">
        <v>66</v>
      </c>
      <c r="AG42">
        <v>100</v>
      </c>
      <c r="AH42" t="s">
        <v>66</v>
      </c>
      <c r="AI42" t="s">
        <v>66</v>
      </c>
      <c r="AJ42">
        <v>100</v>
      </c>
      <c r="AK42" t="s">
        <v>66</v>
      </c>
      <c r="AL42" t="s">
        <v>66</v>
      </c>
      <c r="AM42" t="s">
        <v>66</v>
      </c>
      <c r="AN42" t="s">
        <v>66</v>
      </c>
      <c r="AO42" t="s">
        <v>66</v>
      </c>
      <c r="AP42">
        <v>100</v>
      </c>
      <c r="AQ42" t="s">
        <v>66</v>
      </c>
      <c r="AR42" t="s">
        <v>66</v>
      </c>
      <c r="AS42">
        <v>100</v>
      </c>
      <c r="AT42" t="s">
        <v>66</v>
      </c>
      <c r="AU42" t="s">
        <v>66</v>
      </c>
      <c r="AV42" t="s">
        <v>66</v>
      </c>
      <c r="AW42" t="s">
        <v>66</v>
      </c>
      <c r="AX42">
        <v>100</v>
      </c>
      <c r="AY42" t="s">
        <v>66</v>
      </c>
      <c r="AZ42" t="s">
        <v>66</v>
      </c>
      <c r="BA42">
        <v>828.79600000000005</v>
      </c>
      <c r="BB42">
        <v>60.625999999999998</v>
      </c>
      <c r="BC42">
        <v>889.42200000000003</v>
      </c>
      <c r="BD42">
        <v>100</v>
      </c>
      <c r="BE42">
        <v>100</v>
      </c>
      <c r="BF42">
        <v>100</v>
      </c>
      <c r="BG42">
        <v>4</v>
      </c>
      <c r="BH42">
        <v>3</v>
      </c>
      <c r="BI42">
        <v>4</v>
      </c>
      <c r="BJ42" s="2">
        <v>27</v>
      </c>
      <c r="BK42" s="2" t="s">
        <v>67</v>
      </c>
      <c r="BL42" s="4">
        <f t="shared" si="21"/>
        <v>355.58600000000001</v>
      </c>
      <c r="BM42" s="4" t="str">
        <f t="shared" si="0"/>
        <v/>
      </c>
      <c r="BN42" s="4">
        <f t="shared" si="1"/>
        <v>419.15</v>
      </c>
      <c r="BO42" s="4" t="str">
        <f t="shared" si="2"/>
        <v/>
      </c>
      <c r="BP42" s="4" t="str">
        <f t="shared" si="3"/>
        <v/>
      </c>
      <c r="BQ42" s="4">
        <f t="shared" si="4"/>
        <v>7.5060000000000002</v>
      </c>
      <c r="BR42" s="4" t="str">
        <f t="shared" si="5"/>
        <v/>
      </c>
      <c r="BS42" s="4" t="str">
        <f t="shared" si="6"/>
        <v/>
      </c>
      <c r="BT42" s="4" t="str">
        <f t="shared" si="7"/>
        <v/>
      </c>
      <c r="BU42" s="4" t="str">
        <f t="shared" si="8"/>
        <v/>
      </c>
      <c r="BV42" s="4" t="str">
        <f t="shared" si="9"/>
        <v/>
      </c>
      <c r="BW42" s="4">
        <f t="shared" si="10"/>
        <v>46.554000000000002</v>
      </c>
      <c r="BX42" s="4" t="str">
        <f t="shared" si="11"/>
        <v/>
      </c>
      <c r="BY42" s="4" t="str">
        <f t="shared" si="12"/>
        <v/>
      </c>
      <c r="BZ42" s="4">
        <f t="shared" si="13"/>
        <v>10.616</v>
      </c>
      <c r="CA42" s="4" t="str">
        <f t="shared" si="14"/>
        <v/>
      </c>
      <c r="CB42" s="4" t="str">
        <f t="shared" si="15"/>
        <v/>
      </c>
      <c r="CC42" s="4" t="str">
        <f t="shared" si="16"/>
        <v/>
      </c>
      <c r="CD42" s="4" t="str">
        <f t="shared" si="17"/>
        <v/>
      </c>
      <c r="CE42" s="4">
        <f t="shared" si="18"/>
        <v>50.01</v>
      </c>
      <c r="CF42" s="4" t="str">
        <f t="shared" si="19"/>
        <v/>
      </c>
      <c r="CG42" s="4" t="str">
        <f t="shared" si="20"/>
        <v/>
      </c>
    </row>
    <row r="43" spans="1:85" ht="12.75" customHeight="1" x14ac:dyDescent="0.2">
      <c r="A43" s="2" t="s">
        <v>63</v>
      </c>
      <c r="B43" s="2">
        <v>21</v>
      </c>
      <c r="C43" s="2">
        <v>951</v>
      </c>
      <c r="D43" s="2">
        <v>2019</v>
      </c>
      <c r="E43" s="3">
        <v>21</v>
      </c>
      <c r="F43" s="2" t="s">
        <v>69</v>
      </c>
      <c r="G43" s="2">
        <v>21069</v>
      </c>
      <c r="H43" s="2" t="s">
        <v>109</v>
      </c>
      <c r="I43">
        <v>351.07900000000001</v>
      </c>
      <c r="J43" t="s">
        <v>66</v>
      </c>
      <c r="K43">
        <v>223.25899999999999</v>
      </c>
      <c r="L43" t="s">
        <v>66</v>
      </c>
      <c r="M43" t="s">
        <v>66</v>
      </c>
      <c r="N43">
        <v>31.253</v>
      </c>
      <c r="O43" t="s">
        <v>66</v>
      </c>
      <c r="P43" t="s">
        <v>66</v>
      </c>
      <c r="Q43" t="s">
        <v>66</v>
      </c>
      <c r="R43" t="s">
        <v>66</v>
      </c>
      <c r="S43" t="s">
        <v>66</v>
      </c>
      <c r="T43">
        <v>30.591999999999999</v>
      </c>
      <c r="U43" t="s">
        <v>66</v>
      </c>
      <c r="V43" t="s">
        <v>66</v>
      </c>
      <c r="W43">
        <v>3.528</v>
      </c>
      <c r="X43" t="s">
        <v>66</v>
      </c>
      <c r="Y43" t="s">
        <v>66</v>
      </c>
      <c r="Z43" t="s">
        <v>66</v>
      </c>
      <c r="AA43" t="s">
        <v>66</v>
      </c>
      <c r="AB43">
        <v>9</v>
      </c>
      <c r="AC43" t="s">
        <v>66</v>
      </c>
      <c r="AD43" t="s">
        <v>66</v>
      </c>
      <c r="AE43">
        <v>83.13</v>
      </c>
      <c r="AF43" t="s">
        <v>66</v>
      </c>
      <c r="AG43">
        <v>100</v>
      </c>
      <c r="AH43" t="s">
        <v>66</v>
      </c>
      <c r="AI43" t="s">
        <v>66</v>
      </c>
      <c r="AJ43">
        <v>100</v>
      </c>
      <c r="AK43" t="s">
        <v>66</v>
      </c>
      <c r="AL43" t="s">
        <v>66</v>
      </c>
      <c r="AM43" t="s">
        <v>66</v>
      </c>
      <c r="AN43" t="s">
        <v>66</v>
      </c>
      <c r="AO43" t="s">
        <v>66</v>
      </c>
      <c r="AP43">
        <v>100</v>
      </c>
      <c r="AQ43" t="s">
        <v>66</v>
      </c>
      <c r="AR43" t="s">
        <v>66</v>
      </c>
      <c r="AS43">
        <v>100</v>
      </c>
      <c r="AT43" t="s">
        <v>66</v>
      </c>
      <c r="AU43" t="s">
        <v>66</v>
      </c>
      <c r="AV43" t="s">
        <v>66</v>
      </c>
      <c r="AW43" t="s">
        <v>66</v>
      </c>
      <c r="AX43">
        <v>100</v>
      </c>
      <c r="AY43" t="s">
        <v>66</v>
      </c>
      <c r="AZ43" t="s">
        <v>66</v>
      </c>
      <c r="BA43">
        <v>636.18299999999999</v>
      </c>
      <c r="BB43">
        <v>12.528</v>
      </c>
      <c r="BC43">
        <v>648.71100000000001</v>
      </c>
      <c r="BD43">
        <v>89.93</v>
      </c>
      <c r="BE43">
        <v>100</v>
      </c>
      <c r="BF43">
        <v>90.11</v>
      </c>
      <c r="BG43">
        <v>3</v>
      </c>
      <c r="BH43">
        <v>1</v>
      </c>
      <c r="BI43">
        <v>3</v>
      </c>
      <c r="BJ43" s="2">
        <v>27</v>
      </c>
      <c r="BK43" s="2" t="s">
        <v>67</v>
      </c>
      <c r="BL43" s="4">
        <f t="shared" si="21"/>
        <v>422.32527366774934</v>
      </c>
      <c r="BM43" s="4" t="str">
        <f t="shared" si="0"/>
        <v/>
      </c>
      <c r="BN43" s="4">
        <f t="shared" si="1"/>
        <v>223.25900000000001</v>
      </c>
      <c r="BO43" s="4" t="str">
        <f t="shared" si="2"/>
        <v/>
      </c>
      <c r="BP43" s="4" t="str">
        <f t="shared" si="3"/>
        <v/>
      </c>
      <c r="BQ43" s="4">
        <f t="shared" si="4"/>
        <v>31.252999999999997</v>
      </c>
      <c r="BR43" s="4" t="str">
        <f t="shared" si="5"/>
        <v/>
      </c>
      <c r="BS43" s="4" t="str">
        <f t="shared" si="6"/>
        <v/>
      </c>
      <c r="BT43" s="4" t="str">
        <f t="shared" si="7"/>
        <v/>
      </c>
      <c r="BU43" s="4" t="str">
        <f t="shared" si="8"/>
        <v/>
      </c>
      <c r="BV43" s="4" t="str">
        <f t="shared" si="9"/>
        <v/>
      </c>
      <c r="BW43" s="4">
        <f t="shared" si="10"/>
        <v>30.591999999999999</v>
      </c>
      <c r="BX43" s="4" t="str">
        <f t="shared" si="11"/>
        <v/>
      </c>
      <c r="BY43" s="4" t="str">
        <f t="shared" si="12"/>
        <v/>
      </c>
      <c r="BZ43" s="4">
        <f t="shared" si="13"/>
        <v>3.528</v>
      </c>
      <c r="CA43" s="4" t="str">
        <f t="shared" si="14"/>
        <v/>
      </c>
      <c r="CB43" s="4" t="str">
        <f t="shared" si="15"/>
        <v/>
      </c>
      <c r="CC43" s="4" t="str">
        <f t="shared" si="16"/>
        <v/>
      </c>
      <c r="CD43" s="4" t="str">
        <f t="shared" si="17"/>
        <v/>
      </c>
      <c r="CE43" s="4">
        <f t="shared" si="18"/>
        <v>9</v>
      </c>
      <c r="CF43" s="4" t="str">
        <f t="shared" si="19"/>
        <v/>
      </c>
      <c r="CG43" s="4" t="str">
        <f t="shared" si="20"/>
        <v/>
      </c>
    </row>
    <row r="44" spans="1:85" ht="12.75" customHeight="1" x14ac:dyDescent="0.2">
      <c r="A44" s="2" t="s">
        <v>63</v>
      </c>
      <c r="B44" s="2">
        <v>21</v>
      </c>
      <c r="C44" s="2">
        <v>951</v>
      </c>
      <c r="D44" s="2">
        <v>2019</v>
      </c>
      <c r="E44" s="3">
        <v>21</v>
      </c>
      <c r="F44" s="2" t="s">
        <v>69</v>
      </c>
      <c r="G44" s="2">
        <v>21071</v>
      </c>
      <c r="H44" s="2" t="s">
        <v>110</v>
      </c>
      <c r="I44">
        <v>1274.1389999999999</v>
      </c>
      <c r="J44" t="s">
        <v>66</v>
      </c>
      <c r="K44">
        <v>481.81700000000001</v>
      </c>
      <c r="L44" t="s">
        <v>66</v>
      </c>
      <c r="M44" t="s">
        <v>66</v>
      </c>
      <c r="N44" t="s">
        <v>66</v>
      </c>
      <c r="O44" t="s">
        <v>66</v>
      </c>
      <c r="P44" t="s">
        <v>66</v>
      </c>
      <c r="Q44" t="s">
        <v>66</v>
      </c>
      <c r="R44" t="s">
        <v>66</v>
      </c>
      <c r="S44" t="s">
        <v>66</v>
      </c>
      <c r="T44" t="s">
        <v>66</v>
      </c>
      <c r="U44" t="s">
        <v>66</v>
      </c>
      <c r="V44" t="s">
        <v>66</v>
      </c>
      <c r="W44">
        <v>205.87799999999999</v>
      </c>
      <c r="X44" t="s">
        <v>66</v>
      </c>
      <c r="Y44">
        <v>81.254999999999995</v>
      </c>
      <c r="Z44" t="s">
        <v>66</v>
      </c>
      <c r="AA44" t="s">
        <v>66</v>
      </c>
      <c r="AB44" t="s">
        <v>66</v>
      </c>
      <c r="AC44" t="s">
        <v>66</v>
      </c>
      <c r="AD44" t="s">
        <v>66</v>
      </c>
      <c r="AE44">
        <v>46.13</v>
      </c>
      <c r="AF44" t="s">
        <v>66</v>
      </c>
      <c r="AG44">
        <v>37.729999999999997</v>
      </c>
      <c r="AH44" t="s">
        <v>66</v>
      </c>
      <c r="AI44" t="s">
        <v>66</v>
      </c>
      <c r="AJ44" t="s">
        <v>66</v>
      </c>
      <c r="AK44" t="s">
        <v>66</v>
      </c>
      <c r="AL44" t="s">
        <v>66</v>
      </c>
      <c r="AM44" t="s">
        <v>66</v>
      </c>
      <c r="AN44" t="s">
        <v>66</v>
      </c>
      <c r="AO44" t="s">
        <v>66</v>
      </c>
      <c r="AP44" t="s">
        <v>66</v>
      </c>
      <c r="AQ44" t="s">
        <v>66</v>
      </c>
      <c r="AR44" t="s">
        <v>66</v>
      </c>
      <c r="AS44">
        <v>33.11</v>
      </c>
      <c r="AT44" t="s">
        <v>66</v>
      </c>
      <c r="AU44">
        <v>50.57</v>
      </c>
      <c r="AV44" t="s">
        <v>66</v>
      </c>
      <c r="AW44" t="s">
        <v>66</v>
      </c>
      <c r="AX44" t="s">
        <v>66</v>
      </c>
      <c r="AY44" t="s">
        <v>66</v>
      </c>
      <c r="AZ44" t="s">
        <v>66</v>
      </c>
      <c r="BA44">
        <v>1755.9559999999999</v>
      </c>
      <c r="BB44">
        <v>287.13299999999998</v>
      </c>
      <c r="BC44">
        <v>2043.0889999999999</v>
      </c>
      <c r="BD44">
        <v>43.04</v>
      </c>
      <c r="BE44">
        <v>35.35</v>
      </c>
      <c r="BF44">
        <v>41.76</v>
      </c>
      <c r="BG44">
        <v>4</v>
      </c>
      <c r="BH44">
        <v>3</v>
      </c>
      <c r="BI44">
        <v>4</v>
      </c>
      <c r="BJ44" s="2">
        <v>27</v>
      </c>
      <c r="BK44" s="2" t="s">
        <v>67</v>
      </c>
      <c r="BL44" s="4">
        <f t="shared" si="21"/>
        <v>2762.0615651419898</v>
      </c>
      <c r="BM44" s="4" t="str">
        <f t="shared" si="0"/>
        <v/>
      </c>
      <c r="BN44" s="4">
        <f t="shared" si="1"/>
        <v>1277.0129870129872</v>
      </c>
      <c r="BO44" s="4" t="str">
        <f t="shared" si="2"/>
        <v/>
      </c>
      <c r="BP44" s="4" t="str">
        <f t="shared" si="3"/>
        <v/>
      </c>
      <c r="BQ44" s="4" t="str">
        <f t="shared" si="4"/>
        <v/>
      </c>
      <c r="BR44" s="4" t="str">
        <f t="shared" si="5"/>
        <v/>
      </c>
      <c r="BS44" s="4" t="str">
        <f t="shared" si="6"/>
        <v/>
      </c>
      <c r="BT44" s="4" t="str">
        <f t="shared" si="7"/>
        <v/>
      </c>
      <c r="BU44" s="4" t="str">
        <f t="shared" si="8"/>
        <v/>
      </c>
      <c r="BV44" s="4" t="str">
        <f t="shared" si="9"/>
        <v/>
      </c>
      <c r="BW44" s="4" t="str">
        <f t="shared" si="10"/>
        <v/>
      </c>
      <c r="BX44" s="4" t="str">
        <f t="shared" si="11"/>
        <v/>
      </c>
      <c r="BY44" s="4" t="str">
        <f t="shared" si="12"/>
        <v/>
      </c>
      <c r="BZ44" s="4">
        <f t="shared" si="13"/>
        <v>621.80006040471153</v>
      </c>
      <c r="CA44" s="4" t="str">
        <f t="shared" si="14"/>
        <v/>
      </c>
      <c r="CB44" s="4">
        <f t="shared" si="15"/>
        <v>160.67826774767647</v>
      </c>
      <c r="CC44" s="4" t="str">
        <f t="shared" si="16"/>
        <v/>
      </c>
      <c r="CD44" s="4" t="str">
        <f t="shared" si="17"/>
        <v/>
      </c>
      <c r="CE44" s="4" t="str">
        <f t="shared" si="18"/>
        <v/>
      </c>
      <c r="CF44" s="4" t="str">
        <f t="shared" si="19"/>
        <v/>
      </c>
      <c r="CG44" s="4" t="str">
        <f t="shared" si="20"/>
        <v/>
      </c>
    </row>
    <row r="45" spans="1:85" ht="12.75" customHeight="1" x14ac:dyDescent="0.2">
      <c r="A45" s="2" t="s">
        <v>63</v>
      </c>
      <c r="B45" s="2">
        <v>21</v>
      </c>
      <c r="C45" s="2">
        <v>951</v>
      </c>
      <c r="D45" s="2">
        <v>2019</v>
      </c>
      <c r="E45" s="3">
        <v>21</v>
      </c>
      <c r="F45" s="2" t="s">
        <v>69</v>
      </c>
      <c r="G45" s="2">
        <v>21072</v>
      </c>
      <c r="H45" s="2" t="s">
        <v>111</v>
      </c>
      <c r="I45">
        <v>235.387</v>
      </c>
      <c r="J45" t="s">
        <v>66</v>
      </c>
      <c r="K45">
        <v>74.031999999999996</v>
      </c>
      <c r="L45">
        <v>32.073</v>
      </c>
      <c r="M45" t="s">
        <v>66</v>
      </c>
      <c r="N45" t="s">
        <v>66</v>
      </c>
      <c r="O45" t="s">
        <v>66</v>
      </c>
      <c r="P45" t="s">
        <v>66</v>
      </c>
      <c r="Q45" t="s">
        <v>66</v>
      </c>
      <c r="R45" t="s">
        <v>66</v>
      </c>
      <c r="S45" t="s">
        <v>66</v>
      </c>
      <c r="T45" t="s">
        <v>66</v>
      </c>
      <c r="U45" t="s">
        <v>66</v>
      </c>
      <c r="V45" t="s">
        <v>66</v>
      </c>
      <c r="W45" t="s">
        <v>66</v>
      </c>
      <c r="X45" t="s">
        <v>66</v>
      </c>
      <c r="Y45">
        <v>10.114000000000001</v>
      </c>
      <c r="Z45" t="s">
        <v>66</v>
      </c>
      <c r="AA45" t="s">
        <v>66</v>
      </c>
      <c r="AB45" t="s">
        <v>66</v>
      </c>
      <c r="AC45" t="s">
        <v>66</v>
      </c>
      <c r="AD45" t="s">
        <v>66</v>
      </c>
      <c r="AE45">
        <v>100</v>
      </c>
      <c r="AF45" t="s">
        <v>66</v>
      </c>
      <c r="AG45">
        <v>100</v>
      </c>
      <c r="AH45">
        <v>100</v>
      </c>
      <c r="AI45" t="s">
        <v>66</v>
      </c>
      <c r="AJ45" t="s">
        <v>66</v>
      </c>
      <c r="AK45" t="s">
        <v>66</v>
      </c>
      <c r="AL45" t="s">
        <v>66</v>
      </c>
      <c r="AM45" t="s">
        <v>66</v>
      </c>
      <c r="AN45" t="s">
        <v>66</v>
      </c>
      <c r="AO45" t="s">
        <v>66</v>
      </c>
      <c r="AP45" t="s">
        <v>66</v>
      </c>
      <c r="AQ45" t="s">
        <v>66</v>
      </c>
      <c r="AR45" t="s">
        <v>66</v>
      </c>
      <c r="AS45" t="s">
        <v>66</v>
      </c>
      <c r="AT45" t="s">
        <v>66</v>
      </c>
      <c r="AU45">
        <v>100</v>
      </c>
      <c r="AV45" t="s">
        <v>66</v>
      </c>
      <c r="AW45" t="s">
        <v>66</v>
      </c>
      <c r="AX45" t="s">
        <v>66</v>
      </c>
      <c r="AY45" t="s">
        <v>66</v>
      </c>
      <c r="AZ45" t="s">
        <v>66</v>
      </c>
      <c r="BA45">
        <v>341.49200000000002</v>
      </c>
      <c r="BB45">
        <v>10.114000000000001</v>
      </c>
      <c r="BC45">
        <v>351.60599999999999</v>
      </c>
      <c r="BD45">
        <v>78.48</v>
      </c>
      <c r="BE45">
        <v>100</v>
      </c>
      <c r="BF45">
        <v>78.97</v>
      </c>
      <c r="BG45">
        <v>2</v>
      </c>
      <c r="BH45">
        <v>1</v>
      </c>
      <c r="BI45">
        <v>2</v>
      </c>
      <c r="BJ45" s="2">
        <v>27</v>
      </c>
      <c r="BK45" s="2" t="s">
        <v>67</v>
      </c>
      <c r="BL45" s="4">
        <f t="shared" si="21"/>
        <v>235.387</v>
      </c>
      <c r="BM45" s="4" t="str">
        <f t="shared" si="0"/>
        <v/>
      </c>
      <c r="BN45" s="4">
        <f t="shared" si="1"/>
        <v>74.031999999999996</v>
      </c>
      <c r="BO45" s="4">
        <f t="shared" si="2"/>
        <v>32.073</v>
      </c>
      <c r="BP45" s="4" t="str">
        <f t="shared" si="3"/>
        <v/>
      </c>
      <c r="BQ45" s="4" t="str">
        <f t="shared" si="4"/>
        <v/>
      </c>
      <c r="BR45" s="4" t="str">
        <f t="shared" si="5"/>
        <v/>
      </c>
      <c r="BS45" s="4" t="str">
        <f t="shared" si="6"/>
        <v/>
      </c>
      <c r="BT45" s="4" t="str">
        <f t="shared" si="7"/>
        <v/>
      </c>
      <c r="BU45" s="4" t="str">
        <f t="shared" si="8"/>
        <v/>
      </c>
      <c r="BV45" s="4" t="str">
        <f t="shared" si="9"/>
        <v/>
      </c>
      <c r="BW45" s="4" t="str">
        <f t="shared" si="10"/>
        <v/>
      </c>
      <c r="BX45" s="4" t="str">
        <f t="shared" si="11"/>
        <v/>
      </c>
      <c r="BY45" s="4" t="str">
        <f t="shared" si="12"/>
        <v/>
      </c>
      <c r="BZ45" s="4" t="str">
        <f t="shared" si="13"/>
        <v/>
      </c>
      <c r="CA45" s="4" t="str">
        <f t="shared" si="14"/>
        <v/>
      </c>
      <c r="CB45" s="4">
        <f t="shared" si="15"/>
        <v>10.114000000000001</v>
      </c>
      <c r="CC45" s="4" t="str">
        <f t="shared" si="16"/>
        <v/>
      </c>
      <c r="CD45" s="4" t="str">
        <f t="shared" si="17"/>
        <v/>
      </c>
      <c r="CE45" s="4" t="str">
        <f t="shared" si="18"/>
        <v/>
      </c>
      <c r="CF45" s="4" t="str">
        <f t="shared" si="19"/>
        <v/>
      </c>
      <c r="CG45" s="4" t="str">
        <f t="shared" si="20"/>
        <v/>
      </c>
    </row>
    <row r="46" spans="1:85" ht="12.75" customHeight="1" x14ac:dyDescent="0.2">
      <c r="A46" s="2" t="s">
        <v>63</v>
      </c>
      <c r="B46" s="2">
        <v>21</v>
      </c>
      <c r="C46" s="2">
        <v>951</v>
      </c>
      <c r="D46" s="2">
        <v>2019</v>
      </c>
      <c r="E46" s="3">
        <v>21</v>
      </c>
      <c r="F46" s="2" t="s">
        <v>69</v>
      </c>
      <c r="G46" s="2">
        <v>21073</v>
      </c>
      <c r="H46" s="2" t="s">
        <v>112</v>
      </c>
      <c r="I46">
        <v>67.569000000000003</v>
      </c>
      <c r="J46" t="s">
        <v>66</v>
      </c>
      <c r="K46">
        <v>67.209000000000003</v>
      </c>
      <c r="L46" t="s">
        <v>66</v>
      </c>
      <c r="M46" t="s">
        <v>66</v>
      </c>
      <c r="N46">
        <v>13.736000000000001</v>
      </c>
      <c r="O46" t="s">
        <v>66</v>
      </c>
      <c r="P46" t="s">
        <v>66</v>
      </c>
      <c r="Q46" t="s">
        <v>66</v>
      </c>
      <c r="R46" t="s">
        <v>66</v>
      </c>
      <c r="S46" t="s">
        <v>66</v>
      </c>
      <c r="T46">
        <v>68.992999999999995</v>
      </c>
      <c r="U46" t="s">
        <v>66</v>
      </c>
      <c r="V46" t="s">
        <v>66</v>
      </c>
      <c r="W46" t="s">
        <v>66</v>
      </c>
      <c r="X46" t="s">
        <v>66</v>
      </c>
      <c r="Y46" t="s">
        <v>66</v>
      </c>
      <c r="Z46" t="s">
        <v>66</v>
      </c>
      <c r="AA46" t="s">
        <v>66</v>
      </c>
      <c r="AB46">
        <v>11.06</v>
      </c>
      <c r="AC46" t="s">
        <v>66</v>
      </c>
      <c r="AD46" t="s">
        <v>66</v>
      </c>
      <c r="AE46">
        <v>100</v>
      </c>
      <c r="AF46" t="s">
        <v>66</v>
      </c>
      <c r="AG46">
        <v>100</v>
      </c>
      <c r="AH46" t="s">
        <v>66</v>
      </c>
      <c r="AI46" t="s">
        <v>66</v>
      </c>
      <c r="AJ46">
        <v>84.8</v>
      </c>
      <c r="AK46" t="s">
        <v>66</v>
      </c>
      <c r="AL46" t="s">
        <v>66</v>
      </c>
      <c r="AM46" t="s">
        <v>66</v>
      </c>
      <c r="AN46" t="s">
        <v>66</v>
      </c>
      <c r="AO46" t="s">
        <v>66</v>
      </c>
      <c r="AP46">
        <v>90.88</v>
      </c>
      <c r="AQ46" t="s">
        <v>66</v>
      </c>
      <c r="AR46" t="s">
        <v>66</v>
      </c>
      <c r="AS46" t="s">
        <v>66</v>
      </c>
      <c r="AT46" t="s">
        <v>66</v>
      </c>
      <c r="AU46" t="s">
        <v>66</v>
      </c>
      <c r="AV46" t="s">
        <v>66</v>
      </c>
      <c r="AW46" t="s">
        <v>66</v>
      </c>
      <c r="AX46">
        <v>100</v>
      </c>
      <c r="AY46" t="s">
        <v>66</v>
      </c>
      <c r="AZ46" t="s">
        <v>66</v>
      </c>
      <c r="BA46">
        <v>217.50700000000001</v>
      </c>
      <c r="BB46">
        <v>11.06</v>
      </c>
      <c r="BC46">
        <v>228.56700000000001</v>
      </c>
      <c r="BD46">
        <v>95.86</v>
      </c>
      <c r="BE46">
        <v>100</v>
      </c>
      <c r="BF46">
        <v>96.05</v>
      </c>
      <c r="BG46">
        <v>2</v>
      </c>
      <c r="BH46">
        <v>1</v>
      </c>
      <c r="BI46">
        <v>2</v>
      </c>
      <c r="BJ46" s="2">
        <v>27</v>
      </c>
      <c r="BK46" s="2" t="s">
        <v>67</v>
      </c>
      <c r="BL46" s="4">
        <f t="shared" si="21"/>
        <v>67.569000000000003</v>
      </c>
      <c r="BM46" s="4" t="str">
        <f t="shared" si="0"/>
        <v/>
      </c>
      <c r="BN46" s="4">
        <f t="shared" si="1"/>
        <v>67.209000000000003</v>
      </c>
      <c r="BO46" s="4" t="str">
        <f t="shared" si="2"/>
        <v/>
      </c>
      <c r="BP46" s="4" t="str">
        <f t="shared" si="3"/>
        <v/>
      </c>
      <c r="BQ46" s="4">
        <f t="shared" si="4"/>
        <v>16.19811320754717</v>
      </c>
      <c r="BR46" s="4" t="str">
        <f t="shared" si="5"/>
        <v/>
      </c>
      <c r="BS46" s="4" t="str">
        <f t="shared" si="6"/>
        <v/>
      </c>
      <c r="BT46" s="4" t="str">
        <f t="shared" si="7"/>
        <v/>
      </c>
      <c r="BU46" s="4" t="str">
        <f t="shared" si="8"/>
        <v/>
      </c>
      <c r="BV46" s="4" t="str">
        <f t="shared" si="9"/>
        <v/>
      </c>
      <c r="BW46" s="4">
        <f t="shared" si="10"/>
        <v>75.916593309859152</v>
      </c>
      <c r="BX46" s="4" t="str">
        <f t="shared" si="11"/>
        <v/>
      </c>
      <c r="BY46" s="4" t="str">
        <f t="shared" si="12"/>
        <v/>
      </c>
      <c r="BZ46" s="4" t="str">
        <f t="shared" si="13"/>
        <v/>
      </c>
      <c r="CA46" s="4" t="str">
        <f t="shared" si="14"/>
        <v/>
      </c>
      <c r="CB46" s="4" t="str">
        <f t="shared" si="15"/>
        <v/>
      </c>
      <c r="CC46" s="4" t="str">
        <f t="shared" si="16"/>
        <v/>
      </c>
      <c r="CD46" s="4" t="str">
        <f t="shared" si="17"/>
        <v/>
      </c>
      <c r="CE46" s="4">
        <f t="shared" si="18"/>
        <v>11.06</v>
      </c>
      <c r="CF46" s="4" t="str">
        <f t="shared" si="19"/>
        <v/>
      </c>
      <c r="CG46" s="4" t="str">
        <f t="shared" si="20"/>
        <v/>
      </c>
    </row>
    <row r="47" spans="1:85" ht="12.75" customHeight="1" x14ac:dyDescent="0.2">
      <c r="A47" s="2" t="s">
        <v>63</v>
      </c>
      <c r="B47" s="2">
        <v>21</v>
      </c>
      <c r="C47" s="2">
        <v>951</v>
      </c>
      <c r="D47" s="2">
        <v>2019</v>
      </c>
      <c r="E47" s="3">
        <v>21</v>
      </c>
      <c r="F47" s="2" t="s">
        <v>69</v>
      </c>
      <c r="G47" s="2">
        <v>21074</v>
      </c>
      <c r="H47" s="2" t="s">
        <v>113</v>
      </c>
      <c r="I47">
        <v>83.278999999999996</v>
      </c>
      <c r="J47" t="s">
        <v>66</v>
      </c>
      <c r="K47">
        <v>67.507000000000005</v>
      </c>
      <c r="L47" t="s">
        <v>66</v>
      </c>
      <c r="M47" t="s">
        <v>66</v>
      </c>
      <c r="N47" t="s">
        <v>66</v>
      </c>
      <c r="O47" t="s">
        <v>66</v>
      </c>
      <c r="P47" t="s">
        <v>66</v>
      </c>
      <c r="Q47" t="s">
        <v>66</v>
      </c>
      <c r="R47" t="s">
        <v>66</v>
      </c>
      <c r="S47" t="s">
        <v>66</v>
      </c>
      <c r="T47" t="s">
        <v>66</v>
      </c>
      <c r="U47" t="s">
        <v>66</v>
      </c>
      <c r="V47" t="s">
        <v>66</v>
      </c>
      <c r="W47" t="s">
        <v>66</v>
      </c>
      <c r="X47" t="s">
        <v>66</v>
      </c>
      <c r="Y47">
        <v>10.667999999999999</v>
      </c>
      <c r="Z47" t="s">
        <v>66</v>
      </c>
      <c r="AA47" t="s">
        <v>66</v>
      </c>
      <c r="AB47" t="s">
        <v>66</v>
      </c>
      <c r="AC47" t="s">
        <v>66</v>
      </c>
      <c r="AD47" t="s">
        <v>66</v>
      </c>
      <c r="AE47">
        <v>27.21</v>
      </c>
      <c r="AF47" t="s">
        <v>66</v>
      </c>
      <c r="AG47">
        <v>33.64</v>
      </c>
      <c r="AH47" t="s">
        <v>66</v>
      </c>
      <c r="AI47" t="s">
        <v>66</v>
      </c>
      <c r="AJ47" t="s">
        <v>66</v>
      </c>
      <c r="AK47" t="s">
        <v>66</v>
      </c>
      <c r="AL47" t="s">
        <v>66</v>
      </c>
      <c r="AM47" t="s">
        <v>66</v>
      </c>
      <c r="AN47" t="s">
        <v>66</v>
      </c>
      <c r="AO47" t="s">
        <v>66</v>
      </c>
      <c r="AP47" t="s">
        <v>66</v>
      </c>
      <c r="AQ47" t="s">
        <v>66</v>
      </c>
      <c r="AR47" t="s">
        <v>66</v>
      </c>
      <c r="AS47" t="s">
        <v>66</v>
      </c>
      <c r="AT47" t="s">
        <v>66</v>
      </c>
      <c r="AU47">
        <v>17.239999999999998</v>
      </c>
      <c r="AV47" t="s">
        <v>66</v>
      </c>
      <c r="AW47" t="s">
        <v>66</v>
      </c>
      <c r="AX47" t="s">
        <v>66</v>
      </c>
      <c r="AY47" t="s">
        <v>66</v>
      </c>
      <c r="AZ47" t="s">
        <v>66</v>
      </c>
      <c r="BA47">
        <v>150.786</v>
      </c>
      <c r="BB47">
        <v>10.667999999999999</v>
      </c>
      <c r="BC47">
        <v>161.45400000000001</v>
      </c>
      <c r="BD47">
        <v>17.5</v>
      </c>
      <c r="BE47">
        <v>17.239999999999998</v>
      </c>
      <c r="BF47">
        <v>17.48</v>
      </c>
      <c r="BG47">
        <v>1</v>
      </c>
      <c r="BH47">
        <v>1</v>
      </c>
      <c r="BI47">
        <v>1</v>
      </c>
      <c r="BJ47" s="2">
        <v>27</v>
      </c>
      <c r="BK47" s="2" t="s">
        <v>67</v>
      </c>
      <c r="BL47" s="4">
        <f t="shared" si="21"/>
        <v>306.06027195883865</v>
      </c>
      <c r="BM47" s="4" t="str">
        <f t="shared" si="0"/>
        <v/>
      </c>
      <c r="BN47" s="4">
        <f t="shared" si="1"/>
        <v>200.67479191438764</v>
      </c>
      <c r="BO47" s="4" t="str">
        <f t="shared" si="2"/>
        <v/>
      </c>
      <c r="BP47" s="4" t="str">
        <f t="shared" si="3"/>
        <v/>
      </c>
      <c r="BQ47" s="4" t="str">
        <f t="shared" si="4"/>
        <v/>
      </c>
      <c r="BR47" s="4" t="str">
        <f t="shared" si="5"/>
        <v/>
      </c>
      <c r="BS47" s="4" t="str">
        <f t="shared" si="6"/>
        <v/>
      </c>
      <c r="BT47" s="4" t="str">
        <f t="shared" si="7"/>
        <v/>
      </c>
      <c r="BU47" s="4" t="str">
        <f t="shared" si="8"/>
        <v/>
      </c>
      <c r="BV47" s="4" t="str">
        <f t="shared" si="9"/>
        <v/>
      </c>
      <c r="BW47" s="4" t="str">
        <f t="shared" si="10"/>
        <v/>
      </c>
      <c r="BX47" s="4" t="str">
        <f t="shared" si="11"/>
        <v/>
      </c>
      <c r="BY47" s="4" t="str">
        <f t="shared" si="12"/>
        <v/>
      </c>
      <c r="BZ47" s="4" t="str">
        <f t="shared" si="13"/>
        <v/>
      </c>
      <c r="CA47" s="4" t="str">
        <f t="shared" si="14"/>
        <v/>
      </c>
      <c r="CB47" s="4">
        <f t="shared" si="15"/>
        <v>61.879350348027842</v>
      </c>
      <c r="CC47" s="4" t="str">
        <f t="shared" si="16"/>
        <v/>
      </c>
      <c r="CD47" s="4" t="str">
        <f t="shared" si="17"/>
        <v/>
      </c>
      <c r="CE47" s="4" t="str">
        <f t="shared" si="18"/>
        <v/>
      </c>
      <c r="CF47" s="4" t="str">
        <f t="shared" si="19"/>
        <v/>
      </c>
      <c r="CG47" s="4" t="str">
        <f t="shared" si="20"/>
        <v/>
      </c>
    </row>
    <row r="48" spans="1:85" ht="12.75" customHeight="1" x14ac:dyDescent="0.2">
      <c r="A48" s="2" t="s">
        <v>63</v>
      </c>
      <c r="B48" s="2">
        <v>21</v>
      </c>
      <c r="C48" s="2">
        <v>951</v>
      </c>
      <c r="D48" s="2">
        <v>2019</v>
      </c>
      <c r="E48" s="3">
        <v>21</v>
      </c>
      <c r="F48" s="2" t="s">
        <v>69</v>
      </c>
      <c r="G48" s="2">
        <v>21075</v>
      </c>
      <c r="H48" s="2" t="s">
        <v>114</v>
      </c>
      <c r="I48">
        <v>607.49099999999999</v>
      </c>
      <c r="J48" t="s">
        <v>66</v>
      </c>
      <c r="K48">
        <v>658.00699999999995</v>
      </c>
      <c r="L48" t="s">
        <v>66</v>
      </c>
      <c r="M48" t="s">
        <v>66</v>
      </c>
      <c r="N48" t="s">
        <v>66</v>
      </c>
      <c r="O48" t="s">
        <v>66</v>
      </c>
      <c r="P48" t="s">
        <v>66</v>
      </c>
      <c r="Q48" t="s">
        <v>66</v>
      </c>
      <c r="R48" t="s">
        <v>66</v>
      </c>
      <c r="S48" t="s">
        <v>66</v>
      </c>
      <c r="T48" t="s">
        <v>66</v>
      </c>
      <c r="U48" t="s">
        <v>66</v>
      </c>
      <c r="V48" t="s">
        <v>66</v>
      </c>
      <c r="W48">
        <v>78.126000000000005</v>
      </c>
      <c r="X48" t="s">
        <v>66</v>
      </c>
      <c r="Y48" t="s">
        <v>66</v>
      </c>
      <c r="Z48" t="s">
        <v>66</v>
      </c>
      <c r="AA48" t="s">
        <v>66</v>
      </c>
      <c r="AB48" t="s">
        <v>66</v>
      </c>
      <c r="AC48" t="s">
        <v>66</v>
      </c>
      <c r="AD48" t="s">
        <v>66</v>
      </c>
      <c r="AE48">
        <v>56.93</v>
      </c>
      <c r="AF48" t="s">
        <v>66</v>
      </c>
      <c r="AG48">
        <v>92.15</v>
      </c>
      <c r="AH48" t="s">
        <v>66</v>
      </c>
      <c r="AI48" t="s">
        <v>66</v>
      </c>
      <c r="AJ48" t="s">
        <v>66</v>
      </c>
      <c r="AK48" t="s">
        <v>66</v>
      </c>
      <c r="AL48" t="s">
        <v>66</v>
      </c>
      <c r="AM48" t="s">
        <v>66</v>
      </c>
      <c r="AN48" t="s">
        <v>66</v>
      </c>
      <c r="AO48" t="s">
        <v>66</v>
      </c>
      <c r="AP48" t="s">
        <v>66</v>
      </c>
      <c r="AQ48" t="s">
        <v>66</v>
      </c>
      <c r="AR48" t="s">
        <v>66</v>
      </c>
      <c r="AS48">
        <v>20.27</v>
      </c>
      <c r="AT48" t="s">
        <v>66</v>
      </c>
      <c r="AU48" t="s">
        <v>66</v>
      </c>
      <c r="AV48" t="s">
        <v>66</v>
      </c>
      <c r="AW48" t="s">
        <v>66</v>
      </c>
      <c r="AX48" t="s">
        <v>66</v>
      </c>
      <c r="AY48" t="s">
        <v>66</v>
      </c>
      <c r="AZ48" t="s">
        <v>66</v>
      </c>
      <c r="BA48">
        <v>1265.498</v>
      </c>
      <c r="BB48">
        <v>78.126000000000005</v>
      </c>
      <c r="BC48">
        <v>1343.624</v>
      </c>
      <c r="BD48">
        <v>69.58</v>
      </c>
      <c r="BE48">
        <v>20.27</v>
      </c>
      <c r="BF48">
        <v>60.96</v>
      </c>
      <c r="BG48">
        <v>2</v>
      </c>
      <c r="BH48">
        <v>1</v>
      </c>
      <c r="BI48">
        <v>2</v>
      </c>
      <c r="BJ48" s="2">
        <v>27</v>
      </c>
      <c r="BK48" s="2" t="s">
        <v>67</v>
      </c>
      <c r="BL48" s="4">
        <f t="shared" si="21"/>
        <v>1067.0841384155981</v>
      </c>
      <c r="BM48" s="4" t="str">
        <f t="shared" si="0"/>
        <v/>
      </c>
      <c r="BN48" s="4">
        <f t="shared" si="1"/>
        <v>714.0607704829082</v>
      </c>
      <c r="BO48" s="4" t="str">
        <f t="shared" si="2"/>
        <v/>
      </c>
      <c r="BP48" s="4" t="str">
        <f t="shared" si="3"/>
        <v/>
      </c>
      <c r="BQ48" s="4" t="str">
        <f t="shared" si="4"/>
        <v/>
      </c>
      <c r="BR48" s="4" t="str">
        <f t="shared" si="5"/>
        <v/>
      </c>
      <c r="BS48" s="4" t="str">
        <f t="shared" si="6"/>
        <v/>
      </c>
      <c r="BT48" s="4" t="str">
        <f t="shared" si="7"/>
        <v/>
      </c>
      <c r="BU48" s="4" t="str">
        <f t="shared" si="8"/>
        <v/>
      </c>
      <c r="BV48" s="4" t="str">
        <f t="shared" si="9"/>
        <v/>
      </c>
      <c r="BW48" s="4" t="str">
        <f t="shared" si="10"/>
        <v/>
      </c>
      <c r="BX48" s="4" t="str">
        <f t="shared" si="11"/>
        <v/>
      </c>
      <c r="BY48" s="4" t="str">
        <f t="shared" si="12"/>
        <v/>
      </c>
      <c r="BZ48" s="4">
        <f t="shared" si="13"/>
        <v>385.426739023187</v>
      </c>
      <c r="CA48" s="4" t="str">
        <f t="shared" si="14"/>
        <v/>
      </c>
      <c r="CB48" s="4" t="str">
        <f t="shared" si="15"/>
        <v/>
      </c>
      <c r="CC48" s="4" t="str">
        <f t="shared" si="16"/>
        <v/>
      </c>
      <c r="CD48" s="4" t="str">
        <f t="shared" si="17"/>
        <v/>
      </c>
      <c r="CE48" s="4" t="str">
        <f t="shared" si="18"/>
        <v/>
      </c>
      <c r="CF48" s="4" t="str">
        <f t="shared" si="19"/>
        <v/>
      </c>
      <c r="CG48" s="4" t="str">
        <f t="shared" si="20"/>
        <v/>
      </c>
    </row>
    <row r="49" spans="1:85" ht="12.75" customHeight="1" x14ac:dyDescent="0.2">
      <c r="A49" s="2" t="s">
        <v>63</v>
      </c>
      <c r="B49" s="2">
        <v>21</v>
      </c>
      <c r="C49" s="2">
        <v>951</v>
      </c>
      <c r="D49" s="2">
        <v>2019</v>
      </c>
      <c r="E49" s="3">
        <v>21</v>
      </c>
      <c r="F49" s="2" t="s">
        <v>69</v>
      </c>
      <c r="G49" s="2">
        <v>21076</v>
      </c>
      <c r="H49" s="2" t="s">
        <v>115</v>
      </c>
      <c r="I49">
        <v>798.38900000000001</v>
      </c>
      <c r="J49" t="s">
        <v>66</v>
      </c>
      <c r="K49">
        <v>420.29</v>
      </c>
      <c r="L49" t="s">
        <v>66</v>
      </c>
      <c r="M49" t="s">
        <v>66</v>
      </c>
      <c r="N49" t="s">
        <v>66</v>
      </c>
      <c r="O49" t="s">
        <v>66</v>
      </c>
      <c r="P49" t="s">
        <v>66</v>
      </c>
      <c r="Q49" t="s">
        <v>66</v>
      </c>
      <c r="R49" t="s">
        <v>66</v>
      </c>
      <c r="S49" t="s">
        <v>66</v>
      </c>
      <c r="T49" t="s">
        <v>66</v>
      </c>
      <c r="U49" t="s">
        <v>66</v>
      </c>
      <c r="V49" t="s">
        <v>66</v>
      </c>
      <c r="W49">
        <v>115.45099999999999</v>
      </c>
      <c r="X49">
        <v>53.878999999999998</v>
      </c>
      <c r="Y49">
        <v>26.106999999999999</v>
      </c>
      <c r="Z49" t="s">
        <v>66</v>
      </c>
      <c r="AA49" t="s">
        <v>66</v>
      </c>
      <c r="AB49" t="s">
        <v>66</v>
      </c>
      <c r="AC49" t="s">
        <v>66</v>
      </c>
      <c r="AD49" t="s">
        <v>66</v>
      </c>
      <c r="AE49">
        <v>22.8</v>
      </c>
      <c r="AF49" t="s">
        <v>66</v>
      </c>
      <c r="AG49">
        <v>30.43</v>
      </c>
      <c r="AH49" t="s">
        <v>66</v>
      </c>
      <c r="AI49" t="s">
        <v>66</v>
      </c>
      <c r="AJ49" t="s">
        <v>66</v>
      </c>
      <c r="AK49" t="s">
        <v>66</v>
      </c>
      <c r="AL49" t="s">
        <v>66</v>
      </c>
      <c r="AM49" t="s">
        <v>66</v>
      </c>
      <c r="AN49" t="s">
        <v>66</v>
      </c>
      <c r="AO49" t="s">
        <v>66</v>
      </c>
      <c r="AP49" t="s">
        <v>66</v>
      </c>
      <c r="AQ49" t="s">
        <v>66</v>
      </c>
      <c r="AR49" t="s">
        <v>66</v>
      </c>
      <c r="AS49">
        <v>14.16</v>
      </c>
      <c r="AT49">
        <v>22.42</v>
      </c>
      <c r="AU49">
        <v>32.229999999999997</v>
      </c>
      <c r="AV49" t="s">
        <v>66</v>
      </c>
      <c r="AW49" t="s">
        <v>66</v>
      </c>
      <c r="AX49" t="s">
        <v>66</v>
      </c>
      <c r="AY49" t="s">
        <v>66</v>
      </c>
      <c r="AZ49" t="s">
        <v>66</v>
      </c>
      <c r="BA49">
        <v>1218.6790000000001</v>
      </c>
      <c r="BB49">
        <v>195.43700000000001</v>
      </c>
      <c r="BC49">
        <v>1414.116</v>
      </c>
      <c r="BD49">
        <v>24.43</v>
      </c>
      <c r="BE49">
        <v>17.2</v>
      </c>
      <c r="BF49">
        <v>23.09</v>
      </c>
      <c r="BG49">
        <v>3</v>
      </c>
      <c r="BH49">
        <v>2</v>
      </c>
      <c r="BI49">
        <v>3</v>
      </c>
      <c r="BJ49" s="2">
        <v>27</v>
      </c>
      <c r="BK49" s="2" t="s">
        <v>67</v>
      </c>
      <c r="BL49" s="4">
        <f t="shared" si="21"/>
        <v>3501.7061403508769</v>
      </c>
      <c r="BM49" s="4" t="str">
        <f t="shared" si="0"/>
        <v/>
      </c>
      <c r="BN49" s="4">
        <f t="shared" si="1"/>
        <v>1381.1698981268487</v>
      </c>
      <c r="BO49" s="4" t="str">
        <f t="shared" si="2"/>
        <v/>
      </c>
      <c r="BP49" s="4" t="str">
        <f t="shared" si="3"/>
        <v/>
      </c>
      <c r="BQ49" s="4" t="str">
        <f t="shared" si="4"/>
        <v/>
      </c>
      <c r="BR49" s="4" t="str">
        <f t="shared" si="5"/>
        <v/>
      </c>
      <c r="BS49" s="4" t="str">
        <f t="shared" si="6"/>
        <v/>
      </c>
      <c r="BT49" s="4" t="str">
        <f t="shared" si="7"/>
        <v/>
      </c>
      <c r="BU49" s="4" t="str">
        <f t="shared" si="8"/>
        <v/>
      </c>
      <c r="BV49" s="4" t="str">
        <f t="shared" si="9"/>
        <v/>
      </c>
      <c r="BW49" s="4" t="str">
        <f t="shared" si="10"/>
        <v/>
      </c>
      <c r="BX49" s="4" t="str">
        <f t="shared" si="11"/>
        <v/>
      </c>
      <c r="BY49" s="4" t="str">
        <f t="shared" si="12"/>
        <v/>
      </c>
      <c r="BZ49" s="4">
        <f t="shared" si="13"/>
        <v>815.33192090395482</v>
      </c>
      <c r="CA49" s="4">
        <f t="shared" si="14"/>
        <v>240.3166815343443</v>
      </c>
      <c r="CB49" s="4">
        <f t="shared" si="15"/>
        <v>81.002171889543902</v>
      </c>
      <c r="CC49" s="4" t="str">
        <f t="shared" si="16"/>
        <v/>
      </c>
      <c r="CD49" s="4" t="str">
        <f t="shared" si="17"/>
        <v/>
      </c>
      <c r="CE49" s="4" t="str">
        <f t="shared" si="18"/>
        <v/>
      </c>
      <c r="CF49" s="4" t="str">
        <f t="shared" si="19"/>
        <v/>
      </c>
      <c r="CG49" s="4" t="str">
        <f t="shared" si="20"/>
        <v/>
      </c>
    </row>
    <row r="50" spans="1:85" ht="12.75" customHeight="1" x14ac:dyDescent="0.2">
      <c r="A50" s="2" t="s">
        <v>63</v>
      </c>
      <c r="B50" s="2">
        <v>21</v>
      </c>
      <c r="C50" s="2">
        <v>951</v>
      </c>
      <c r="D50" s="2">
        <v>2019</v>
      </c>
      <c r="E50" s="3">
        <v>21</v>
      </c>
      <c r="F50" s="2" t="s">
        <v>69</v>
      </c>
      <c r="G50" s="2">
        <v>21077</v>
      </c>
      <c r="H50" s="2" t="s">
        <v>116</v>
      </c>
      <c r="I50">
        <v>167.72499999999999</v>
      </c>
      <c r="J50" t="s">
        <v>66</v>
      </c>
      <c r="K50">
        <v>166.339</v>
      </c>
      <c r="L50" t="s">
        <v>66</v>
      </c>
      <c r="M50" t="s">
        <v>66</v>
      </c>
      <c r="N50" t="s">
        <v>66</v>
      </c>
      <c r="O50" t="s">
        <v>66</v>
      </c>
      <c r="P50" t="s">
        <v>66</v>
      </c>
      <c r="Q50" t="s">
        <v>66</v>
      </c>
      <c r="R50">
        <v>4.6079999999999997</v>
      </c>
      <c r="S50" t="s">
        <v>66</v>
      </c>
      <c r="T50" t="s">
        <v>66</v>
      </c>
      <c r="U50" t="s">
        <v>66</v>
      </c>
      <c r="V50" t="s">
        <v>66</v>
      </c>
      <c r="W50" t="s">
        <v>66</v>
      </c>
      <c r="X50" t="s">
        <v>66</v>
      </c>
      <c r="Y50" t="s">
        <v>66</v>
      </c>
      <c r="Z50" t="s">
        <v>66</v>
      </c>
      <c r="AA50" t="s">
        <v>66</v>
      </c>
      <c r="AB50">
        <v>45.98</v>
      </c>
      <c r="AC50" t="s">
        <v>66</v>
      </c>
      <c r="AD50" t="s">
        <v>66</v>
      </c>
      <c r="AE50">
        <v>9.6300000000000008</v>
      </c>
      <c r="AF50" t="s">
        <v>66</v>
      </c>
      <c r="AG50">
        <v>21.06</v>
      </c>
      <c r="AH50" t="s">
        <v>66</v>
      </c>
      <c r="AI50" t="s">
        <v>66</v>
      </c>
      <c r="AJ50" t="s">
        <v>66</v>
      </c>
      <c r="AK50" t="s">
        <v>66</v>
      </c>
      <c r="AL50" t="s">
        <v>66</v>
      </c>
      <c r="AM50" t="s">
        <v>66</v>
      </c>
      <c r="AN50">
        <v>56.33</v>
      </c>
      <c r="AO50" t="s">
        <v>66</v>
      </c>
      <c r="AP50" t="s">
        <v>66</v>
      </c>
      <c r="AQ50" t="s">
        <v>66</v>
      </c>
      <c r="AR50" t="s">
        <v>66</v>
      </c>
      <c r="AS50" t="s">
        <v>66</v>
      </c>
      <c r="AT50" t="s">
        <v>66</v>
      </c>
      <c r="AU50" t="s">
        <v>66</v>
      </c>
      <c r="AV50" t="s">
        <v>66</v>
      </c>
      <c r="AW50" t="s">
        <v>66</v>
      </c>
      <c r="AX50">
        <v>29.89</v>
      </c>
      <c r="AY50" t="s">
        <v>66</v>
      </c>
      <c r="AZ50" t="s">
        <v>66</v>
      </c>
      <c r="BA50">
        <v>338.67200000000003</v>
      </c>
      <c r="BB50">
        <v>45.98</v>
      </c>
      <c r="BC50">
        <v>384.65199999999999</v>
      </c>
      <c r="BD50">
        <v>13.33</v>
      </c>
      <c r="BE50">
        <v>16.93</v>
      </c>
      <c r="BF50">
        <v>13.68</v>
      </c>
      <c r="BG50">
        <v>1</v>
      </c>
      <c r="BH50">
        <v>1</v>
      </c>
      <c r="BI50">
        <v>1</v>
      </c>
      <c r="BJ50" s="2">
        <v>27</v>
      </c>
      <c r="BK50" s="2" t="s">
        <v>67</v>
      </c>
      <c r="BL50" s="4">
        <f t="shared" si="21"/>
        <v>1741.6926272066457</v>
      </c>
      <c r="BM50" s="4" t="str">
        <f t="shared" si="0"/>
        <v/>
      </c>
      <c r="BN50" s="4">
        <f t="shared" si="1"/>
        <v>789.83380816714157</v>
      </c>
      <c r="BO50" s="4" t="str">
        <f t="shared" si="2"/>
        <v/>
      </c>
      <c r="BP50" s="4" t="str">
        <f t="shared" si="3"/>
        <v/>
      </c>
      <c r="BQ50" s="4" t="str">
        <f t="shared" si="4"/>
        <v/>
      </c>
      <c r="BR50" s="4" t="str">
        <f t="shared" si="5"/>
        <v/>
      </c>
      <c r="BS50" s="4" t="str">
        <f t="shared" si="6"/>
        <v/>
      </c>
      <c r="BT50" s="4" t="str">
        <f t="shared" si="7"/>
        <v/>
      </c>
      <c r="BU50" s="4">
        <f t="shared" si="8"/>
        <v>8.1803657021125513</v>
      </c>
      <c r="BV50" s="4" t="str">
        <f t="shared" si="9"/>
        <v/>
      </c>
      <c r="BW50" s="4" t="str">
        <f t="shared" si="10"/>
        <v/>
      </c>
      <c r="BX50" s="4" t="str">
        <f t="shared" si="11"/>
        <v/>
      </c>
      <c r="BY50" s="4" t="str">
        <f t="shared" si="12"/>
        <v/>
      </c>
      <c r="BZ50" s="4" t="str">
        <f t="shared" si="13"/>
        <v/>
      </c>
      <c r="CA50" s="4" t="str">
        <f t="shared" si="14"/>
        <v/>
      </c>
      <c r="CB50" s="4" t="str">
        <f t="shared" si="15"/>
        <v/>
      </c>
      <c r="CC50" s="4" t="str">
        <f t="shared" si="16"/>
        <v/>
      </c>
      <c r="CD50" s="4" t="str">
        <f t="shared" si="17"/>
        <v/>
      </c>
      <c r="CE50" s="4">
        <f t="shared" si="18"/>
        <v>153.830712612914</v>
      </c>
      <c r="CF50" s="4" t="str">
        <f t="shared" si="19"/>
        <v/>
      </c>
      <c r="CG50" s="4" t="str">
        <f t="shared" si="20"/>
        <v/>
      </c>
    </row>
    <row r="51" spans="1:85" ht="12.75" customHeight="1" x14ac:dyDescent="0.2">
      <c r="A51" s="2" t="s">
        <v>63</v>
      </c>
      <c r="B51" s="2">
        <v>21</v>
      </c>
      <c r="C51" s="2">
        <v>951</v>
      </c>
      <c r="D51" s="2">
        <v>2019</v>
      </c>
      <c r="E51" s="3">
        <v>21</v>
      </c>
      <c r="F51" s="2" t="s">
        <v>69</v>
      </c>
      <c r="G51" s="2">
        <v>21078</v>
      </c>
      <c r="H51" s="2" t="s">
        <v>117</v>
      </c>
      <c r="I51">
        <v>39.609000000000002</v>
      </c>
      <c r="J51" t="s">
        <v>66</v>
      </c>
      <c r="K51" t="s">
        <v>66</v>
      </c>
      <c r="L51" t="s">
        <v>66</v>
      </c>
      <c r="M51" t="s">
        <v>66</v>
      </c>
      <c r="N51" t="s">
        <v>66</v>
      </c>
      <c r="O51" t="s">
        <v>66</v>
      </c>
      <c r="P51" t="s">
        <v>66</v>
      </c>
      <c r="Q51" t="s">
        <v>66</v>
      </c>
      <c r="R51" t="s">
        <v>66</v>
      </c>
      <c r="S51" t="s">
        <v>66</v>
      </c>
      <c r="T51" t="s">
        <v>66</v>
      </c>
      <c r="U51" t="s">
        <v>66</v>
      </c>
      <c r="V51" t="s">
        <v>66</v>
      </c>
      <c r="W51" t="s">
        <v>66</v>
      </c>
      <c r="X51" t="s">
        <v>66</v>
      </c>
      <c r="Y51" t="s">
        <v>66</v>
      </c>
      <c r="Z51" t="s">
        <v>66</v>
      </c>
      <c r="AA51" t="s">
        <v>66</v>
      </c>
      <c r="AB51">
        <v>28.212</v>
      </c>
      <c r="AC51" t="s">
        <v>66</v>
      </c>
      <c r="AD51" t="s">
        <v>66</v>
      </c>
      <c r="AE51">
        <v>2.1</v>
      </c>
      <c r="AF51" t="s">
        <v>66</v>
      </c>
      <c r="AG51" t="s">
        <v>66</v>
      </c>
      <c r="AH51" t="s">
        <v>66</v>
      </c>
      <c r="AI51" t="s">
        <v>66</v>
      </c>
      <c r="AJ51" t="s">
        <v>66</v>
      </c>
      <c r="AK51" t="s">
        <v>66</v>
      </c>
      <c r="AL51" t="s">
        <v>66</v>
      </c>
      <c r="AM51" t="s">
        <v>66</v>
      </c>
      <c r="AN51" t="s">
        <v>66</v>
      </c>
      <c r="AO51" t="s">
        <v>66</v>
      </c>
      <c r="AP51" t="s">
        <v>66</v>
      </c>
      <c r="AQ51" t="s">
        <v>66</v>
      </c>
      <c r="AR51" t="s">
        <v>66</v>
      </c>
      <c r="AS51" t="s">
        <v>66</v>
      </c>
      <c r="AT51" t="s">
        <v>66</v>
      </c>
      <c r="AU51" t="s">
        <v>66</v>
      </c>
      <c r="AV51" t="s">
        <v>66</v>
      </c>
      <c r="AW51" t="s">
        <v>66</v>
      </c>
      <c r="AX51">
        <v>51.68</v>
      </c>
      <c r="AY51" t="s">
        <v>66</v>
      </c>
      <c r="AZ51" t="s">
        <v>66</v>
      </c>
      <c r="BA51">
        <v>39.609000000000002</v>
      </c>
      <c r="BB51">
        <v>28.212</v>
      </c>
      <c r="BC51">
        <v>67.820999999999998</v>
      </c>
      <c r="BD51">
        <v>1.61</v>
      </c>
      <c r="BE51">
        <v>15.3</v>
      </c>
      <c r="BF51">
        <v>2.56</v>
      </c>
      <c r="BG51">
        <v>1</v>
      </c>
      <c r="BH51">
        <v>1</v>
      </c>
      <c r="BI51">
        <v>1</v>
      </c>
      <c r="BJ51" s="2">
        <v>27</v>
      </c>
      <c r="BK51" s="2" t="s">
        <v>67</v>
      </c>
      <c r="BL51" s="4">
        <f t="shared" si="21"/>
        <v>1886.1428571428571</v>
      </c>
      <c r="BM51" s="4" t="str">
        <f t="shared" si="0"/>
        <v/>
      </c>
      <c r="BN51" s="4" t="str">
        <f t="shared" si="1"/>
        <v/>
      </c>
      <c r="BO51" s="4" t="str">
        <f t="shared" si="2"/>
        <v/>
      </c>
      <c r="BP51" s="4" t="str">
        <f t="shared" si="3"/>
        <v/>
      </c>
      <c r="BQ51" s="4" t="str">
        <f t="shared" si="4"/>
        <v/>
      </c>
      <c r="BR51" s="4" t="str">
        <f t="shared" si="5"/>
        <v/>
      </c>
      <c r="BS51" s="4" t="str">
        <f t="shared" si="6"/>
        <v/>
      </c>
      <c r="BT51" s="4" t="str">
        <f t="shared" si="7"/>
        <v/>
      </c>
      <c r="BU51" s="4" t="str">
        <f t="shared" si="8"/>
        <v/>
      </c>
      <c r="BV51" s="4" t="str">
        <f t="shared" si="9"/>
        <v/>
      </c>
      <c r="BW51" s="4" t="str">
        <f t="shared" si="10"/>
        <v/>
      </c>
      <c r="BX51" s="4" t="str">
        <f t="shared" si="11"/>
        <v/>
      </c>
      <c r="BY51" s="4" t="str">
        <f t="shared" si="12"/>
        <v/>
      </c>
      <c r="BZ51" s="4" t="str">
        <f t="shared" si="13"/>
        <v/>
      </c>
      <c r="CA51" s="4" t="str">
        <f t="shared" si="14"/>
        <v/>
      </c>
      <c r="CB51" s="4" t="str">
        <f t="shared" si="15"/>
        <v/>
      </c>
      <c r="CC51" s="4" t="str">
        <f t="shared" si="16"/>
        <v/>
      </c>
      <c r="CD51" s="4" t="str">
        <f t="shared" si="17"/>
        <v/>
      </c>
      <c r="CE51" s="4">
        <f t="shared" si="18"/>
        <v>54.589783281733752</v>
      </c>
      <c r="CF51" s="4" t="str">
        <f t="shared" si="19"/>
        <v/>
      </c>
      <c r="CG51" s="4" t="str">
        <f t="shared" si="20"/>
        <v/>
      </c>
    </row>
    <row r="52" spans="1:85" ht="12.75" customHeight="1" x14ac:dyDescent="0.2">
      <c r="A52" s="2" t="s">
        <v>63</v>
      </c>
      <c r="B52" s="2">
        <v>21</v>
      </c>
      <c r="C52" s="2">
        <v>951</v>
      </c>
      <c r="D52" s="2">
        <v>2019</v>
      </c>
      <c r="E52" s="3">
        <v>21</v>
      </c>
      <c r="F52" s="2" t="s">
        <v>69</v>
      </c>
      <c r="G52" s="2">
        <v>21079</v>
      </c>
      <c r="H52" s="2" t="s">
        <v>118</v>
      </c>
      <c r="I52">
        <v>971.25300000000004</v>
      </c>
      <c r="J52" t="s">
        <v>66</v>
      </c>
      <c r="K52">
        <v>341.10300000000001</v>
      </c>
      <c r="L52" t="s">
        <v>66</v>
      </c>
      <c r="M52" t="s">
        <v>66</v>
      </c>
      <c r="N52" t="s">
        <v>66</v>
      </c>
      <c r="O52" t="s">
        <v>66</v>
      </c>
      <c r="P52" t="s">
        <v>66</v>
      </c>
      <c r="Q52" t="s">
        <v>66</v>
      </c>
      <c r="R52" t="s">
        <v>66</v>
      </c>
      <c r="S52" t="s">
        <v>66</v>
      </c>
      <c r="T52" t="s">
        <v>66</v>
      </c>
      <c r="U52" t="s">
        <v>66</v>
      </c>
      <c r="V52" t="s">
        <v>66</v>
      </c>
      <c r="W52">
        <v>222.85300000000001</v>
      </c>
      <c r="X52" t="s">
        <v>66</v>
      </c>
      <c r="Y52">
        <v>63.988</v>
      </c>
      <c r="Z52" t="s">
        <v>66</v>
      </c>
      <c r="AA52" t="s">
        <v>66</v>
      </c>
      <c r="AB52">
        <v>31.66</v>
      </c>
      <c r="AC52" t="s">
        <v>66</v>
      </c>
      <c r="AD52" t="s">
        <v>66</v>
      </c>
      <c r="AE52">
        <v>25.64</v>
      </c>
      <c r="AF52" t="s">
        <v>66</v>
      </c>
      <c r="AG52">
        <v>60.12</v>
      </c>
      <c r="AH52" t="s">
        <v>66</v>
      </c>
      <c r="AI52" t="s">
        <v>66</v>
      </c>
      <c r="AJ52" t="s">
        <v>66</v>
      </c>
      <c r="AK52" t="s">
        <v>66</v>
      </c>
      <c r="AL52" t="s">
        <v>66</v>
      </c>
      <c r="AM52" t="s">
        <v>66</v>
      </c>
      <c r="AN52" t="s">
        <v>66</v>
      </c>
      <c r="AO52" t="s">
        <v>66</v>
      </c>
      <c r="AP52" t="s">
        <v>66</v>
      </c>
      <c r="AQ52" t="s">
        <v>66</v>
      </c>
      <c r="AR52" t="s">
        <v>66</v>
      </c>
      <c r="AS52">
        <v>27.09</v>
      </c>
      <c r="AT52" t="s">
        <v>66</v>
      </c>
      <c r="AU52">
        <v>35.729999999999997</v>
      </c>
      <c r="AV52" t="s">
        <v>66</v>
      </c>
      <c r="AW52" t="s">
        <v>66</v>
      </c>
      <c r="AX52">
        <v>100</v>
      </c>
      <c r="AY52" t="s">
        <v>66</v>
      </c>
      <c r="AZ52" t="s">
        <v>66</v>
      </c>
      <c r="BA52">
        <v>1312.356</v>
      </c>
      <c r="BB52">
        <v>318.50099999999998</v>
      </c>
      <c r="BC52">
        <v>1630.857</v>
      </c>
      <c r="BD52">
        <v>30.13</v>
      </c>
      <c r="BE52">
        <v>30.82</v>
      </c>
      <c r="BF52">
        <v>30.27</v>
      </c>
      <c r="BG52">
        <v>5</v>
      </c>
      <c r="BH52">
        <v>4</v>
      </c>
      <c r="BI52">
        <v>5</v>
      </c>
      <c r="BJ52" s="2">
        <v>27</v>
      </c>
      <c r="BK52" s="2" t="s">
        <v>67</v>
      </c>
      <c r="BL52" s="4">
        <f t="shared" si="21"/>
        <v>3788.0382215288614</v>
      </c>
      <c r="BM52" s="4" t="str">
        <f t="shared" si="0"/>
        <v/>
      </c>
      <c r="BN52" s="4">
        <f t="shared" si="1"/>
        <v>567.37025948103792</v>
      </c>
      <c r="BO52" s="4" t="str">
        <f t="shared" si="2"/>
        <v/>
      </c>
      <c r="BP52" s="4" t="str">
        <f t="shared" si="3"/>
        <v/>
      </c>
      <c r="BQ52" s="4" t="str">
        <f t="shared" si="4"/>
        <v/>
      </c>
      <c r="BR52" s="4" t="str">
        <f t="shared" si="5"/>
        <v/>
      </c>
      <c r="BS52" s="4" t="str">
        <f t="shared" si="6"/>
        <v/>
      </c>
      <c r="BT52" s="4" t="str">
        <f t="shared" si="7"/>
        <v/>
      </c>
      <c r="BU52" s="4" t="str">
        <f t="shared" si="8"/>
        <v/>
      </c>
      <c r="BV52" s="4" t="str">
        <f t="shared" si="9"/>
        <v/>
      </c>
      <c r="BW52" s="4" t="str">
        <f t="shared" si="10"/>
        <v/>
      </c>
      <c r="BX52" s="4" t="str">
        <f t="shared" si="11"/>
        <v/>
      </c>
      <c r="BY52" s="4" t="str">
        <f t="shared" si="12"/>
        <v/>
      </c>
      <c r="BZ52" s="4">
        <f t="shared" si="13"/>
        <v>822.639350313769</v>
      </c>
      <c r="CA52" s="4" t="str">
        <f t="shared" si="14"/>
        <v/>
      </c>
      <c r="CB52" s="4">
        <f t="shared" si="15"/>
        <v>179.08760145535965</v>
      </c>
      <c r="CC52" s="4" t="str">
        <f t="shared" si="16"/>
        <v/>
      </c>
      <c r="CD52" s="4" t="str">
        <f t="shared" si="17"/>
        <v/>
      </c>
      <c r="CE52" s="4">
        <f t="shared" si="18"/>
        <v>31.66</v>
      </c>
      <c r="CF52" s="4" t="str">
        <f t="shared" si="19"/>
        <v/>
      </c>
      <c r="CG52" s="4" t="str">
        <f t="shared" si="20"/>
        <v/>
      </c>
    </row>
    <row r="53" spans="1:85" ht="12.75" customHeight="1" x14ac:dyDescent="0.2">
      <c r="A53" s="2" t="s">
        <v>63</v>
      </c>
      <c r="B53" s="2">
        <v>21</v>
      </c>
      <c r="C53" s="2">
        <v>951</v>
      </c>
      <c r="D53" s="2">
        <v>2019</v>
      </c>
      <c r="E53" s="3">
        <v>21</v>
      </c>
      <c r="F53" s="2" t="s">
        <v>69</v>
      </c>
      <c r="G53" s="2">
        <v>21080</v>
      </c>
      <c r="H53" s="2" t="s">
        <v>119</v>
      </c>
      <c r="I53">
        <v>406.416</v>
      </c>
      <c r="J53" t="s">
        <v>66</v>
      </c>
      <c r="K53">
        <v>45.500999999999998</v>
      </c>
      <c r="L53" t="s">
        <v>66</v>
      </c>
      <c r="M53" t="s">
        <v>66</v>
      </c>
      <c r="N53" t="s">
        <v>66</v>
      </c>
      <c r="O53" t="s">
        <v>66</v>
      </c>
      <c r="P53" t="s">
        <v>66</v>
      </c>
      <c r="Q53" t="s">
        <v>66</v>
      </c>
      <c r="R53" t="s">
        <v>66</v>
      </c>
      <c r="S53" t="s">
        <v>66</v>
      </c>
      <c r="T53">
        <v>12.395</v>
      </c>
      <c r="U53" t="s">
        <v>66</v>
      </c>
      <c r="V53" t="s">
        <v>66</v>
      </c>
      <c r="W53">
        <v>38.993000000000002</v>
      </c>
      <c r="X53" t="s">
        <v>66</v>
      </c>
      <c r="Y53" t="s">
        <v>66</v>
      </c>
      <c r="Z53" t="s">
        <v>66</v>
      </c>
      <c r="AA53" t="s">
        <v>66</v>
      </c>
      <c r="AB53">
        <v>14.92</v>
      </c>
      <c r="AC53" t="s">
        <v>66</v>
      </c>
      <c r="AD53" t="s">
        <v>66</v>
      </c>
      <c r="AE53">
        <v>100</v>
      </c>
      <c r="AF53" t="s">
        <v>66</v>
      </c>
      <c r="AG53">
        <v>100</v>
      </c>
      <c r="AH53" t="s">
        <v>66</v>
      </c>
      <c r="AI53" t="s">
        <v>66</v>
      </c>
      <c r="AJ53" t="s">
        <v>66</v>
      </c>
      <c r="AK53" t="s">
        <v>66</v>
      </c>
      <c r="AL53" t="s">
        <v>66</v>
      </c>
      <c r="AM53" t="s">
        <v>66</v>
      </c>
      <c r="AN53" t="s">
        <v>66</v>
      </c>
      <c r="AO53" t="s">
        <v>66</v>
      </c>
      <c r="AP53">
        <v>100</v>
      </c>
      <c r="AQ53" t="s">
        <v>66</v>
      </c>
      <c r="AR53" t="s">
        <v>66</v>
      </c>
      <c r="AS53">
        <v>100</v>
      </c>
      <c r="AT53" t="s">
        <v>66</v>
      </c>
      <c r="AU53" t="s">
        <v>66</v>
      </c>
      <c r="AV53" t="s">
        <v>66</v>
      </c>
      <c r="AW53" t="s">
        <v>66</v>
      </c>
      <c r="AX53">
        <v>100</v>
      </c>
      <c r="AY53" t="s">
        <v>66</v>
      </c>
      <c r="AZ53" t="s">
        <v>66</v>
      </c>
      <c r="BA53">
        <v>464.31200000000001</v>
      </c>
      <c r="BB53">
        <v>53.912999999999997</v>
      </c>
      <c r="BC53">
        <v>518.22500000000002</v>
      </c>
      <c r="BD53">
        <v>100</v>
      </c>
      <c r="BE53">
        <v>100</v>
      </c>
      <c r="BF53">
        <v>100</v>
      </c>
      <c r="BG53">
        <v>2</v>
      </c>
      <c r="BH53">
        <v>2</v>
      </c>
      <c r="BI53">
        <v>2</v>
      </c>
      <c r="BJ53" s="2">
        <v>27</v>
      </c>
      <c r="BK53" s="2" t="s">
        <v>67</v>
      </c>
      <c r="BL53" s="4">
        <f t="shared" si="21"/>
        <v>406.416</v>
      </c>
      <c r="BM53" s="4" t="str">
        <f t="shared" si="0"/>
        <v/>
      </c>
      <c r="BN53" s="4">
        <f t="shared" si="1"/>
        <v>45.500999999999998</v>
      </c>
      <c r="BO53" s="4" t="str">
        <f t="shared" si="2"/>
        <v/>
      </c>
      <c r="BP53" s="4" t="str">
        <f t="shared" si="3"/>
        <v/>
      </c>
      <c r="BQ53" s="4" t="str">
        <f t="shared" si="4"/>
        <v/>
      </c>
      <c r="BR53" s="4" t="str">
        <f t="shared" si="5"/>
        <v/>
      </c>
      <c r="BS53" s="4" t="str">
        <f t="shared" si="6"/>
        <v/>
      </c>
      <c r="BT53" s="4" t="str">
        <f t="shared" si="7"/>
        <v/>
      </c>
      <c r="BU53" s="4" t="str">
        <f t="shared" si="8"/>
        <v/>
      </c>
      <c r="BV53" s="4" t="str">
        <f t="shared" si="9"/>
        <v/>
      </c>
      <c r="BW53" s="4">
        <f t="shared" si="10"/>
        <v>12.395</v>
      </c>
      <c r="BX53" s="4" t="str">
        <f t="shared" si="11"/>
        <v/>
      </c>
      <c r="BY53" s="4" t="str">
        <f t="shared" si="12"/>
        <v/>
      </c>
      <c r="BZ53" s="4">
        <f t="shared" si="13"/>
        <v>38.993000000000002</v>
      </c>
      <c r="CA53" s="4" t="str">
        <f t="shared" si="14"/>
        <v/>
      </c>
      <c r="CB53" s="4" t="str">
        <f t="shared" si="15"/>
        <v/>
      </c>
      <c r="CC53" s="4" t="str">
        <f t="shared" si="16"/>
        <v/>
      </c>
      <c r="CD53" s="4" t="str">
        <f t="shared" si="17"/>
        <v/>
      </c>
      <c r="CE53" s="4">
        <f t="shared" si="18"/>
        <v>14.92</v>
      </c>
      <c r="CF53" s="4" t="str">
        <f t="shared" si="19"/>
        <v/>
      </c>
      <c r="CG53" s="4" t="str">
        <f t="shared" si="20"/>
        <v/>
      </c>
    </row>
    <row r="54" spans="1:85" ht="12.75" customHeight="1" x14ac:dyDescent="0.2">
      <c r="A54" s="2" t="s">
        <v>63</v>
      </c>
      <c r="B54" s="2">
        <v>21</v>
      </c>
      <c r="C54" s="2">
        <v>951</v>
      </c>
      <c r="D54" s="2">
        <v>2019</v>
      </c>
      <c r="E54" s="3">
        <v>21</v>
      </c>
      <c r="F54" s="2" t="s">
        <v>69</v>
      </c>
      <c r="G54" s="2">
        <v>21081</v>
      </c>
      <c r="H54" s="2" t="s">
        <v>120</v>
      </c>
      <c r="I54">
        <v>85.165000000000006</v>
      </c>
      <c r="J54" t="s">
        <v>66</v>
      </c>
      <c r="K54">
        <v>77.951999999999998</v>
      </c>
      <c r="L54" t="s">
        <v>66</v>
      </c>
      <c r="M54" t="s">
        <v>66</v>
      </c>
      <c r="N54">
        <v>25.757000000000001</v>
      </c>
      <c r="O54" t="s">
        <v>66</v>
      </c>
      <c r="P54" t="s">
        <v>66</v>
      </c>
      <c r="Q54" t="s">
        <v>66</v>
      </c>
      <c r="R54" t="s">
        <v>66</v>
      </c>
      <c r="S54" t="s">
        <v>66</v>
      </c>
      <c r="T54" t="s">
        <v>66</v>
      </c>
      <c r="U54" t="s">
        <v>66</v>
      </c>
      <c r="V54" t="s">
        <v>66</v>
      </c>
      <c r="W54">
        <v>5.6449999999999996</v>
      </c>
      <c r="X54" t="s">
        <v>66</v>
      </c>
      <c r="Y54" t="s">
        <v>66</v>
      </c>
      <c r="Z54" t="s">
        <v>66</v>
      </c>
      <c r="AA54" t="s">
        <v>66</v>
      </c>
      <c r="AB54" t="s">
        <v>66</v>
      </c>
      <c r="AC54" t="s">
        <v>66</v>
      </c>
      <c r="AD54" t="s">
        <v>66</v>
      </c>
      <c r="AE54">
        <v>96.63</v>
      </c>
      <c r="AF54" t="s">
        <v>66</v>
      </c>
      <c r="AG54">
        <v>98.16</v>
      </c>
      <c r="AH54" t="s">
        <v>66</v>
      </c>
      <c r="AI54" t="s">
        <v>66</v>
      </c>
      <c r="AJ54">
        <v>100</v>
      </c>
      <c r="AK54" t="s">
        <v>66</v>
      </c>
      <c r="AL54" t="s">
        <v>66</v>
      </c>
      <c r="AM54" t="s">
        <v>66</v>
      </c>
      <c r="AN54" t="s">
        <v>66</v>
      </c>
      <c r="AO54" t="s">
        <v>66</v>
      </c>
      <c r="AP54" t="s">
        <v>66</v>
      </c>
      <c r="AQ54" t="s">
        <v>66</v>
      </c>
      <c r="AR54" t="s">
        <v>66</v>
      </c>
      <c r="AS54">
        <v>17.47</v>
      </c>
      <c r="AT54" t="s">
        <v>66</v>
      </c>
      <c r="AU54" t="s">
        <v>66</v>
      </c>
      <c r="AV54" t="s">
        <v>66</v>
      </c>
      <c r="AW54" t="s">
        <v>66</v>
      </c>
      <c r="AX54" t="s">
        <v>66</v>
      </c>
      <c r="AY54" t="s">
        <v>66</v>
      </c>
      <c r="AZ54" t="s">
        <v>66</v>
      </c>
      <c r="BA54">
        <v>188.874</v>
      </c>
      <c r="BB54">
        <v>5.6449999999999996</v>
      </c>
      <c r="BC54">
        <v>194.51900000000001</v>
      </c>
      <c r="BD54">
        <v>97.71</v>
      </c>
      <c r="BE54">
        <v>17.47</v>
      </c>
      <c r="BF54">
        <v>86.22</v>
      </c>
      <c r="BG54">
        <v>3</v>
      </c>
      <c r="BH54">
        <v>1</v>
      </c>
      <c r="BI54">
        <v>3</v>
      </c>
      <c r="BJ54" s="2">
        <v>27</v>
      </c>
      <c r="BK54" s="2" t="s">
        <v>67</v>
      </c>
      <c r="BL54" s="4">
        <f t="shared" si="21"/>
        <v>88.135154713856991</v>
      </c>
      <c r="BM54" s="4" t="str">
        <f t="shared" si="0"/>
        <v/>
      </c>
      <c r="BN54" s="4">
        <f t="shared" si="1"/>
        <v>79.413202933985332</v>
      </c>
      <c r="BO54" s="4" t="str">
        <f t="shared" si="2"/>
        <v/>
      </c>
      <c r="BP54" s="4" t="str">
        <f t="shared" si="3"/>
        <v/>
      </c>
      <c r="BQ54" s="4">
        <f t="shared" si="4"/>
        <v>25.757000000000001</v>
      </c>
      <c r="BR54" s="4" t="str">
        <f t="shared" si="5"/>
        <v/>
      </c>
      <c r="BS54" s="4" t="str">
        <f t="shared" si="6"/>
        <v/>
      </c>
      <c r="BT54" s="4" t="str">
        <f t="shared" si="7"/>
        <v/>
      </c>
      <c r="BU54" s="4" t="str">
        <f t="shared" si="8"/>
        <v/>
      </c>
      <c r="BV54" s="4" t="str">
        <f t="shared" si="9"/>
        <v/>
      </c>
      <c r="BW54" s="4" t="str">
        <f t="shared" si="10"/>
        <v/>
      </c>
      <c r="BX54" s="4" t="str">
        <f t="shared" si="11"/>
        <v/>
      </c>
      <c r="BY54" s="4" t="str">
        <f t="shared" si="12"/>
        <v/>
      </c>
      <c r="BZ54" s="4">
        <f t="shared" si="13"/>
        <v>32.312535775615345</v>
      </c>
      <c r="CA54" s="4" t="str">
        <f t="shared" si="14"/>
        <v/>
      </c>
      <c r="CB54" s="4" t="str">
        <f t="shared" si="15"/>
        <v/>
      </c>
      <c r="CC54" s="4" t="str">
        <f t="shared" si="16"/>
        <v/>
      </c>
      <c r="CD54" s="4" t="str">
        <f t="shared" si="17"/>
        <v/>
      </c>
      <c r="CE54" s="4" t="str">
        <f t="shared" si="18"/>
        <v/>
      </c>
      <c r="CF54" s="4" t="str">
        <f t="shared" si="19"/>
        <v/>
      </c>
      <c r="CG54" s="4" t="str">
        <f t="shared" si="20"/>
        <v/>
      </c>
    </row>
    <row r="55" spans="1:85" ht="12.75" customHeight="1" x14ac:dyDescent="0.2">
      <c r="A55" s="2" t="s">
        <v>63</v>
      </c>
      <c r="B55" s="2">
        <v>21</v>
      </c>
      <c r="C55" s="2">
        <v>951</v>
      </c>
      <c r="D55" s="2">
        <v>2019</v>
      </c>
      <c r="E55" s="3">
        <v>21</v>
      </c>
      <c r="F55" s="2" t="s">
        <v>69</v>
      </c>
      <c r="G55" s="2">
        <v>21082</v>
      </c>
      <c r="H55" s="2" t="s">
        <v>121</v>
      </c>
      <c r="I55">
        <v>249.15799999999999</v>
      </c>
      <c r="J55" t="s">
        <v>66</v>
      </c>
      <c r="K55">
        <v>171.25800000000001</v>
      </c>
      <c r="L55" t="s">
        <v>66</v>
      </c>
      <c r="M55" t="s">
        <v>66</v>
      </c>
      <c r="N55">
        <v>12.081</v>
      </c>
      <c r="O55" t="s">
        <v>66</v>
      </c>
      <c r="P55" t="s">
        <v>66</v>
      </c>
      <c r="Q55" t="s">
        <v>66</v>
      </c>
      <c r="R55" t="s">
        <v>66</v>
      </c>
      <c r="S55" t="s">
        <v>66</v>
      </c>
      <c r="T55" t="s">
        <v>66</v>
      </c>
      <c r="U55" t="s">
        <v>66</v>
      </c>
      <c r="V55" t="s">
        <v>66</v>
      </c>
      <c r="W55" t="s">
        <v>66</v>
      </c>
      <c r="X55" t="s">
        <v>66</v>
      </c>
      <c r="Y55" t="s">
        <v>66</v>
      </c>
      <c r="Z55" t="s">
        <v>66</v>
      </c>
      <c r="AA55" t="s">
        <v>66</v>
      </c>
      <c r="AB55" t="s">
        <v>66</v>
      </c>
      <c r="AC55" t="s">
        <v>66</v>
      </c>
      <c r="AD55" t="s">
        <v>66</v>
      </c>
      <c r="AE55">
        <v>100</v>
      </c>
      <c r="AF55" t="s">
        <v>66</v>
      </c>
      <c r="AG55">
        <v>100</v>
      </c>
      <c r="AH55" t="s">
        <v>66</v>
      </c>
      <c r="AI55" t="s">
        <v>66</v>
      </c>
      <c r="AJ55">
        <v>100</v>
      </c>
      <c r="AK55" t="s">
        <v>66</v>
      </c>
      <c r="AL55" t="s">
        <v>66</v>
      </c>
      <c r="AM55" t="s">
        <v>66</v>
      </c>
      <c r="AN55" t="s">
        <v>66</v>
      </c>
      <c r="AO55" t="s">
        <v>66</v>
      </c>
      <c r="AP55" t="s">
        <v>66</v>
      </c>
      <c r="AQ55" t="s">
        <v>66</v>
      </c>
      <c r="AR55" t="s">
        <v>66</v>
      </c>
      <c r="AS55" t="s">
        <v>66</v>
      </c>
      <c r="AT55" t="s">
        <v>66</v>
      </c>
      <c r="AU55" t="s">
        <v>66</v>
      </c>
      <c r="AV55" t="s">
        <v>66</v>
      </c>
      <c r="AW55" t="s">
        <v>66</v>
      </c>
      <c r="AX55" t="s">
        <v>66</v>
      </c>
      <c r="AY55" t="s">
        <v>66</v>
      </c>
      <c r="AZ55" t="s">
        <v>66</v>
      </c>
      <c r="BA55">
        <v>432.49700000000001</v>
      </c>
      <c r="BB55" t="s">
        <v>66</v>
      </c>
      <c r="BC55">
        <v>432.49700000000001</v>
      </c>
      <c r="BD55">
        <v>100</v>
      </c>
      <c r="BE55" t="s">
        <v>66</v>
      </c>
      <c r="BF55">
        <v>100</v>
      </c>
      <c r="BG55">
        <v>2</v>
      </c>
      <c r="BH55" t="s">
        <v>66</v>
      </c>
      <c r="BI55">
        <v>2</v>
      </c>
      <c r="BJ55" s="2">
        <v>27</v>
      </c>
      <c r="BK55" s="2" t="s">
        <v>67</v>
      </c>
      <c r="BL55" s="4">
        <f t="shared" si="21"/>
        <v>249.15799999999999</v>
      </c>
      <c r="BM55" s="4" t="str">
        <f t="shared" si="0"/>
        <v/>
      </c>
      <c r="BN55" s="4">
        <f t="shared" si="1"/>
        <v>171.25800000000001</v>
      </c>
      <c r="BO55" s="4" t="str">
        <f t="shared" si="2"/>
        <v/>
      </c>
      <c r="BP55" s="4" t="str">
        <f t="shared" si="3"/>
        <v/>
      </c>
      <c r="BQ55" s="4">
        <f t="shared" si="4"/>
        <v>12.081</v>
      </c>
      <c r="BR55" s="4" t="str">
        <f t="shared" si="5"/>
        <v/>
      </c>
      <c r="BS55" s="4" t="str">
        <f t="shared" si="6"/>
        <v/>
      </c>
      <c r="BT55" s="4" t="str">
        <f t="shared" si="7"/>
        <v/>
      </c>
      <c r="BU55" s="4" t="str">
        <f t="shared" si="8"/>
        <v/>
      </c>
      <c r="BV55" s="4" t="str">
        <f t="shared" si="9"/>
        <v/>
      </c>
      <c r="BW55" s="4" t="str">
        <f t="shared" si="10"/>
        <v/>
      </c>
      <c r="BX55" s="4" t="str">
        <f t="shared" si="11"/>
        <v/>
      </c>
      <c r="BY55" s="4" t="str">
        <f t="shared" si="12"/>
        <v/>
      </c>
      <c r="BZ55" s="4" t="str">
        <f t="shared" si="13"/>
        <v/>
      </c>
      <c r="CA55" s="4" t="str">
        <f t="shared" si="14"/>
        <v/>
      </c>
      <c r="CB55" s="4" t="str">
        <f t="shared" si="15"/>
        <v/>
      </c>
      <c r="CC55" s="4" t="str">
        <f t="shared" si="16"/>
        <v/>
      </c>
      <c r="CD55" s="4" t="str">
        <f t="shared" si="17"/>
        <v/>
      </c>
      <c r="CE55" s="4" t="str">
        <f t="shared" si="18"/>
        <v/>
      </c>
      <c r="CF55" s="4" t="str">
        <f t="shared" si="19"/>
        <v/>
      </c>
      <c r="CG55" s="4" t="str">
        <f t="shared" si="20"/>
        <v/>
      </c>
    </row>
    <row r="56" spans="1:85" ht="12.75" customHeight="1" x14ac:dyDescent="0.2">
      <c r="A56" s="2" t="s">
        <v>63</v>
      </c>
      <c r="B56" s="2">
        <v>21</v>
      </c>
      <c r="C56" s="2">
        <v>951</v>
      </c>
      <c r="D56" s="2">
        <v>2019</v>
      </c>
      <c r="E56" s="3">
        <v>21</v>
      </c>
      <c r="F56" s="2" t="s">
        <v>69</v>
      </c>
      <c r="G56" s="2">
        <v>21084</v>
      </c>
      <c r="H56" s="2" t="s">
        <v>122</v>
      </c>
      <c r="I56">
        <v>450.18700000000001</v>
      </c>
      <c r="J56" t="s">
        <v>66</v>
      </c>
      <c r="K56">
        <v>565.36500000000001</v>
      </c>
      <c r="L56" t="s">
        <v>66</v>
      </c>
      <c r="M56" t="s">
        <v>66</v>
      </c>
      <c r="N56" t="s">
        <v>66</v>
      </c>
      <c r="O56" t="s">
        <v>66</v>
      </c>
      <c r="P56" t="s">
        <v>66</v>
      </c>
      <c r="Q56" t="s">
        <v>66</v>
      </c>
      <c r="R56" t="s">
        <v>66</v>
      </c>
      <c r="S56" t="s">
        <v>66</v>
      </c>
      <c r="T56" t="s">
        <v>66</v>
      </c>
      <c r="U56" t="s">
        <v>66</v>
      </c>
      <c r="V56" t="s">
        <v>66</v>
      </c>
      <c r="W56">
        <v>49.76</v>
      </c>
      <c r="X56" t="s">
        <v>66</v>
      </c>
      <c r="Y56" t="s">
        <v>66</v>
      </c>
      <c r="Z56" t="s">
        <v>66</v>
      </c>
      <c r="AA56" t="s">
        <v>66</v>
      </c>
      <c r="AB56" t="s">
        <v>66</v>
      </c>
      <c r="AC56" t="s">
        <v>66</v>
      </c>
      <c r="AD56" t="s">
        <v>66</v>
      </c>
      <c r="AE56">
        <v>41.3</v>
      </c>
      <c r="AF56" t="s">
        <v>66</v>
      </c>
      <c r="AG56">
        <v>81.53</v>
      </c>
      <c r="AH56" t="s">
        <v>66</v>
      </c>
      <c r="AI56" t="s">
        <v>66</v>
      </c>
      <c r="AJ56" t="s">
        <v>66</v>
      </c>
      <c r="AK56" t="s">
        <v>66</v>
      </c>
      <c r="AL56" t="s">
        <v>66</v>
      </c>
      <c r="AM56" t="s">
        <v>66</v>
      </c>
      <c r="AN56" t="s">
        <v>66</v>
      </c>
      <c r="AO56" t="s">
        <v>66</v>
      </c>
      <c r="AP56" t="s">
        <v>66</v>
      </c>
      <c r="AQ56" t="s">
        <v>66</v>
      </c>
      <c r="AR56" t="s">
        <v>66</v>
      </c>
      <c r="AS56">
        <v>36.17</v>
      </c>
      <c r="AT56" t="s">
        <v>66</v>
      </c>
      <c r="AU56" t="s">
        <v>66</v>
      </c>
      <c r="AV56" t="s">
        <v>66</v>
      </c>
      <c r="AW56" t="s">
        <v>66</v>
      </c>
      <c r="AX56" t="s">
        <v>66</v>
      </c>
      <c r="AY56" t="s">
        <v>66</v>
      </c>
      <c r="AZ56" t="s">
        <v>66</v>
      </c>
      <c r="BA56">
        <v>1015.552</v>
      </c>
      <c r="BB56">
        <v>49.76</v>
      </c>
      <c r="BC56">
        <v>1065.3119999999999</v>
      </c>
      <c r="BD56">
        <v>56.78</v>
      </c>
      <c r="BE56">
        <v>36.17</v>
      </c>
      <c r="BF56">
        <v>55.31</v>
      </c>
      <c r="BG56">
        <v>2</v>
      </c>
      <c r="BH56">
        <v>2</v>
      </c>
      <c r="BI56">
        <v>2</v>
      </c>
      <c r="BJ56" s="2">
        <v>27</v>
      </c>
      <c r="BK56" s="2" t="s">
        <v>67</v>
      </c>
      <c r="BL56" s="4">
        <f t="shared" si="21"/>
        <v>1090.0411622276031</v>
      </c>
      <c r="BM56" s="4" t="str">
        <f t="shared" si="0"/>
        <v/>
      </c>
      <c r="BN56" s="4">
        <f t="shared" si="1"/>
        <v>693.44413099472581</v>
      </c>
      <c r="BO56" s="4" t="str">
        <f t="shared" si="2"/>
        <v/>
      </c>
      <c r="BP56" s="4" t="str">
        <f t="shared" si="3"/>
        <v/>
      </c>
      <c r="BQ56" s="4" t="str">
        <f t="shared" si="4"/>
        <v/>
      </c>
      <c r="BR56" s="4" t="str">
        <f t="shared" si="5"/>
        <v/>
      </c>
      <c r="BS56" s="4" t="str">
        <f t="shared" si="6"/>
        <v/>
      </c>
      <c r="BT56" s="4" t="str">
        <f t="shared" si="7"/>
        <v/>
      </c>
      <c r="BU56" s="4" t="str">
        <f t="shared" si="8"/>
        <v/>
      </c>
      <c r="BV56" s="4" t="str">
        <f t="shared" si="9"/>
        <v/>
      </c>
      <c r="BW56" s="4" t="str">
        <f t="shared" si="10"/>
        <v/>
      </c>
      <c r="BX56" s="4" t="str">
        <f t="shared" si="11"/>
        <v/>
      </c>
      <c r="BY56" s="4" t="str">
        <f t="shared" si="12"/>
        <v/>
      </c>
      <c r="BZ56" s="4">
        <f t="shared" si="13"/>
        <v>137.57257395631737</v>
      </c>
      <c r="CA56" s="4" t="str">
        <f t="shared" si="14"/>
        <v/>
      </c>
      <c r="CB56" s="4" t="str">
        <f t="shared" si="15"/>
        <v/>
      </c>
      <c r="CC56" s="4" t="str">
        <f t="shared" si="16"/>
        <v/>
      </c>
      <c r="CD56" s="4" t="str">
        <f t="shared" si="17"/>
        <v/>
      </c>
      <c r="CE56" s="4" t="str">
        <f t="shared" si="18"/>
        <v/>
      </c>
      <c r="CF56" s="4" t="str">
        <f t="shared" si="19"/>
        <v/>
      </c>
      <c r="CG56" s="4" t="str">
        <f t="shared" si="20"/>
        <v/>
      </c>
    </row>
    <row r="57" spans="1:85" ht="12.75" customHeight="1" x14ac:dyDescent="0.2">
      <c r="A57" s="2" t="s">
        <v>63</v>
      </c>
      <c r="B57" s="2">
        <v>21</v>
      </c>
      <c r="C57" s="2">
        <v>951</v>
      </c>
      <c r="D57" s="2">
        <v>2019</v>
      </c>
      <c r="E57" s="3">
        <v>21</v>
      </c>
      <c r="F57" s="2" t="s">
        <v>69</v>
      </c>
      <c r="G57" s="2">
        <v>21085</v>
      </c>
      <c r="H57" s="2" t="s">
        <v>123</v>
      </c>
      <c r="I57">
        <v>1127.482</v>
      </c>
      <c r="J57" t="s">
        <v>66</v>
      </c>
      <c r="K57">
        <v>914.69799999999998</v>
      </c>
      <c r="L57" t="s">
        <v>66</v>
      </c>
      <c r="M57" t="s">
        <v>66</v>
      </c>
      <c r="N57">
        <v>3.069</v>
      </c>
      <c r="O57" t="s">
        <v>66</v>
      </c>
      <c r="P57" t="s">
        <v>66</v>
      </c>
      <c r="Q57" t="s">
        <v>66</v>
      </c>
      <c r="R57" t="s">
        <v>66</v>
      </c>
      <c r="S57" t="s">
        <v>66</v>
      </c>
      <c r="T57">
        <v>12.257</v>
      </c>
      <c r="U57" t="s">
        <v>66</v>
      </c>
      <c r="V57" t="s">
        <v>66</v>
      </c>
      <c r="W57">
        <v>347.72399999999999</v>
      </c>
      <c r="X57" t="s">
        <v>66</v>
      </c>
      <c r="Y57" t="s">
        <v>66</v>
      </c>
      <c r="Z57" t="s">
        <v>66</v>
      </c>
      <c r="AA57" t="s">
        <v>66</v>
      </c>
      <c r="AB57" t="s">
        <v>66</v>
      </c>
      <c r="AC57" t="s">
        <v>66</v>
      </c>
      <c r="AD57" t="s">
        <v>66</v>
      </c>
      <c r="AE57">
        <v>87.2</v>
      </c>
      <c r="AF57" t="s">
        <v>66</v>
      </c>
      <c r="AG57">
        <v>71.61</v>
      </c>
      <c r="AH57" t="s">
        <v>66</v>
      </c>
      <c r="AI57" t="s">
        <v>66</v>
      </c>
      <c r="AJ57">
        <v>100</v>
      </c>
      <c r="AK57" t="s">
        <v>66</v>
      </c>
      <c r="AL57" t="s">
        <v>66</v>
      </c>
      <c r="AM57" t="s">
        <v>66</v>
      </c>
      <c r="AN57" t="s">
        <v>66</v>
      </c>
      <c r="AO57" t="s">
        <v>66</v>
      </c>
      <c r="AP57">
        <v>100</v>
      </c>
      <c r="AQ57" t="s">
        <v>66</v>
      </c>
      <c r="AR57" t="s">
        <v>66</v>
      </c>
      <c r="AS57">
        <v>87.01</v>
      </c>
      <c r="AT57" t="s">
        <v>66</v>
      </c>
      <c r="AU57" t="s">
        <v>66</v>
      </c>
      <c r="AV57" t="s">
        <v>66</v>
      </c>
      <c r="AW57" t="s">
        <v>66</v>
      </c>
      <c r="AX57" t="s">
        <v>66</v>
      </c>
      <c r="AY57" t="s">
        <v>66</v>
      </c>
      <c r="AZ57" t="s">
        <v>66</v>
      </c>
      <c r="BA57">
        <v>2057.5059999999999</v>
      </c>
      <c r="BB57">
        <v>347.72399999999999</v>
      </c>
      <c r="BC57">
        <v>2405.23</v>
      </c>
      <c r="BD57">
        <v>79.569999999999993</v>
      </c>
      <c r="BE57">
        <v>82.05</v>
      </c>
      <c r="BF57">
        <v>79.92</v>
      </c>
      <c r="BG57">
        <v>5</v>
      </c>
      <c r="BH57">
        <v>3</v>
      </c>
      <c r="BI57">
        <v>5</v>
      </c>
      <c r="BJ57" s="2">
        <v>27</v>
      </c>
      <c r="BK57" s="2" t="s">
        <v>67</v>
      </c>
      <c r="BL57" s="4">
        <f t="shared" si="21"/>
        <v>1292.9839449541284</v>
      </c>
      <c r="BM57" s="4" t="str">
        <f t="shared" si="0"/>
        <v/>
      </c>
      <c r="BN57" s="4">
        <f t="shared" si="1"/>
        <v>1277.3327747521296</v>
      </c>
      <c r="BO57" s="4" t="str">
        <f t="shared" si="2"/>
        <v/>
      </c>
      <c r="BP57" s="4" t="str">
        <f t="shared" si="3"/>
        <v/>
      </c>
      <c r="BQ57" s="4">
        <f t="shared" si="4"/>
        <v>3.069</v>
      </c>
      <c r="BR57" s="4" t="str">
        <f t="shared" si="5"/>
        <v/>
      </c>
      <c r="BS57" s="4" t="str">
        <f t="shared" si="6"/>
        <v/>
      </c>
      <c r="BT57" s="4" t="str">
        <f t="shared" si="7"/>
        <v/>
      </c>
      <c r="BU57" s="4" t="str">
        <f t="shared" si="8"/>
        <v/>
      </c>
      <c r="BV57" s="4" t="str">
        <f t="shared" si="9"/>
        <v/>
      </c>
      <c r="BW57" s="4">
        <f t="shared" si="10"/>
        <v>12.257</v>
      </c>
      <c r="BX57" s="4" t="str">
        <f t="shared" si="11"/>
        <v/>
      </c>
      <c r="BY57" s="4" t="str">
        <f t="shared" si="12"/>
        <v/>
      </c>
      <c r="BZ57" s="4">
        <f t="shared" si="13"/>
        <v>399.63682335363745</v>
      </c>
      <c r="CA57" s="4" t="str">
        <f t="shared" si="14"/>
        <v/>
      </c>
      <c r="CB57" s="4" t="str">
        <f t="shared" si="15"/>
        <v/>
      </c>
      <c r="CC57" s="4" t="str">
        <f t="shared" si="16"/>
        <v/>
      </c>
      <c r="CD57" s="4" t="str">
        <f t="shared" si="17"/>
        <v/>
      </c>
      <c r="CE57" s="4" t="str">
        <f t="shared" si="18"/>
        <v/>
      </c>
      <c r="CF57" s="4" t="str">
        <f t="shared" si="19"/>
        <v/>
      </c>
      <c r="CG57" s="4" t="str">
        <f t="shared" si="20"/>
        <v/>
      </c>
    </row>
    <row r="58" spans="1:85" ht="12.75" customHeight="1" x14ac:dyDescent="0.2">
      <c r="A58" s="2" t="s">
        <v>63</v>
      </c>
      <c r="B58" s="2">
        <v>21</v>
      </c>
      <c r="C58" s="2">
        <v>951</v>
      </c>
      <c r="D58" s="2">
        <v>2019</v>
      </c>
      <c r="E58" s="3">
        <v>21</v>
      </c>
      <c r="F58" s="2" t="s">
        <v>69</v>
      </c>
      <c r="G58" s="2">
        <v>21091</v>
      </c>
      <c r="H58" s="2" t="s">
        <v>124</v>
      </c>
      <c r="I58">
        <v>40.780999999999999</v>
      </c>
      <c r="J58" t="s">
        <v>66</v>
      </c>
      <c r="K58">
        <v>4.1500000000000004</v>
      </c>
      <c r="L58" t="s">
        <v>66</v>
      </c>
      <c r="M58" t="s">
        <v>66</v>
      </c>
      <c r="N58">
        <v>3.339</v>
      </c>
      <c r="O58" t="s">
        <v>66</v>
      </c>
      <c r="P58" t="s">
        <v>66</v>
      </c>
      <c r="Q58" t="s">
        <v>66</v>
      </c>
      <c r="R58" t="s">
        <v>66</v>
      </c>
      <c r="S58" t="s">
        <v>66</v>
      </c>
      <c r="T58" t="s">
        <v>66</v>
      </c>
      <c r="U58" t="s">
        <v>66</v>
      </c>
      <c r="V58" t="s">
        <v>66</v>
      </c>
      <c r="W58" t="s">
        <v>66</v>
      </c>
      <c r="X58" t="s">
        <v>66</v>
      </c>
      <c r="Y58" t="s">
        <v>66</v>
      </c>
      <c r="Z58" t="s">
        <v>66</v>
      </c>
      <c r="AA58" t="s">
        <v>66</v>
      </c>
      <c r="AB58" t="s">
        <v>66</v>
      </c>
      <c r="AC58" t="s">
        <v>66</v>
      </c>
      <c r="AD58" t="s">
        <v>66</v>
      </c>
      <c r="AE58">
        <v>100</v>
      </c>
      <c r="AF58" t="s">
        <v>66</v>
      </c>
      <c r="AG58">
        <v>28.18</v>
      </c>
      <c r="AH58" t="s">
        <v>66</v>
      </c>
      <c r="AI58" t="s">
        <v>66</v>
      </c>
      <c r="AJ58">
        <v>27.78</v>
      </c>
      <c r="AK58" t="s">
        <v>66</v>
      </c>
      <c r="AL58" t="s">
        <v>66</v>
      </c>
      <c r="AM58" t="s">
        <v>66</v>
      </c>
      <c r="AN58" t="s">
        <v>66</v>
      </c>
      <c r="AO58" t="s">
        <v>66</v>
      </c>
      <c r="AP58" t="s">
        <v>66</v>
      </c>
      <c r="AQ58" t="s">
        <v>66</v>
      </c>
      <c r="AR58" t="s">
        <v>66</v>
      </c>
      <c r="AS58" t="s">
        <v>66</v>
      </c>
      <c r="AT58" t="s">
        <v>66</v>
      </c>
      <c r="AU58" t="s">
        <v>66</v>
      </c>
      <c r="AV58" t="s">
        <v>66</v>
      </c>
      <c r="AW58" t="s">
        <v>66</v>
      </c>
      <c r="AX58" t="s">
        <v>66</v>
      </c>
      <c r="AY58" t="s">
        <v>66</v>
      </c>
      <c r="AZ58" t="s">
        <v>66</v>
      </c>
      <c r="BA58">
        <v>48.27</v>
      </c>
      <c r="BB58" t="s">
        <v>66</v>
      </c>
      <c r="BC58">
        <v>48.27</v>
      </c>
      <c r="BD58">
        <v>58.2</v>
      </c>
      <c r="BE58" t="s">
        <v>66</v>
      </c>
      <c r="BF58">
        <v>58.2</v>
      </c>
      <c r="BG58">
        <v>2</v>
      </c>
      <c r="BH58" t="s">
        <v>66</v>
      </c>
      <c r="BI58">
        <v>2</v>
      </c>
      <c r="BJ58" s="2">
        <v>27</v>
      </c>
      <c r="BK58" s="2" t="s">
        <v>67</v>
      </c>
      <c r="BL58" s="4">
        <f t="shared" si="21"/>
        <v>40.780999999999999</v>
      </c>
      <c r="BM58" s="4" t="str">
        <f t="shared" si="0"/>
        <v/>
      </c>
      <c r="BN58" s="4">
        <f t="shared" si="1"/>
        <v>14.726756564939675</v>
      </c>
      <c r="BO58" s="4" t="str">
        <f t="shared" si="2"/>
        <v/>
      </c>
      <c r="BP58" s="4" t="str">
        <f t="shared" si="3"/>
        <v/>
      </c>
      <c r="BQ58" s="4">
        <f t="shared" si="4"/>
        <v>12.019438444924406</v>
      </c>
      <c r="BR58" s="4" t="str">
        <f t="shared" si="5"/>
        <v/>
      </c>
      <c r="BS58" s="4" t="str">
        <f t="shared" si="6"/>
        <v/>
      </c>
      <c r="BT58" s="4" t="str">
        <f t="shared" si="7"/>
        <v/>
      </c>
      <c r="BU58" s="4" t="str">
        <f t="shared" si="8"/>
        <v/>
      </c>
      <c r="BV58" s="4" t="str">
        <f t="shared" si="9"/>
        <v/>
      </c>
      <c r="BW58" s="4" t="str">
        <f t="shared" si="10"/>
        <v/>
      </c>
      <c r="BX58" s="4" t="str">
        <f t="shared" si="11"/>
        <v/>
      </c>
      <c r="BY58" s="4" t="str">
        <f t="shared" si="12"/>
        <v/>
      </c>
      <c r="BZ58" s="4" t="str">
        <f t="shared" si="13"/>
        <v/>
      </c>
      <c r="CA58" s="4" t="str">
        <f t="shared" si="14"/>
        <v/>
      </c>
      <c r="CB58" s="4" t="str">
        <f t="shared" si="15"/>
        <v/>
      </c>
      <c r="CC58" s="4" t="str">
        <f t="shared" si="16"/>
        <v/>
      </c>
      <c r="CD58" s="4" t="str">
        <f t="shared" si="17"/>
        <v/>
      </c>
      <c r="CE58" s="4" t="str">
        <f t="shared" si="18"/>
        <v/>
      </c>
      <c r="CF58" s="4" t="str">
        <f t="shared" si="19"/>
        <v/>
      </c>
      <c r="CG58" s="4" t="str">
        <f t="shared" si="20"/>
        <v/>
      </c>
    </row>
    <row r="59" spans="1:85" ht="12.75" customHeight="1" x14ac:dyDescent="0.2">
      <c r="A59" s="2" t="s">
        <v>63</v>
      </c>
      <c r="B59" s="2">
        <v>21</v>
      </c>
      <c r="C59" s="2">
        <v>951</v>
      </c>
      <c r="D59" s="2">
        <v>2019</v>
      </c>
      <c r="E59" s="3">
        <v>21</v>
      </c>
      <c r="F59" s="2" t="s">
        <v>69</v>
      </c>
      <c r="G59" s="2">
        <v>21093</v>
      </c>
      <c r="H59" s="2" t="s">
        <v>125</v>
      </c>
      <c r="I59">
        <v>352.9</v>
      </c>
      <c r="J59" t="s">
        <v>66</v>
      </c>
      <c r="K59">
        <v>304.14499999999998</v>
      </c>
      <c r="L59" t="s">
        <v>66</v>
      </c>
      <c r="M59" t="s">
        <v>66</v>
      </c>
      <c r="N59" t="s">
        <v>66</v>
      </c>
      <c r="O59" t="s">
        <v>66</v>
      </c>
      <c r="P59" t="s">
        <v>66</v>
      </c>
      <c r="Q59" t="s">
        <v>66</v>
      </c>
      <c r="R59" t="s">
        <v>66</v>
      </c>
      <c r="S59" t="s">
        <v>66</v>
      </c>
      <c r="T59" t="s">
        <v>66</v>
      </c>
      <c r="U59" t="s">
        <v>66</v>
      </c>
      <c r="V59" t="s">
        <v>66</v>
      </c>
      <c r="W59">
        <v>46.561999999999998</v>
      </c>
      <c r="X59">
        <v>29.103999999999999</v>
      </c>
      <c r="Y59" t="s">
        <v>66</v>
      </c>
      <c r="Z59" t="s">
        <v>66</v>
      </c>
      <c r="AA59" t="s">
        <v>66</v>
      </c>
      <c r="AB59" t="s">
        <v>66</v>
      </c>
      <c r="AC59" t="s">
        <v>66</v>
      </c>
      <c r="AD59" t="s">
        <v>66</v>
      </c>
      <c r="AE59">
        <v>34.020000000000003</v>
      </c>
      <c r="AF59" t="s">
        <v>66</v>
      </c>
      <c r="AG59">
        <v>30.14</v>
      </c>
      <c r="AH59" t="s">
        <v>66</v>
      </c>
      <c r="AI59" t="s">
        <v>66</v>
      </c>
      <c r="AJ59" t="s">
        <v>66</v>
      </c>
      <c r="AK59" t="s">
        <v>66</v>
      </c>
      <c r="AL59" t="s">
        <v>66</v>
      </c>
      <c r="AM59" t="s">
        <v>66</v>
      </c>
      <c r="AN59" t="s">
        <v>66</v>
      </c>
      <c r="AO59" t="s">
        <v>66</v>
      </c>
      <c r="AP59" t="s">
        <v>66</v>
      </c>
      <c r="AQ59" t="s">
        <v>66</v>
      </c>
      <c r="AR59" t="s">
        <v>66</v>
      </c>
      <c r="AS59">
        <v>28.05</v>
      </c>
      <c r="AT59">
        <v>100</v>
      </c>
      <c r="AU59" t="s">
        <v>66</v>
      </c>
      <c r="AV59" t="s">
        <v>66</v>
      </c>
      <c r="AW59" t="s">
        <v>66</v>
      </c>
      <c r="AX59" t="s">
        <v>66</v>
      </c>
      <c r="AY59" t="s">
        <v>66</v>
      </c>
      <c r="AZ59" t="s">
        <v>66</v>
      </c>
      <c r="BA59">
        <v>657.04499999999996</v>
      </c>
      <c r="BB59">
        <v>75.665999999999997</v>
      </c>
      <c r="BC59">
        <v>732.71100000000001</v>
      </c>
      <c r="BD59">
        <v>32.11</v>
      </c>
      <c r="BE59">
        <v>26.7</v>
      </c>
      <c r="BF59">
        <v>31.45</v>
      </c>
      <c r="BG59">
        <v>1</v>
      </c>
      <c r="BH59">
        <v>1</v>
      </c>
      <c r="BI59">
        <v>1</v>
      </c>
      <c r="BJ59" s="2">
        <v>27</v>
      </c>
      <c r="BK59" s="2" t="s">
        <v>67</v>
      </c>
      <c r="BL59" s="4">
        <f t="shared" si="21"/>
        <v>1037.3309817754259</v>
      </c>
      <c r="BM59" s="4" t="str">
        <f t="shared" si="0"/>
        <v/>
      </c>
      <c r="BN59" s="4">
        <f t="shared" si="1"/>
        <v>1009.1074983410749</v>
      </c>
      <c r="BO59" s="4" t="str">
        <f t="shared" si="2"/>
        <v/>
      </c>
      <c r="BP59" s="4" t="str">
        <f t="shared" si="3"/>
        <v/>
      </c>
      <c r="BQ59" s="4" t="str">
        <f t="shared" si="4"/>
        <v/>
      </c>
      <c r="BR59" s="4" t="str">
        <f t="shared" si="5"/>
        <v/>
      </c>
      <c r="BS59" s="4" t="str">
        <f t="shared" si="6"/>
        <v/>
      </c>
      <c r="BT59" s="4" t="str">
        <f t="shared" si="7"/>
        <v/>
      </c>
      <c r="BU59" s="4" t="str">
        <f t="shared" si="8"/>
        <v/>
      </c>
      <c r="BV59" s="4" t="str">
        <f t="shared" si="9"/>
        <v/>
      </c>
      <c r="BW59" s="4" t="str">
        <f t="shared" si="10"/>
        <v/>
      </c>
      <c r="BX59" s="4" t="str">
        <f t="shared" si="11"/>
        <v/>
      </c>
      <c r="BY59" s="4" t="str">
        <f t="shared" si="12"/>
        <v/>
      </c>
      <c r="BZ59" s="4">
        <f t="shared" si="13"/>
        <v>165.99643493761141</v>
      </c>
      <c r="CA59" s="4">
        <f t="shared" si="14"/>
        <v>29.103999999999996</v>
      </c>
      <c r="CB59" s="4" t="str">
        <f t="shared" si="15"/>
        <v/>
      </c>
      <c r="CC59" s="4" t="str">
        <f t="shared" si="16"/>
        <v/>
      </c>
      <c r="CD59" s="4" t="str">
        <f t="shared" si="17"/>
        <v/>
      </c>
      <c r="CE59" s="4" t="str">
        <f t="shared" si="18"/>
        <v/>
      </c>
      <c r="CF59" s="4" t="str">
        <f t="shared" si="19"/>
        <v/>
      </c>
      <c r="CG59" s="4" t="str">
        <f t="shared" si="20"/>
        <v/>
      </c>
    </row>
    <row r="60" spans="1:85" ht="12.75" customHeight="1" x14ac:dyDescent="0.2">
      <c r="A60" s="2" t="s">
        <v>63</v>
      </c>
      <c r="B60" s="2">
        <v>21</v>
      </c>
      <c r="C60" s="2">
        <v>951</v>
      </c>
      <c r="D60" s="2">
        <v>2019</v>
      </c>
      <c r="E60" s="3">
        <v>21</v>
      </c>
      <c r="F60" s="2" t="s">
        <v>69</v>
      </c>
      <c r="G60" s="2">
        <v>21094</v>
      </c>
      <c r="H60" s="2" t="s">
        <v>126</v>
      </c>
      <c r="I60">
        <v>1514.4480000000001</v>
      </c>
      <c r="J60" t="s">
        <v>66</v>
      </c>
      <c r="K60">
        <v>1134.1980000000001</v>
      </c>
      <c r="L60" t="s">
        <v>66</v>
      </c>
      <c r="M60" t="s">
        <v>66</v>
      </c>
      <c r="N60" t="s">
        <v>66</v>
      </c>
      <c r="O60" t="s">
        <v>66</v>
      </c>
      <c r="P60" t="s">
        <v>66</v>
      </c>
      <c r="Q60" t="s">
        <v>66</v>
      </c>
      <c r="R60" t="s">
        <v>66</v>
      </c>
      <c r="S60" t="s">
        <v>66</v>
      </c>
      <c r="T60" t="s">
        <v>66</v>
      </c>
      <c r="U60" t="s">
        <v>66</v>
      </c>
      <c r="V60" t="s">
        <v>66</v>
      </c>
      <c r="W60">
        <v>501.25099999999998</v>
      </c>
      <c r="X60" t="s">
        <v>66</v>
      </c>
      <c r="Y60" t="s">
        <v>66</v>
      </c>
      <c r="Z60" t="s">
        <v>66</v>
      </c>
      <c r="AA60" t="s">
        <v>66</v>
      </c>
      <c r="AB60" t="s">
        <v>66</v>
      </c>
      <c r="AC60" t="s">
        <v>66</v>
      </c>
      <c r="AD60" t="s">
        <v>66</v>
      </c>
      <c r="AE60">
        <v>41.26</v>
      </c>
      <c r="AF60" t="s">
        <v>66</v>
      </c>
      <c r="AG60">
        <v>55.58</v>
      </c>
      <c r="AH60" t="s">
        <v>66</v>
      </c>
      <c r="AI60" t="s">
        <v>66</v>
      </c>
      <c r="AJ60" t="s">
        <v>66</v>
      </c>
      <c r="AK60" t="s">
        <v>66</v>
      </c>
      <c r="AL60" t="s">
        <v>66</v>
      </c>
      <c r="AM60" t="s">
        <v>66</v>
      </c>
      <c r="AN60" t="s">
        <v>66</v>
      </c>
      <c r="AO60" t="s">
        <v>66</v>
      </c>
      <c r="AP60" t="s">
        <v>66</v>
      </c>
      <c r="AQ60" t="s">
        <v>66</v>
      </c>
      <c r="AR60" t="s">
        <v>66</v>
      </c>
      <c r="AS60">
        <v>70.48</v>
      </c>
      <c r="AT60" t="s">
        <v>66</v>
      </c>
      <c r="AU60" t="s">
        <v>66</v>
      </c>
      <c r="AV60" t="s">
        <v>66</v>
      </c>
      <c r="AW60" t="s">
        <v>66</v>
      </c>
      <c r="AX60" t="s">
        <v>66</v>
      </c>
      <c r="AY60" t="s">
        <v>66</v>
      </c>
      <c r="AZ60" t="s">
        <v>66</v>
      </c>
      <c r="BA60">
        <v>2648.6460000000002</v>
      </c>
      <c r="BB60">
        <v>501.25099999999998</v>
      </c>
      <c r="BC60">
        <v>3149.8969999999999</v>
      </c>
      <c r="BD60">
        <v>46.25</v>
      </c>
      <c r="BE60">
        <v>70.48</v>
      </c>
      <c r="BF60">
        <v>48.93</v>
      </c>
      <c r="BG60">
        <v>5</v>
      </c>
      <c r="BH60">
        <v>4</v>
      </c>
      <c r="BI60">
        <v>5</v>
      </c>
      <c r="BJ60" s="2">
        <v>27</v>
      </c>
      <c r="BK60" s="2" t="s">
        <v>67</v>
      </c>
      <c r="BL60" s="4">
        <f t="shared" si="21"/>
        <v>3670.4992729035389</v>
      </c>
      <c r="BM60" s="4" t="str">
        <f t="shared" si="0"/>
        <v/>
      </c>
      <c r="BN60" s="4">
        <f t="shared" si="1"/>
        <v>2040.6585102554877</v>
      </c>
      <c r="BO60" s="4" t="str">
        <f t="shared" si="2"/>
        <v/>
      </c>
      <c r="BP60" s="4" t="str">
        <f t="shared" si="3"/>
        <v/>
      </c>
      <c r="BQ60" s="4" t="str">
        <f t="shared" si="4"/>
        <v/>
      </c>
      <c r="BR60" s="4" t="str">
        <f t="shared" si="5"/>
        <v/>
      </c>
      <c r="BS60" s="4" t="str">
        <f t="shared" si="6"/>
        <v/>
      </c>
      <c r="BT60" s="4" t="str">
        <f t="shared" si="7"/>
        <v/>
      </c>
      <c r="BU60" s="4" t="str">
        <f t="shared" si="8"/>
        <v/>
      </c>
      <c r="BV60" s="4" t="str">
        <f t="shared" si="9"/>
        <v/>
      </c>
      <c r="BW60" s="4" t="str">
        <f t="shared" si="10"/>
        <v/>
      </c>
      <c r="BX60" s="4" t="str">
        <f t="shared" si="11"/>
        <v/>
      </c>
      <c r="BY60" s="4" t="str">
        <f t="shared" si="12"/>
        <v/>
      </c>
      <c r="BZ60" s="4">
        <f t="shared" si="13"/>
        <v>711.19608399545962</v>
      </c>
      <c r="CA60" s="4" t="str">
        <f t="shared" si="14"/>
        <v/>
      </c>
      <c r="CB60" s="4" t="str">
        <f t="shared" si="15"/>
        <v/>
      </c>
      <c r="CC60" s="4" t="str">
        <f t="shared" si="16"/>
        <v/>
      </c>
      <c r="CD60" s="4" t="str">
        <f t="shared" si="17"/>
        <v/>
      </c>
      <c r="CE60" s="4" t="str">
        <f t="shared" si="18"/>
        <v/>
      </c>
      <c r="CF60" s="4" t="str">
        <f t="shared" si="19"/>
        <v/>
      </c>
      <c r="CG60" s="4" t="str">
        <f t="shared" si="20"/>
        <v/>
      </c>
    </row>
    <row r="61" spans="1:85" ht="12.75" customHeight="1" x14ac:dyDescent="0.2">
      <c r="A61" s="2" t="s">
        <v>63</v>
      </c>
      <c r="B61" s="2">
        <v>21</v>
      </c>
      <c r="C61" s="2">
        <v>951</v>
      </c>
      <c r="D61" s="2">
        <v>2019</v>
      </c>
      <c r="E61" s="3">
        <v>21</v>
      </c>
      <c r="F61" s="2" t="s">
        <v>69</v>
      </c>
      <c r="G61" s="2">
        <v>21096</v>
      </c>
      <c r="H61" s="2" t="s">
        <v>127</v>
      </c>
      <c r="I61">
        <v>791.14800000000002</v>
      </c>
      <c r="J61" t="s">
        <v>66</v>
      </c>
      <c r="K61">
        <v>560.39200000000005</v>
      </c>
      <c r="L61" t="s">
        <v>66</v>
      </c>
      <c r="M61" t="s">
        <v>66</v>
      </c>
      <c r="N61">
        <v>7.9189999999999996</v>
      </c>
      <c r="O61" t="s">
        <v>66</v>
      </c>
      <c r="P61" t="s">
        <v>66</v>
      </c>
      <c r="Q61" t="s">
        <v>66</v>
      </c>
      <c r="R61" t="s">
        <v>66</v>
      </c>
      <c r="S61" t="s">
        <v>66</v>
      </c>
      <c r="T61" t="s">
        <v>66</v>
      </c>
      <c r="U61" t="s">
        <v>66</v>
      </c>
      <c r="V61" t="s">
        <v>66</v>
      </c>
      <c r="W61">
        <v>292.92599999999999</v>
      </c>
      <c r="X61">
        <v>18.984999999999999</v>
      </c>
      <c r="Y61" t="s">
        <v>66</v>
      </c>
      <c r="Z61" t="s">
        <v>66</v>
      </c>
      <c r="AA61" t="s">
        <v>66</v>
      </c>
      <c r="AB61">
        <v>9.7710000000000008</v>
      </c>
      <c r="AC61" t="s">
        <v>66</v>
      </c>
      <c r="AD61" t="s">
        <v>66</v>
      </c>
      <c r="AE61">
        <v>100</v>
      </c>
      <c r="AF61" t="s">
        <v>66</v>
      </c>
      <c r="AG61">
        <v>100</v>
      </c>
      <c r="AH61" t="s">
        <v>66</v>
      </c>
      <c r="AI61" t="s">
        <v>66</v>
      </c>
      <c r="AJ61">
        <v>100</v>
      </c>
      <c r="AK61" t="s">
        <v>66</v>
      </c>
      <c r="AL61" t="s">
        <v>66</v>
      </c>
      <c r="AM61" t="s">
        <v>66</v>
      </c>
      <c r="AN61" t="s">
        <v>66</v>
      </c>
      <c r="AO61" t="s">
        <v>66</v>
      </c>
      <c r="AP61" t="s">
        <v>66</v>
      </c>
      <c r="AQ61" t="s">
        <v>66</v>
      </c>
      <c r="AR61" t="s">
        <v>66</v>
      </c>
      <c r="AS61">
        <v>100</v>
      </c>
      <c r="AT61">
        <v>100</v>
      </c>
      <c r="AU61" t="s">
        <v>66</v>
      </c>
      <c r="AV61" t="s">
        <v>66</v>
      </c>
      <c r="AW61" t="s">
        <v>66</v>
      </c>
      <c r="AX61">
        <v>100</v>
      </c>
      <c r="AY61" t="s">
        <v>66</v>
      </c>
      <c r="AZ61" t="s">
        <v>66</v>
      </c>
      <c r="BA61">
        <v>1359.4590000000001</v>
      </c>
      <c r="BB61">
        <v>321.68200000000002</v>
      </c>
      <c r="BC61">
        <v>1681.1410000000001</v>
      </c>
      <c r="BD61">
        <v>100</v>
      </c>
      <c r="BE61">
        <v>100</v>
      </c>
      <c r="BF61">
        <v>100</v>
      </c>
      <c r="BG61">
        <v>3</v>
      </c>
      <c r="BH61">
        <v>3</v>
      </c>
      <c r="BI61">
        <v>3</v>
      </c>
      <c r="BJ61" s="2">
        <v>27</v>
      </c>
      <c r="BK61" s="2" t="s">
        <v>67</v>
      </c>
      <c r="BL61" s="4">
        <f t="shared" si="21"/>
        <v>791.14800000000002</v>
      </c>
      <c r="BM61" s="4" t="str">
        <f t="shared" si="0"/>
        <v/>
      </c>
      <c r="BN61" s="4">
        <f t="shared" si="1"/>
        <v>560.39200000000005</v>
      </c>
      <c r="BO61" s="4" t="str">
        <f t="shared" si="2"/>
        <v/>
      </c>
      <c r="BP61" s="4" t="str">
        <f t="shared" si="3"/>
        <v/>
      </c>
      <c r="BQ61" s="4">
        <f t="shared" si="4"/>
        <v>7.9189999999999996</v>
      </c>
      <c r="BR61" s="4" t="str">
        <f t="shared" si="5"/>
        <v/>
      </c>
      <c r="BS61" s="4" t="str">
        <f t="shared" si="6"/>
        <v/>
      </c>
      <c r="BT61" s="4" t="str">
        <f t="shared" si="7"/>
        <v/>
      </c>
      <c r="BU61" s="4" t="str">
        <f t="shared" si="8"/>
        <v/>
      </c>
      <c r="BV61" s="4" t="str">
        <f t="shared" si="9"/>
        <v/>
      </c>
      <c r="BW61" s="4" t="str">
        <f t="shared" si="10"/>
        <v/>
      </c>
      <c r="BX61" s="4" t="str">
        <f t="shared" si="11"/>
        <v/>
      </c>
      <c r="BY61" s="4" t="str">
        <f t="shared" si="12"/>
        <v/>
      </c>
      <c r="BZ61" s="4">
        <f t="shared" si="13"/>
        <v>292.92599999999999</v>
      </c>
      <c r="CA61" s="4">
        <f t="shared" si="14"/>
        <v>18.984999999999999</v>
      </c>
      <c r="CB61" s="4" t="str">
        <f t="shared" si="15"/>
        <v/>
      </c>
      <c r="CC61" s="4" t="str">
        <f t="shared" si="16"/>
        <v/>
      </c>
      <c r="CD61" s="4" t="str">
        <f t="shared" si="17"/>
        <v/>
      </c>
      <c r="CE61" s="4">
        <f t="shared" si="18"/>
        <v>9.7710000000000008</v>
      </c>
      <c r="CF61" s="4" t="str">
        <f t="shared" si="19"/>
        <v/>
      </c>
      <c r="CG61" s="4" t="str">
        <f t="shared" si="20"/>
        <v/>
      </c>
    </row>
    <row r="62" spans="1:85" ht="12.75" customHeight="1" x14ac:dyDescent="0.2">
      <c r="A62" s="2" t="s">
        <v>63</v>
      </c>
      <c r="B62" s="2">
        <v>21</v>
      </c>
      <c r="C62" s="2">
        <v>951</v>
      </c>
      <c r="D62" s="2">
        <v>2019</v>
      </c>
      <c r="E62" s="3">
        <v>21</v>
      </c>
      <c r="F62" s="2" t="s">
        <v>69</v>
      </c>
      <c r="G62" s="2">
        <v>21097</v>
      </c>
      <c r="H62" s="2" t="s">
        <v>128</v>
      </c>
      <c r="I62">
        <v>467.86200000000002</v>
      </c>
      <c r="J62" t="s">
        <v>66</v>
      </c>
      <c r="K62">
        <v>279.738</v>
      </c>
      <c r="L62" t="s">
        <v>66</v>
      </c>
      <c r="M62">
        <v>25.695</v>
      </c>
      <c r="N62">
        <v>8.6310000000000002</v>
      </c>
      <c r="O62" t="s">
        <v>66</v>
      </c>
      <c r="P62" t="s">
        <v>66</v>
      </c>
      <c r="Q62" t="s">
        <v>66</v>
      </c>
      <c r="R62" t="s">
        <v>66</v>
      </c>
      <c r="S62" t="s">
        <v>66</v>
      </c>
      <c r="T62" t="s">
        <v>66</v>
      </c>
      <c r="U62" t="s">
        <v>66</v>
      </c>
      <c r="V62" t="s">
        <v>66</v>
      </c>
      <c r="W62">
        <v>56.061999999999998</v>
      </c>
      <c r="X62" t="s">
        <v>66</v>
      </c>
      <c r="Y62" t="s">
        <v>66</v>
      </c>
      <c r="Z62" t="s">
        <v>66</v>
      </c>
      <c r="AA62" t="s">
        <v>66</v>
      </c>
      <c r="AB62">
        <v>14.756</v>
      </c>
      <c r="AC62" t="s">
        <v>66</v>
      </c>
      <c r="AD62" t="s">
        <v>66</v>
      </c>
      <c r="AE62">
        <v>100</v>
      </c>
      <c r="AF62" t="s">
        <v>66</v>
      </c>
      <c r="AG62">
        <v>100</v>
      </c>
      <c r="AH62" t="s">
        <v>66</v>
      </c>
      <c r="AI62">
        <v>100</v>
      </c>
      <c r="AJ62">
        <v>100</v>
      </c>
      <c r="AK62" t="s">
        <v>66</v>
      </c>
      <c r="AL62" t="s">
        <v>66</v>
      </c>
      <c r="AM62" t="s">
        <v>66</v>
      </c>
      <c r="AN62" t="s">
        <v>66</v>
      </c>
      <c r="AO62" t="s">
        <v>66</v>
      </c>
      <c r="AP62" t="s">
        <v>66</v>
      </c>
      <c r="AQ62" t="s">
        <v>66</v>
      </c>
      <c r="AR62" t="s">
        <v>66</v>
      </c>
      <c r="AS62">
        <v>100</v>
      </c>
      <c r="AT62" t="s">
        <v>66</v>
      </c>
      <c r="AU62" t="s">
        <v>66</v>
      </c>
      <c r="AV62" t="s">
        <v>66</v>
      </c>
      <c r="AW62" t="s">
        <v>66</v>
      </c>
      <c r="AX62">
        <v>100</v>
      </c>
      <c r="AY62" t="s">
        <v>66</v>
      </c>
      <c r="AZ62" t="s">
        <v>66</v>
      </c>
      <c r="BA62">
        <v>781.92600000000004</v>
      </c>
      <c r="BB62">
        <v>70.817999999999998</v>
      </c>
      <c r="BC62">
        <v>852.74400000000003</v>
      </c>
      <c r="BD62">
        <v>100</v>
      </c>
      <c r="BE62">
        <v>100</v>
      </c>
      <c r="BF62">
        <v>100</v>
      </c>
      <c r="BG62">
        <v>3</v>
      </c>
      <c r="BH62">
        <v>2</v>
      </c>
      <c r="BI62">
        <v>3</v>
      </c>
      <c r="BJ62" s="2">
        <v>27</v>
      </c>
      <c r="BK62" s="2" t="s">
        <v>67</v>
      </c>
      <c r="BL62" s="4">
        <f t="shared" si="21"/>
        <v>467.86200000000002</v>
      </c>
      <c r="BM62" s="4" t="str">
        <f t="shared" si="0"/>
        <v/>
      </c>
      <c r="BN62" s="4">
        <f t="shared" si="1"/>
        <v>279.738</v>
      </c>
      <c r="BO62" s="4" t="str">
        <f t="shared" si="2"/>
        <v/>
      </c>
      <c r="BP62" s="4">
        <f t="shared" si="3"/>
        <v>25.695</v>
      </c>
      <c r="BQ62" s="4">
        <f t="shared" si="4"/>
        <v>8.6310000000000002</v>
      </c>
      <c r="BR62" s="4" t="str">
        <f t="shared" si="5"/>
        <v/>
      </c>
      <c r="BS62" s="4" t="str">
        <f t="shared" si="6"/>
        <v/>
      </c>
      <c r="BT62" s="4" t="str">
        <f t="shared" si="7"/>
        <v/>
      </c>
      <c r="BU62" s="4" t="str">
        <f t="shared" si="8"/>
        <v/>
      </c>
      <c r="BV62" s="4" t="str">
        <f t="shared" si="9"/>
        <v/>
      </c>
      <c r="BW62" s="4" t="str">
        <f t="shared" si="10"/>
        <v/>
      </c>
      <c r="BX62" s="4" t="str">
        <f t="shared" si="11"/>
        <v/>
      </c>
      <c r="BY62" s="4" t="str">
        <f t="shared" si="12"/>
        <v/>
      </c>
      <c r="BZ62" s="4">
        <f t="shared" si="13"/>
        <v>56.061999999999998</v>
      </c>
      <c r="CA62" s="4" t="str">
        <f t="shared" si="14"/>
        <v/>
      </c>
      <c r="CB62" s="4" t="str">
        <f t="shared" si="15"/>
        <v/>
      </c>
      <c r="CC62" s="4" t="str">
        <f t="shared" si="16"/>
        <v/>
      </c>
      <c r="CD62" s="4" t="str">
        <f t="shared" si="17"/>
        <v/>
      </c>
      <c r="CE62" s="4">
        <f t="shared" si="18"/>
        <v>14.756</v>
      </c>
      <c r="CF62" s="4" t="str">
        <f t="shared" si="19"/>
        <v/>
      </c>
      <c r="CG62" s="4" t="str">
        <f t="shared" si="20"/>
        <v/>
      </c>
    </row>
    <row r="63" spans="1:85" ht="12.75" customHeight="1" x14ac:dyDescent="0.2">
      <c r="A63" s="2" t="s">
        <v>63</v>
      </c>
      <c r="B63" s="2">
        <v>21</v>
      </c>
      <c r="C63" s="2">
        <v>951</v>
      </c>
      <c r="D63" s="2">
        <v>2019</v>
      </c>
      <c r="E63" s="3">
        <v>21</v>
      </c>
      <c r="F63" s="2" t="s">
        <v>69</v>
      </c>
      <c r="G63" s="2">
        <v>21098</v>
      </c>
      <c r="H63" s="2" t="s">
        <v>129</v>
      </c>
      <c r="I63">
        <v>944.87599999999998</v>
      </c>
      <c r="J63" t="s">
        <v>66</v>
      </c>
      <c r="K63">
        <v>211.661</v>
      </c>
      <c r="L63" t="s">
        <v>66</v>
      </c>
      <c r="M63">
        <v>54.47</v>
      </c>
      <c r="N63" t="s">
        <v>66</v>
      </c>
      <c r="O63" t="s">
        <v>66</v>
      </c>
      <c r="P63" t="s">
        <v>66</v>
      </c>
      <c r="Q63" t="s">
        <v>66</v>
      </c>
      <c r="R63" t="s">
        <v>66</v>
      </c>
      <c r="S63" t="s">
        <v>66</v>
      </c>
      <c r="T63" t="s">
        <v>66</v>
      </c>
      <c r="U63" t="s">
        <v>66</v>
      </c>
      <c r="V63" t="s">
        <v>66</v>
      </c>
      <c r="W63">
        <v>97.043000000000006</v>
      </c>
      <c r="X63" t="s">
        <v>66</v>
      </c>
      <c r="Y63" t="s">
        <v>66</v>
      </c>
      <c r="Z63" t="s">
        <v>66</v>
      </c>
      <c r="AA63" t="s">
        <v>66</v>
      </c>
      <c r="AB63">
        <v>47.582000000000001</v>
      </c>
      <c r="AC63" t="s">
        <v>66</v>
      </c>
      <c r="AD63" t="s">
        <v>66</v>
      </c>
      <c r="AE63">
        <v>100</v>
      </c>
      <c r="AF63" t="s">
        <v>66</v>
      </c>
      <c r="AG63">
        <v>100</v>
      </c>
      <c r="AH63" t="s">
        <v>66</v>
      </c>
      <c r="AI63">
        <v>100</v>
      </c>
      <c r="AJ63" t="s">
        <v>66</v>
      </c>
      <c r="AK63" t="s">
        <v>66</v>
      </c>
      <c r="AL63" t="s">
        <v>66</v>
      </c>
      <c r="AM63" t="s">
        <v>66</v>
      </c>
      <c r="AN63" t="s">
        <v>66</v>
      </c>
      <c r="AO63" t="s">
        <v>66</v>
      </c>
      <c r="AP63" t="s">
        <v>66</v>
      </c>
      <c r="AQ63" t="s">
        <v>66</v>
      </c>
      <c r="AR63" t="s">
        <v>66</v>
      </c>
      <c r="AS63">
        <v>100</v>
      </c>
      <c r="AT63" t="s">
        <v>66</v>
      </c>
      <c r="AU63" t="s">
        <v>66</v>
      </c>
      <c r="AV63" t="s">
        <v>66</v>
      </c>
      <c r="AW63" t="s">
        <v>66</v>
      </c>
      <c r="AX63">
        <v>100</v>
      </c>
      <c r="AY63" t="s">
        <v>66</v>
      </c>
      <c r="AZ63" t="s">
        <v>66</v>
      </c>
      <c r="BA63">
        <v>1211.0070000000001</v>
      </c>
      <c r="BB63">
        <v>144.625</v>
      </c>
      <c r="BC63">
        <v>1355.6320000000001</v>
      </c>
      <c r="BD63">
        <v>99.91</v>
      </c>
      <c r="BE63">
        <v>100</v>
      </c>
      <c r="BF63">
        <v>99.92</v>
      </c>
      <c r="BG63">
        <v>10</v>
      </c>
      <c r="BH63">
        <v>4</v>
      </c>
      <c r="BI63">
        <v>10</v>
      </c>
      <c r="BJ63" s="2">
        <v>27</v>
      </c>
      <c r="BK63" s="2" t="s">
        <v>67</v>
      </c>
      <c r="BL63" s="4">
        <f t="shared" si="21"/>
        <v>944.87599999999998</v>
      </c>
      <c r="BM63" s="4" t="str">
        <f t="shared" si="0"/>
        <v/>
      </c>
      <c r="BN63" s="4">
        <f t="shared" si="1"/>
        <v>211.661</v>
      </c>
      <c r="BO63" s="4" t="str">
        <f t="shared" si="2"/>
        <v/>
      </c>
      <c r="BP63" s="4">
        <f t="shared" si="3"/>
        <v>54.47</v>
      </c>
      <c r="BQ63" s="4" t="str">
        <f t="shared" si="4"/>
        <v/>
      </c>
      <c r="BR63" s="4" t="str">
        <f t="shared" si="5"/>
        <v/>
      </c>
      <c r="BS63" s="4" t="str">
        <f t="shared" si="6"/>
        <v/>
      </c>
      <c r="BT63" s="4" t="str">
        <f t="shared" si="7"/>
        <v/>
      </c>
      <c r="BU63" s="4" t="str">
        <f t="shared" si="8"/>
        <v/>
      </c>
      <c r="BV63" s="4" t="str">
        <f t="shared" si="9"/>
        <v/>
      </c>
      <c r="BW63" s="4" t="str">
        <f t="shared" si="10"/>
        <v/>
      </c>
      <c r="BX63" s="4" t="str">
        <f t="shared" si="11"/>
        <v/>
      </c>
      <c r="BY63" s="4" t="str">
        <f t="shared" si="12"/>
        <v/>
      </c>
      <c r="BZ63" s="4">
        <f t="shared" si="13"/>
        <v>97.043000000000006</v>
      </c>
      <c r="CA63" s="4" t="str">
        <f t="shared" si="14"/>
        <v/>
      </c>
      <c r="CB63" s="4" t="str">
        <f t="shared" si="15"/>
        <v/>
      </c>
      <c r="CC63" s="4" t="str">
        <f t="shared" si="16"/>
        <v/>
      </c>
      <c r="CD63" s="4" t="str">
        <f t="shared" si="17"/>
        <v/>
      </c>
      <c r="CE63" s="4">
        <f t="shared" si="18"/>
        <v>47.582000000000001</v>
      </c>
      <c r="CF63" s="4" t="str">
        <f t="shared" si="19"/>
        <v/>
      </c>
      <c r="CG63" s="4" t="str">
        <f t="shared" si="20"/>
        <v/>
      </c>
    </row>
    <row r="64" spans="1:85" ht="12.75" customHeight="1" x14ac:dyDescent="0.2">
      <c r="A64" s="2" t="s">
        <v>63</v>
      </c>
      <c r="B64" s="2">
        <v>21</v>
      </c>
      <c r="C64" s="2">
        <v>951</v>
      </c>
      <c r="D64" s="2">
        <v>2019</v>
      </c>
      <c r="E64" s="3">
        <v>21</v>
      </c>
      <c r="F64" s="2" t="s">
        <v>69</v>
      </c>
      <c r="G64" s="2">
        <v>21101</v>
      </c>
      <c r="H64" s="2" t="s">
        <v>130</v>
      </c>
      <c r="I64">
        <v>833.56700000000001</v>
      </c>
      <c r="J64" t="s">
        <v>66</v>
      </c>
      <c r="K64">
        <v>123.408</v>
      </c>
      <c r="L64" t="s">
        <v>66</v>
      </c>
      <c r="M64" t="s">
        <v>66</v>
      </c>
      <c r="N64" t="s">
        <v>66</v>
      </c>
      <c r="O64" t="s">
        <v>66</v>
      </c>
      <c r="P64" t="s">
        <v>66</v>
      </c>
      <c r="Q64" t="s">
        <v>66</v>
      </c>
      <c r="R64" t="s">
        <v>66</v>
      </c>
      <c r="S64" t="s">
        <v>66</v>
      </c>
      <c r="T64">
        <v>36.51</v>
      </c>
      <c r="U64" t="s">
        <v>66</v>
      </c>
      <c r="V64" t="s">
        <v>66</v>
      </c>
      <c r="W64">
        <v>523.95600000000002</v>
      </c>
      <c r="X64">
        <v>50.783999999999999</v>
      </c>
      <c r="Y64" t="s">
        <v>66</v>
      </c>
      <c r="Z64" t="s">
        <v>66</v>
      </c>
      <c r="AA64" t="s">
        <v>66</v>
      </c>
      <c r="AB64">
        <v>25.92</v>
      </c>
      <c r="AC64" t="s">
        <v>66</v>
      </c>
      <c r="AD64" t="s">
        <v>66</v>
      </c>
      <c r="AE64">
        <v>59.85</v>
      </c>
      <c r="AF64" t="s">
        <v>66</v>
      </c>
      <c r="AG64">
        <v>17.57</v>
      </c>
      <c r="AH64" t="s">
        <v>66</v>
      </c>
      <c r="AI64" t="s">
        <v>66</v>
      </c>
      <c r="AJ64" t="s">
        <v>66</v>
      </c>
      <c r="AK64" t="s">
        <v>66</v>
      </c>
      <c r="AL64" t="s">
        <v>66</v>
      </c>
      <c r="AM64" t="s">
        <v>66</v>
      </c>
      <c r="AN64" t="s">
        <v>66</v>
      </c>
      <c r="AO64" t="s">
        <v>66</v>
      </c>
      <c r="AP64">
        <v>29.78</v>
      </c>
      <c r="AQ64" t="s">
        <v>66</v>
      </c>
      <c r="AR64" t="s">
        <v>66</v>
      </c>
      <c r="AS64">
        <v>87.69</v>
      </c>
      <c r="AT64">
        <v>100</v>
      </c>
      <c r="AU64" t="s">
        <v>66</v>
      </c>
      <c r="AV64" t="s">
        <v>66</v>
      </c>
      <c r="AW64" t="s">
        <v>66</v>
      </c>
      <c r="AX64">
        <v>100</v>
      </c>
      <c r="AY64" t="s">
        <v>66</v>
      </c>
      <c r="AZ64" t="s">
        <v>66</v>
      </c>
      <c r="BA64">
        <v>993.48500000000001</v>
      </c>
      <c r="BB64">
        <v>600.66</v>
      </c>
      <c r="BC64">
        <v>1594.145</v>
      </c>
      <c r="BD64">
        <v>44.01</v>
      </c>
      <c r="BE64">
        <v>89.09</v>
      </c>
      <c r="BF64">
        <v>54.38</v>
      </c>
      <c r="BG64">
        <v>5</v>
      </c>
      <c r="BH64">
        <v>5</v>
      </c>
      <c r="BI64">
        <v>5</v>
      </c>
      <c r="BJ64" s="2">
        <v>27</v>
      </c>
      <c r="BK64" s="2" t="s">
        <v>67</v>
      </c>
      <c r="BL64" s="4">
        <f t="shared" si="21"/>
        <v>1392.7602339181285</v>
      </c>
      <c r="BM64" s="4" t="str">
        <f t="shared" si="0"/>
        <v/>
      </c>
      <c r="BN64" s="4">
        <f t="shared" si="1"/>
        <v>702.37905520774041</v>
      </c>
      <c r="BO64" s="4" t="str">
        <f t="shared" si="2"/>
        <v/>
      </c>
      <c r="BP64" s="4" t="str">
        <f t="shared" si="3"/>
        <v/>
      </c>
      <c r="BQ64" s="4" t="str">
        <f t="shared" si="4"/>
        <v/>
      </c>
      <c r="BR64" s="4" t="str">
        <f t="shared" si="5"/>
        <v/>
      </c>
      <c r="BS64" s="4" t="str">
        <f t="shared" si="6"/>
        <v/>
      </c>
      <c r="BT64" s="4" t="str">
        <f t="shared" si="7"/>
        <v/>
      </c>
      <c r="BU64" s="4" t="str">
        <f t="shared" si="8"/>
        <v/>
      </c>
      <c r="BV64" s="4" t="str">
        <f t="shared" si="9"/>
        <v/>
      </c>
      <c r="BW64" s="4">
        <f t="shared" si="10"/>
        <v>122.59905977165882</v>
      </c>
      <c r="BX64" s="4" t="str">
        <f t="shared" si="11"/>
        <v/>
      </c>
      <c r="BY64" s="4" t="str">
        <f t="shared" si="12"/>
        <v/>
      </c>
      <c r="BZ64" s="4">
        <f t="shared" si="13"/>
        <v>597.50940814231956</v>
      </c>
      <c r="CA64" s="4">
        <f t="shared" si="14"/>
        <v>50.783999999999999</v>
      </c>
      <c r="CB64" s="4" t="str">
        <f t="shared" si="15"/>
        <v/>
      </c>
      <c r="CC64" s="4" t="str">
        <f t="shared" si="16"/>
        <v/>
      </c>
      <c r="CD64" s="4" t="str">
        <f t="shared" si="17"/>
        <v/>
      </c>
      <c r="CE64" s="4">
        <f t="shared" si="18"/>
        <v>25.920000000000005</v>
      </c>
      <c r="CF64" s="4" t="str">
        <f t="shared" si="19"/>
        <v/>
      </c>
      <c r="CG64" s="4" t="str">
        <f t="shared" si="20"/>
        <v/>
      </c>
    </row>
    <row r="65" spans="1:85" ht="12.75" customHeight="1" x14ac:dyDescent="0.2">
      <c r="A65" s="2" t="s">
        <v>63</v>
      </c>
      <c r="B65" s="2">
        <v>21</v>
      </c>
      <c r="C65" s="2">
        <v>951</v>
      </c>
      <c r="D65" s="2">
        <v>2019</v>
      </c>
      <c r="E65" s="3">
        <v>21</v>
      </c>
      <c r="F65" s="2" t="s">
        <v>69</v>
      </c>
      <c r="G65" s="2">
        <v>21102</v>
      </c>
      <c r="H65" s="2" t="s">
        <v>131</v>
      </c>
      <c r="I65" t="s">
        <v>66</v>
      </c>
      <c r="J65" t="s">
        <v>66</v>
      </c>
      <c r="K65" t="s">
        <v>66</v>
      </c>
      <c r="L65" t="s">
        <v>66</v>
      </c>
      <c r="M65" t="s">
        <v>66</v>
      </c>
      <c r="N65" t="s">
        <v>66</v>
      </c>
      <c r="O65" t="s">
        <v>66</v>
      </c>
      <c r="P65" t="s">
        <v>66</v>
      </c>
      <c r="Q65" t="s">
        <v>66</v>
      </c>
      <c r="R65" t="s">
        <v>66</v>
      </c>
      <c r="S65" t="s">
        <v>66</v>
      </c>
      <c r="T65">
        <v>3.0720000000000001</v>
      </c>
      <c r="U65" t="s">
        <v>66</v>
      </c>
      <c r="V65" t="s">
        <v>66</v>
      </c>
      <c r="W65" t="s">
        <v>66</v>
      </c>
      <c r="X65" t="s">
        <v>66</v>
      </c>
      <c r="Y65" t="s">
        <v>66</v>
      </c>
      <c r="Z65" t="s">
        <v>66</v>
      </c>
      <c r="AA65" t="s">
        <v>66</v>
      </c>
      <c r="AB65" t="s">
        <v>66</v>
      </c>
      <c r="AC65" t="s">
        <v>66</v>
      </c>
      <c r="AD65" t="s">
        <v>66</v>
      </c>
      <c r="AE65" t="s">
        <v>66</v>
      </c>
      <c r="AF65" t="s">
        <v>66</v>
      </c>
      <c r="AG65" t="s">
        <v>66</v>
      </c>
      <c r="AH65" t="s">
        <v>66</v>
      </c>
      <c r="AI65" t="s">
        <v>66</v>
      </c>
      <c r="AJ65" t="s">
        <v>66</v>
      </c>
      <c r="AK65" t="s">
        <v>66</v>
      </c>
      <c r="AL65" t="s">
        <v>66</v>
      </c>
      <c r="AM65" t="s">
        <v>66</v>
      </c>
      <c r="AN65" t="s">
        <v>66</v>
      </c>
      <c r="AO65" t="s">
        <v>66</v>
      </c>
      <c r="AP65">
        <v>6.76</v>
      </c>
      <c r="AQ65" t="s">
        <v>66</v>
      </c>
      <c r="AR65" t="s">
        <v>66</v>
      </c>
      <c r="AS65" t="s">
        <v>66</v>
      </c>
      <c r="AT65" t="s">
        <v>66</v>
      </c>
      <c r="AU65" t="s">
        <v>66</v>
      </c>
      <c r="AV65" t="s">
        <v>66</v>
      </c>
      <c r="AW65" t="s">
        <v>66</v>
      </c>
      <c r="AX65" t="s">
        <v>66</v>
      </c>
      <c r="AY65" t="s">
        <v>66</v>
      </c>
      <c r="AZ65" t="s">
        <v>66</v>
      </c>
      <c r="BA65">
        <v>3.0720000000000001</v>
      </c>
      <c r="BB65" t="s">
        <v>66</v>
      </c>
      <c r="BC65">
        <v>3.0720000000000001</v>
      </c>
      <c r="BD65">
        <v>4.9800000000000004</v>
      </c>
      <c r="BE65" t="s">
        <v>66</v>
      </c>
      <c r="BF65">
        <v>4.9800000000000004</v>
      </c>
      <c r="BG65">
        <v>1</v>
      </c>
      <c r="BH65" t="s">
        <v>66</v>
      </c>
      <c r="BI65">
        <v>1</v>
      </c>
      <c r="BJ65" s="2">
        <v>27</v>
      </c>
      <c r="BK65" s="2" t="s">
        <v>67</v>
      </c>
      <c r="BL65" s="4" t="str">
        <f t="shared" si="21"/>
        <v/>
      </c>
      <c r="BM65" s="4" t="str">
        <f t="shared" si="0"/>
        <v/>
      </c>
      <c r="BN65" s="4" t="str">
        <f t="shared" si="1"/>
        <v/>
      </c>
      <c r="BO65" s="4" t="str">
        <f t="shared" si="2"/>
        <v/>
      </c>
      <c r="BP65" s="4" t="str">
        <f t="shared" si="3"/>
        <v/>
      </c>
      <c r="BQ65" s="4" t="str">
        <f t="shared" si="4"/>
        <v/>
      </c>
      <c r="BR65" s="4" t="str">
        <f t="shared" si="5"/>
        <v/>
      </c>
      <c r="BS65" s="4" t="str">
        <f t="shared" si="6"/>
        <v/>
      </c>
      <c r="BT65" s="4" t="str">
        <f t="shared" si="7"/>
        <v/>
      </c>
      <c r="BU65" s="4" t="str">
        <f t="shared" si="8"/>
        <v/>
      </c>
      <c r="BV65" s="4" t="str">
        <f t="shared" si="9"/>
        <v/>
      </c>
      <c r="BW65" s="4">
        <f t="shared" si="10"/>
        <v>45.443786982248525</v>
      </c>
      <c r="BX65" s="4" t="str">
        <f t="shared" si="11"/>
        <v/>
      </c>
      <c r="BY65" s="4" t="str">
        <f t="shared" si="12"/>
        <v/>
      </c>
      <c r="BZ65" s="4" t="str">
        <f t="shared" si="13"/>
        <v/>
      </c>
      <c r="CA65" s="4" t="str">
        <f t="shared" si="14"/>
        <v/>
      </c>
      <c r="CB65" s="4" t="str">
        <f t="shared" si="15"/>
        <v/>
      </c>
      <c r="CC65" s="4" t="str">
        <f t="shared" si="16"/>
        <v/>
      </c>
      <c r="CD65" s="4" t="str">
        <f t="shared" si="17"/>
        <v/>
      </c>
      <c r="CE65" s="4" t="str">
        <f t="shared" si="18"/>
        <v/>
      </c>
      <c r="CF65" s="4" t="str">
        <f t="shared" si="19"/>
        <v/>
      </c>
      <c r="CG65" s="4" t="str">
        <f t="shared" si="20"/>
        <v/>
      </c>
    </row>
    <row r="66" spans="1:85" ht="12.75" customHeight="1" x14ac:dyDescent="0.2">
      <c r="A66" s="2" t="s">
        <v>63</v>
      </c>
      <c r="B66" s="2">
        <v>21</v>
      </c>
      <c r="C66" s="2">
        <v>951</v>
      </c>
      <c r="D66" s="2">
        <v>2019</v>
      </c>
      <c r="E66" s="3">
        <v>21</v>
      </c>
      <c r="F66" s="2" t="s">
        <v>69</v>
      </c>
      <c r="G66" s="2">
        <v>21103</v>
      </c>
      <c r="H66" s="2" t="s">
        <v>132</v>
      </c>
      <c r="I66">
        <v>3294.0419999999999</v>
      </c>
      <c r="J66" t="s">
        <v>66</v>
      </c>
      <c r="K66">
        <v>828.11900000000003</v>
      </c>
      <c r="L66">
        <v>630.35900000000004</v>
      </c>
      <c r="M66" t="s">
        <v>66</v>
      </c>
      <c r="N66" t="s">
        <v>66</v>
      </c>
      <c r="O66">
        <v>86.191999999999993</v>
      </c>
      <c r="P66" t="s">
        <v>66</v>
      </c>
      <c r="Q66" t="s">
        <v>66</v>
      </c>
      <c r="R66" t="s">
        <v>66</v>
      </c>
      <c r="S66" t="s">
        <v>66</v>
      </c>
      <c r="T66" t="s">
        <v>66</v>
      </c>
      <c r="U66" t="s">
        <v>66</v>
      </c>
      <c r="V66" t="s">
        <v>66</v>
      </c>
      <c r="W66">
        <v>314.00900000000001</v>
      </c>
      <c r="X66" t="s">
        <v>66</v>
      </c>
      <c r="Y66">
        <v>279.04899999999998</v>
      </c>
      <c r="Z66" t="s">
        <v>66</v>
      </c>
      <c r="AA66" t="s">
        <v>66</v>
      </c>
      <c r="AB66" t="s">
        <v>66</v>
      </c>
      <c r="AC66" t="s">
        <v>66</v>
      </c>
      <c r="AD66" t="s">
        <v>66</v>
      </c>
      <c r="AE66">
        <v>56.41</v>
      </c>
      <c r="AF66" t="s">
        <v>66</v>
      </c>
      <c r="AG66">
        <v>41.42</v>
      </c>
      <c r="AH66">
        <v>88.08</v>
      </c>
      <c r="AI66" t="s">
        <v>66</v>
      </c>
      <c r="AJ66" t="s">
        <v>66</v>
      </c>
      <c r="AK66">
        <v>100</v>
      </c>
      <c r="AL66" t="s">
        <v>66</v>
      </c>
      <c r="AM66" t="s">
        <v>66</v>
      </c>
      <c r="AN66" t="s">
        <v>66</v>
      </c>
      <c r="AO66" t="s">
        <v>66</v>
      </c>
      <c r="AP66" t="s">
        <v>66</v>
      </c>
      <c r="AQ66" t="s">
        <v>66</v>
      </c>
      <c r="AR66" t="s">
        <v>66</v>
      </c>
      <c r="AS66">
        <v>85.19</v>
      </c>
      <c r="AT66" t="s">
        <v>66</v>
      </c>
      <c r="AU66">
        <v>48.51</v>
      </c>
      <c r="AV66" t="s">
        <v>66</v>
      </c>
      <c r="AW66" t="s">
        <v>66</v>
      </c>
      <c r="AX66" t="s">
        <v>66</v>
      </c>
      <c r="AY66" t="s">
        <v>66</v>
      </c>
      <c r="AZ66" t="s">
        <v>66</v>
      </c>
      <c r="BA66">
        <v>4838.7120000000004</v>
      </c>
      <c r="BB66">
        <v>593.05799999999999</v>
      </c>
      <c r="BC66">
        <v>5431.77</v>
      </c>
      <c r="BD66">
        <v>56</v>
      </c>
      <c r="BE66">
        <v>59.69</v>
      </c>
      <c r="BF66">
        <v>56.38</v>
      </c>
      <c r="BG66">
        <v>8</v>
      </c>
      <c r="BH66">
        <v>5</v>
      </c>
      <c r="BI66">
        <v>8</v>
      </c>
      <c r="BJ66" s="2">
        <v>27</v>
      </c>
      <c r="BK66" s="2" t="s">
        <v>67</v>
      </c>
      <c r="BL66" s="4">
        <f t="shared" si="21"/>
        <v>5839.4646339301544</v>
      </c>
      <c r="BM66" s="4" t="str">
        <f t="shared" ref="BM66:BM129" si="22">IFERROR(J66/AF66*100,"")</f>
        <v/>
      </c>
      <c r="BN66" s="4">
        <f t="shared" ref="BN66:BN129" si="23">IFERROR(K66/AG66*100,"")</f>
        <v>1999.3215837759535</v>
      </c>
      <c r="BO66" s="4">
        <f t="shared" ref="BO66:BO129" si="24">IFERROR(L66/AH66*100,"")</f>
        <v>715.66643960036333</v>
      </c>
      <c r="BP66" s="4" t="str">
        <f t="shared" ref="BP66:BP129" si="25">IFERROR(M66/AI66*100,"")</f>
        <v/>
      </c>
      <c r="BQ66" s="4" t="str">
        <f t="shared" ref="BQ66:BQ129" si="26">IFERROR(N66/AJ66*100,"")</f>
        <v/>
      </c>
      <c r="BR66" s="4">
        <f t="shared" ref="BR66:BR129" si="27">IFERROR(O66/AK66*100,"")</f>
        <v>86.191999999999993</v>
      </c>
      <c r="BS66" s="4" t="str">
        <f t="shared" ref="BS66:BS129" si="28">IFERROR(P66/AL66*100,"")</f>
        <v/>
      </c>
      <c r="BT66" s="4" t="str">
        <f t="shared" ref="BT66:BT129" si="29">IFERROR(Q66/AM66*100,"")</f>
        <v/>
      </c>
      <c r="BU66" s="4" t="str">
        <f t="shared" ref="BU66:BU129" si="30">IFERROR(R66/AN66*100,"")</f>
        <v/>
      </c>
      <c r="BV66" s="4" t="str">
        <f t="shared" ref="BV66:BV129" si="31">IFERROR(S66/AO66*100,"")</f>
        <v/>
      </c>
      <c r="BW66" s="4" t="str">
        <f t="shared" ref="BW66:BW129" si="32">IFERROR(T66/AP66*100,"")</f>
        <v/>
      </c>
      <c r="BX66" s="4" t="str">
        <f t="shared" ref="BX66:BX129" si="33">IFERROR(U66/AQ66*100,"")</f>
        <v/>
      </c>
      <c r="BY66" s="4" t="str">
        <f t="shared" ref="BY66:BY129" si="34">IFERROR(V66/AR66*100,"")</f>
        <v/>
      </c>
      <c r="BZ66" s="4">
        <f t="shared" ref="BZ66:BZ129" si="35">IFERROR(W66/AS66*100,"")</f>
        <v>368.59842704542791</v>
      </c>
      <c r="CA66" s="4" t="str">
        <f t="shared" ref="CA66:CA129" si="36">IFERROR(X66/AT66*100,"")</f>
        <v/>
      </c>
      <c r="CB66" s="4">
        <f t="shared" ref="CB66:CB129" si="37">IFERROR(Y66/AU66*100,"")</f>
        <v>575.2401566687281</v>
      </c>
      <c r="CC66" s="4" t="str">
        <f t="shared" ref="CC66:CC129" si="38">IFERROR(Z66/AV66*100,"")</f>
        <v/>
      </c>
      <c r="CD66" s="4" t="str">
        <f t="shared" ref="CD66:CD129" si="39">IFERROR(AA66/AW66*100,"")</f>
        <v/>
      </c>
      <c r="CE66" s="4" t="str">
        <f t="shared" ref="CE66:CE129" si="40">IFERROR(AB66/AX66*100,"")</f>
        <v/>
      </c>
      <c r="CF66" s="4" t="str">
        <f t="shared" ref="CF66:CF129" si="41">IFERROR(AC66/AY66*100,"")</f>
        <v/>
      </c>
      <c r="CG66" s="4" t="str">
        <f t="shared" ref="CG66:CG129" si="42">IFERROR(AD66/AZ66*100,"")</f>
        <v/>
      </c>
    </row>
    <row r="67" spans="1:85" ht="12.75" customHeight="1" x14ac:dyDescent="0.2">
      <c r="A67" s="2" t="s">
        <v>63</v>
      </c>
      <c r="B67" s="2">
        <v>21</v>
      </c>
      <c r="C67" s="2">
        <v>951</v>
      </c>
      <c r="D67" s="2">
        <v>2019</v>
      </c>
      <c r="E67" s="3">
        <v>21</v>
      </c>
      <c r="F67" s="2" t="s">
        <v>69</v>
      </c>
      <c r="G67" s="2">
        <v>21106</v>
      </c>
      <c r="H67" s="2" t="s">
        <v>133</v>
      </c>
      <c r="I67">
        <v>340.899</v>
      </c>
      <c r="J67" t="s">
        <v>66</v>
      </c>
      <c r="K67">
        <v>373.73599999999999</v>
      </c>
      <c r="L67">
        <v>45.573999999999998</v>
      </c>
      <c r="M67" t="s">
        <v>66</v>
      </c>
      <c r="N67" t="s">
        <v>66</v>
      </c>
      <c r="O67" t="s">
        <v>66</v>
      </c>
      <c r="P67" t="s">
        <v>66</v>
      </c>
      <c r="Q67" t="s">
        <v>66</v>
      </c>
      <c r="R67" t="s">
        <v>66</v>
      </c>
      <c r="S67" t="s">
        <v>66</v>
      </c>
      <c r="T67">
        <v>73.396000000000001</v>
      </c>
      <c r="U67" t="s">
        <v>66</v>
      </c>
      <c r="V67" t="s">
        <v>66</v>
      </c>
      <c r="W67">
        <v>20.459</v>
      </c>
      <c r="X67">
        <v>25.786999999999999</v>
      </c>
      <c r="Y67">
        <v>146.58600000000001</v>
      </c>
      <c r="Z67" t="s">
        <v>66</v>
      </c>
      <c r="AA67" t="s">
        <v>66</v>
      </c>
      <c r="AB67">
        <v>35.024000000000001</v>
      </c>
      <c r="AC67">
        <v>28.564</v>
      </c>
      <c r="AD67" t="s">
        <v>66</v>
      </c>
      <c r="AE67">
        <v>34.99</v>
      </c>
      <c r="AF67" t="s">
        <v>66</v>
      </c>
      <c r="AG67">
        <v>41.44</v>
      </c>
      <c r="AH67">
        <v>100</v>
      </c>
      <c r="AI67" t="s">
        <v>66</v>
      </c>
      <c r="AJ67" t="s">
        <v>66</v>
      </c>
      <c r="AK67" t="s">
        <v>66</v>
      </c>
      <c r="AL67" t="s">
        <v>66</v>
      </c>
      <c r="AM67" t="s">
        <v>66</v>
      </c>
      <c r="AN67" t="s">
        <v>66</v>
      </c>
      <c r="AO67" t="s">
        <v>66</v>
      </c>
      <c r="AP67">
        <v>100</v>
      </c>
      <c r="AQ67" t="s">
        <v>66</v>
      </c>
      <c r="AR67" t="s">
        <v>66</v>
      </c>
      <c r="AS67">
        <v>27.78</v>
      </c>
      <c r="AT67">
        <v>77.39</v>
      </c>
      <c r="AU67">
        <v>66.400000000000006</v>
      </c>
      <c r="AV67" t="s">
        <v>66</v>
      </c>
      <c r="AW67" t="s">
        <v>66</v>
      </c>
      <c r="AX67">
        <v>100</v>
      </c>
      <c r="AY67">
        <v>100</v>
      </c>
      <c r="AZ67" t="s">
        <v>66</v>
      </c>
      <c r="BA67">
        <v>833.60500000000002</v>
      </c>
      <c r="BB67">
        <v>256.42</v>
      </c>
      <c r="BC67">
        <v>1090.0250000000001</v>
      </c>
      <c r="BD67">
        <v>41.78</v>
      </c>
      <c r="BE67">
        <v>65.16</v>
      </c>
      <c r="BF67">
        <v>45.63</v>
      </c>
      <c r="BG67">
        <v>3</v>
      </c>
      <c r="BH67">
        <v>3</v>
      </c>
      <c r="BI67">
        <v>3</v>
      </c>
      <c r="BJ67" s="2">
        <v>27</v>
      </c>
      <c r="BK67" s="2" t="s">
        <v>67</v>
      </c>
      <c r="BL67" s="4">
        <f t="shared" ref="BL67:BL130" si="43">IFERROR(I67/AE67*100,"")</f>
        <v>974.27550728779636</v>
      </c>
      <c r="BM67" s="4" t="str">
        <f t="shared" si="22"/>
        <v/>
      </c>
      <c r="BN67" s="4">
        <f t="shared" si="23"/>
        <v>901.87258687258702</v>
      </c>
      <c r="BO67" s="4">
        <f t="shared" si="24"/>
        <v>45.573999999999998</v>
      </c>
      <c r="BP67" s="4" t="str">
        <f t="shared" si="25"/>
        <v/>
      </c>
      <c r="BQ67" s="4" t="str">
        <f t="shared" si="26"/>
        <v/>
      </c>
      <c r="BR67" s="4" t="str">
        <f t="shared" si="27"/>
        <v/>
      </c>
      <c r="BS67" s="4" t="str">
        <f t="shared" si="28"/>
        <v/>
      </c>
      <c r="BT67" s="4" t="str">
        <f t="shared" si="29"/>
        <v/>
      </c>
      <c r="BU67" s="4" t="str">
        <f t="shared" si="30"/>
        <v/>
      </c>
      <c r="BV67" s="4" t="str">
        <f t="shared" si="31"/>
        <v/>
      </c>
      <c r="BW67" s="4">
        <f t="shared" si="32"/>
        <v>73.396000000000001</v>
      </c>
      <c r="BX67" s="4" t="str">
        <f t="shared" si="33"/>
        <v/>
      </c>
      <c r="BY67" s="4" t="str">
        <f t="shared" si="34"/>
        <v/>
      </c>
      <c r="BZ67" s="4">
        <f t="shared" si="35"/>
        <v>73.646508279337652</v>
      </c>
      <c r="CA67" s="4">
        <f t="shared" si="36"/>
        <v>33.320842486109314</v>
      </c>
      <c r="CB67" s="4">
        <f t="shared" si="37"/>
        <v>220.76204819277109</v>
      </c>
      <c r="CC67" s="4" t="str">
        <f t="shared" si="38"/>
        <v/>
      </c>
      <c r="CD67" s="4" t="str">
        <f t="shared" si="39"/>
        <v/>
      </c>
      <c r="CE67" s="4">
        <f t="shared" si="40"/>
        <v>35.024000000000001</v>
      </c>
      <c r="CF67" s="4">
        <f t="shared" si="41"/>
        <v>28.564</v>
      </c>
      <c r="CG67" s="4" t="str">
        <f t="shared" si="42"/>
        <v/>
      </c>
    </row>
    <row r="68" spans="1:85" ht="12.75" customHeight="1" x14ac:dyDescent="0.2">
      <c r="A68" s="2" t="s">
        <v>63</v>
      </c>
      <c r="B68" s="2">
        <v>21</v>
      </c>
      <c r="C68" s="2">
        <v>951</v>
      </c>
      <c r="D68" s="2">
        <v>2019</v>
      </c>
      <c r="E68" s="3">
        <v>21</v>
      </c>
      <c r="F68" s="2" t="s">
        <v>69</v>
      </c>
      <c r="G68" s="2">
        <v>21107</v>
      </c>
      <c r="H68" s="2" t="s">
        <v>134</v>
      </c>
      <c r="I68">
        <v>1315.54</v>
      </c>
      <c r="J68" t="s">
        <v>66</v>
      </c>
      <c r="K68">
        <v>850.18499999999995</v>
      </c>
      <c r="L68" t="s">
        <v>66</v>
      </c>
      <c r="M68" t="s">
        <v>66</v>
      </c>
      <c r="N68" t="s">
        <v>66</v>
      </c>
      <c r="O68" t="s">
        <v>66</v>
      </c>
      <c r="P68" t="s">
        <v>66</v>
      </c>
      <c r="Q68" t="s">
        <v>66</v>
      </c>
      <c r="R68" t="s">
        <v>66</v>
      </c>
      <c r="S68" t="s">
        <v>66</v>
      </c>
      <c r="T68" t="s">
        <v>66</v>
      </c>
      <c r="U68" t="s">
        <v>66</v>
      </c>
      <c r="V68" t="s">
        <v>66</v>
      </c>
      <c r="W68">
        <v>182.19300000000001</v>
      </c>
      <c r="X68">
        <v>60.128999999999998</v>
      </c>
      <c r="Y68">
        <v>52.298999999999999</v>
      </c>
      <c r="Z68" t="s">
        <v>66</v>
      </c>
      <c r="AA68" t="s">
        <v>66</v>
      </c>
      <c r="AB68">
        <v>53.405999999999999</v>
      </c>
      <c r="AC68" t="s">
        <v>66</v>
      </c>
      <c r="AD68" t="s">
        <v>66</v>
      </c>
      <c r="AE68">
        <v>91.01</v>
      </c>
      <c r="AF68" t="s">
        <v>66</v>
      </c>
      <c r="AG68">
        <v>96.62</v>
      </c>
      <c r="AH68" t="s">
        <v>66</v>
      </c>
      <c r="AI68" t="s">
        <v>66</v>
      </c>
      <c r="AJ68" t="s">
        <v>66</v>
      </c>
      <c r="AK68" t="s">
        <v>66</v>
      </c>
      <c r="AL68" t="s">
        <v>66</v>
      </c>
      <c r="AM68" t="s">
        <v>66</v>
      </c>
      <c r="AN68" t="s">
        <v>66</v>
      </c>
      <c r="AO68" t="s">
        <v>66</v>
      </c>
      <c r="AP68" t="s">
        <v>66</v>
      </c>
      <c r="AQ68" t="s">
        <v>66</v>
      </c>
      <c r="AR68" t="s">
        <v>66</v>
      </c>
      <c r="AS68">
        <v>77.06</v>
      </c>
      <c r="AT68">
        <v>100</v>
      </c>
      <c r="AU68">
        <v>88.82</v>
      </c>
      <c r="AV68" t="s">
        <v>66</v>
      </c>
      <c r="AW68" t="s">
        <v>66</v>
      </c>
      <c r="AX68">
        <v>100</v>
      </c>
      <c r="AY68" t="s">
        <v>66</v>
      </c>
      <c r="AZ68" t="s">
        <v>66</v>
      </c>
      <c r="BA68">
        <v>2165.7249999999999</v>
      </c>
      <c r="BB68">
        <v>348.02699999999999</v>
      </c>
      <c r="BC68">
        <v>2513.752</v>
      </c>
      <c r="BD68">
        <v>91.06</v>
      </c>
      <c r="BE68">
        <v>85.13</v>
      </c>
      <c r="BF68">
        <v>90.19</v>
      </c>
      <c r="BG68">
        <v>4</v>
      </c>
      <c r="BH68">
        <v>4</v>
      </c>
      <c r="BI68">
        <v>4</v>
      </c>
      <c r="BJ68" s="2">
        <v>27</v>
      </c>
      <c r="BK68" s="2" t="s">
        <v>67</v>
      </c>
      <c r="BL68" s="4">
        <f t="shared" si="43"/>
        <v>1445.4895066476211</v>
      </c>
      <c r="BM68" s="4" t="str">
        <f t="shared" si="22"/>
        <v/>
      </c>
      <c r="BN68" s="4">
        <f t="shared" si="23"/>
        <v>879.92651624922371</v>
      </c>
      <c r="BO68" s="4" t="str">
        <f t="shared" si="24"/>
        <v/>
      </c>
      <c r="BP68" s="4" t="str">
        <f t="shared" si="25"/>
        <v/>
      </c>
      <c r="BQ68" s="4" t="str">
        <f t="shared" si="26"/>
        <v/>
      </c>
      <c r="BR68" s="4" t="str">
        <f t="shared" si="27"/>
        <v/>
      </c>
      <c r="BS68" s="4" t="str">
        <f t="shared" si="28"/>
        <v/>
      </c>
      <c r="BT68" s="4" t="str">
        <f t="shared" si="29"/>
        <v/>
      </c>
      <c r="BU68" s="4" t="str">
        <f t="shared" si="30"/>
        <v/>
      </c>
      <c r="BV68" s="4" t="str">
        <f t="shared" si="31"/>
        <v/>
      </c>
      <c r="BW68" s="4" t="str">
        <f t="shared" si="32"/>
        <v/>
      </c>
      <c r="BX68" s="4" t="str">
        <f t="shared" si="33"/>
        <v/>
      </c>
      <c r="BY68" s="4" t="str">
        <f t="shared" si="34"/>
        <v/>
      </c>
      <c r="BZ68" s="4">
        <f t="shared" si="35"/>
        <v>236.43005450298472</v>
      </c>
      <c r="CA68" s="4">
        <f t="shared" si="36"/>
        <v>60.128999999999998</v>
      </c>
      <c r="CB68" s="4">
        <f t="shared" si="37"/>
        <v>58.882008556631391</v>
      </c>
      <c r="CC68" s="4" t="str">
        <f t="shared" si="38"/>
        <v/>
      </c>
      <c r="CD68" s="4" t="str">
        <f t="shared" si="39"/>
        <v/>
      </c>
      <c r="CE68" s="4">
        <f t="shared" si="40"/>
        <v>53.405999999999999</v>
      </c>
      <c r="CF68" s="4" t="str">
        <f t="shared" si="41"/>
        <v/>
      </c>
      <c r="CG68" s="4" t="str">
        <f t="shared" si="42"/>
        <v/>
      </c>
    </row>
    <row r="69" spans="1:85" ht="12.75" customHeight="1" x14ac:dyDescent="0.2">
      <c r="A69" s="2" t="s">
        <v>63</v>
      </c>
      <c r="B69" s="2">
        <v>21</v>
      </c>
      <c r="C69" s="2">
        <v>951</v>
      </c>
      <c r="D69" s="2">
        <v>2019</v>
      </c>
      <c r="E69" s="3">
        <v>21</v>
      </c>
      <c r="F69" s="2" t="s">
        <v>69</v>
      </c>
      <c r="G69" s="2">
        <v>21108</v>
      </c>
      <c r="H69" s="2" t="s">
        <v>135</v>
      </c>
      <c r="I69">
        <v>276.30200000000002</v>
      </c>
      <c r="J69" t="s">
        <v>66</v>
      </c>
      <c r="K69">
        <v>46.134999999999998</v>
      </c>
      <c r="L69" t="s">
        <v>66</v>
      </c>
      <c r="M69" t="s">
        <v>66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>
        <v>12.864000000000001</v>
      </c>
      <c r="U69" t="s">
        <v>66</v>
      </c>
      <c r="V69" t="s">
        <v>66</v>
      </c>
      <c r="W69">
        <v>70.704999999999998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 t="s">
        <v>66</v>
      </c>
      <c r="AE69">
        <v>100</v>
      </c>
      <c r="AF69" t="s">
        <v>66</v>
      </c>
      <c r="AG69">
        <v>100</v>
      </c>
      <c r="AH69" t="s">
        <v>66</v>
      </c>
      <c r="AI69" t="s">
        <v>66</v>
      </c>
      <c r="AJ69" t="s">
        <v>66</v>
      </c>
      <c r="AK69" t="s">
        <v>66</v>
      </c>
      <c r="AL69" t="s">
        <v>66</v>
      </c>
      <c r="AM69" t="s">
        <v>66</v>
      </c>
      <c r="AN69" t="s">
        <v>66</v>
      </c>
      <c r="AO69" t="s">
        <v>66</v>
      </c>
      <c r="AP69">
        <v>100</v>
      </c>
      <c r="AQ69" t="s">
        <v>66</v>
      </c>
      <c r="AR69" t="s">
        <v>66</v>
      </c>
      <c r="AS69">
        <v>100</v>
      </c>
      <c r="AT69" t="s">
        <v>66</v>
      </c>
      <c r="AU69" t="s">
        <v>66</v>
      </c>
      <c r="AV69" t="s">
        <v>66</v>
      </c>
      <c r="AW69" t="s">
        <v>66</v>
      </c>
      <c r="AX69" t="s">
        <v>66</v>
      </c>
      <c r="AY69" t="s">
        <v>66</v>
      </c>
      <c r="AZ69" t="s">
        <v>66</v>
      </c>
      <c r="BA69">
        <v>335.30099999999999</v>
      </c>
      <c r="BB69">
        <v>70.704999999999998</v>
      </c>
      <c r="BC69">
        <v>406.00599999999997</v>
      </c>
      <c r="BD69">
        <v>100</v>
      </c>
      <c r="BE69">
        <v>100</v>
      </c>
      <c r="BF69">
        <v>100</v>
      </c>
      <c r="BG69">
        <v>2</v>
      </c>
      <c r="BH69">
        <v>2</v>
      </c>
      <c r="BI69">
        <v>2</v>
      </c>
      <c r="BJ69" s="2">
        <v>27</v>
      </c>
      <c r="BK69" s="2" t="s">
        <v>67</v>
      </c>
      <c r="BL69" s="4">
        <f t="shared" si="43"/>
        <v>276.30200000000002</v>
      </c>
      <c r="BM69" s="4" t="str">
        <f t="shared" si="22"/>
        <v/>
      </c>
      <c r="BN69" s="4">
        <f t="shared" si="23"/>
        <v>46.134999999999998</v>
      </c>
      <c r="BO69" s="4" t="str">
        <f t="shared" si="24"/>
        <v/>
      </c>
      <c r="BP69" s="4" t="str">
        <f t="shared" si="25"/>
        <v/>
      </c>
      <c r="BQ69" s="4" t="str">
        <f t="shared" si="26"/>
        <v/>
      </c>
      <c r="BR69" s="4" t="str">
        <f t="shared" si="27"/>
        <v/>
      </c>
      <c r="BS69" s="4" t="str">
        <f t="shared" si="28"/>
        <v/>
      </c>
      <c r="BT69" s="4" t="str">
        <f t="shared" si="29"/>
        <v/>
      </c>
      <c r="BU69" s="4" t="str">
        <f t="shared" si="30"/>
        <v/>
      </c>
      <c r="BV69" s="4" t="str">
        <f t="shared" si="31"/>
        <v/>
      </c>
      <c r="BW69" s="4">
        <f t="shared" si="32"/>
        <v>12.864000000000001</v>
      </c>
      <c r="BX69" s="4" t="str">
        <f t="shared" si="33"/>
        <v/>
      </c>
      <c r="BY69" s="4" t="str">
        <f t="shared" si="34"/>
        <v/>
      </c>
      <c r="BZ69" s="4">
        <f t="shared" si="35"/>
        <v>70.704999999999998</v>
      </c>
      <c r="CA69" s="4" t="str">
        <f t="shared" si="36"/>
        <v/>
      </c>
      <c r="CB69" s="4" t="str">
        <f t="shared" si="37"/>
        <v/>
      </c>
      <c r="CC69" s="4" t="str">
        <f t="shared" si="38"/>
        <v/>
      </c>
      <c r="CD69" s="4" t="str">
        <f t="shared" si="39"/>
        <v/>
      </c>
      <c r="CE69" s="4" t="str">
        <f t="shared" si="40"/>
        <v/>
      </c>
      <c r="CF69" s="4" t="str">
        <f t="shared" si="41"/>
        <v/>
      </c>
      <c r="CG69" s="4" t="str">
        <f t="shared" si="42"/>
        <v/>
      </c>
    </row>
    <row r="70" spans="1:85" ht="12.75" customHeight="1" x14ac:dyDescent="0.2">
      <c r="A70" s="2" t="s">
        <v>63</v>
      </c>
      <c r="B70" s="2">
        <v>21</v>
      </c>
      <c r="C70" s="2">
        <v>951</v>
      </c>
      <c r="D70" s="2">
        <v>2019</v>
      </c>
      <c r="E70" s="3">
        <v>21</v>
      </c>
      <c r="F70" s="2" t="s">
        <v>69</v>
      </c>
      <c r="G70" s="2">
        <v>21109</v>
      </c>
      <c r="H70" s="2" t="s">
        <v>136</v>
      </c>
      <c r="I70">
        <v>127.866</v>
      </c>
      <c r="J70" t="s">
        <v>66</v>
      </c>
      <c r="K70">
        <v>128.214</v>
      </c>
      <c r="L70" t="s">
        <v>66</v>
      </c>
      <c r="M70" t="s">
        <v>66</v>
      </c>
      <c r="N70" t="s">
        <v>66</v>
      </c>
      <c r="O70" t="s">
        <v>66</v>
      </c>
      <c r="P70" t="s">
        <v>66</v>
      </c>
      <c r="Q70" t="s">
        <v>66</v>
      </c>
      <c r="R70" t="s">
        <v>66</v>
      </c>
      <c r="S70" t="s">
        <v>66</v>
      </c>
      <c r="T70" t="s">
        <v>66</v>
      </c>
      <c r="U70" t="s">
        <v>66</v>
      </c>
      <c r="V70" t="s">
        <v>66</v>
      </c>
      <c r="W70" t="s">
        <v>66</v>
      </c>
      <c r="X70">
        <v>16.584</v>
      </c>
      <c r="Y70" t="s">
        <v>66</v>
      </c>
      <c r="Z70" t="s">
        <v>66</v>
      </c>
      <c r="AA70" t="s">
        <v>66</v>
      </c>
      <c r="AB70">
        <v>15.044</v>
      </c>
      <c r="AC70" t="s">
        <v>66</v>
      </c>
      <c r="AD70" t="s">
        <v>66</v>
      </c>
      <c r="AE70">
        <v>14.7</v>
      </c>
      <c r="AF70" t="s">
        <v>66</v>
      </c>
      <c r="AG70">
        <v>19.100000000000001</v>
      </c>
      <c r="AH70" t="s">
        <v>66</v>
      </c>
      <c r="AI70" t="s">
        <v>66</v>
      </c>
      <c r="AJ70" t="s">
        <v>66</v>
      </c>
      <c r="AK70" t="s">
        <v>66</v>
      </c>
      <c r="AL70" t="s">
        <v>66</v>
      </c>
      <c r="AM70" t="s">
        <v>66</v>
      </c>
      <c r="AN70" t="s">
        <v>66</v>
      </c>
      <c r="AO70" t="s">
        <v>66</v>
      </c>
      <c r="AP70" t="s">
        <v>66</v>
      </c>
      <c r="AQ70" t="s">
        <v>66</v>
      </c>
      <c r="AR70" t="s">
        <v>66</v>
      </c>
      <c r="AS70" t="s">
        <v>66</v>
      </c>
      <c r="AT70">
        <v>100</v>
      </c>
      <c r="AU70" t="s">
        <v>66</v>
      </c>
      <c r="AV70" t="s">
        <v>66</v>
      </c>
      <c r="AW70" t="s">
        <v>66</v>
      </c>
      <c r="AX70">
        <v>13.75</v>
      </c>
      <c r="AY70" t="s">
        <v>66</v>
      </c>
      <c r="AZ70" t="s">
        <v>66</v>
      </c>
      <c r="BA70">
        <v>256.08</v>
      </c>
      <c r="BB70">
        <v>31.628</v>
      </c>
      <c r="BC70">
        <v>287.70800000000003</v>
      </c>
      <c r="BD70">
        <v>16.62</v>
      </c>
      <c r="BE70">
        <v>10.26</v>
      </c>
      <c r="BF70">
        <v>15.56</v>
      </c>
      <c r="BG70">
        <v>1</v>
      </c>
      <c r="BH70">
        <v>1</v>
      </c>
      <c r="BI70">
        <v>1</v>
      </c>
      <c r="BJ70" s="2">
        <v>27</v>
      </c>
      <c r="BK70" s="2" t="s">
        <v>67</v>
      </c>
      <c r="BL70" s="4">
        <f t="shared" si="43"/>
        <v>869.83673469387759</v>
      </c>
      <c r="BM70" s="4" t="str">
        <f t="shared" si="22"/>
        <v/>
      </c>
      <c r="BN70" s="4">
        <f t="shared" si="23"/>
        <v>671.27748691099475</v>
      </c>
      <c r="BO70" s="4" t="str">
        <f t="shared" si="24"/>
        <v/>
      </c>
      <c r="BP70" s="4" t="str">
        <f t="shared" si="25"/>
        <v/>
      </c>
      <c r="BQ70" s="4" t="str">
        <f t="shared" si="26"/>
        <v/>
      </c>
      <c r="BR70" s="4" t="str">
        <f t="shared" si="27"/>
        <v/>
      </c>
      <c r="BS70" s="4" t="str">
        <f t="shared" si="28"/>
        <v/>
      </c>
      <c r="BT70" s="4" t="str">
        <f t="shared" si="29"/>
        <v/>
      </c>
      <c r="BU70" s="4" t="str">
        <f t="shared" si="30"/>
        <v/>
      </c>
      <c r="BV70" s="4" t="str">
        <f t="shared" si="31"/>
        <v/>
      </c>
      <c r="BW70" s="4" t="str">
        <f t="shared" si="32"/>
        <v/>
      </c>
      <c r="BX70" s="4" t="str">
        <f t="shared" si="33"/>
        <v/>
      </c>
      <c r="BY70" s="4" t="str">
        <f t="shared" si="34"/>
        <v/>
      </c>
      <c r="BZ70" s="4" t="str">
        <f t="shared" si="35"/>
        <v/>
      </c>
      <c r="CA70" s="4">
        <f t="shared" si="36"/>
        <v>16.584</v>
      </c>
      <c r="CB70" s="4" t="str">
        <f t="shared" si="37"/>
        <v/>
      </c>
      <c r="CC70" s="4" t="str">
        <f t="shared" si="38"/>
        <v/>
      </c>
      <c r="CD70" s="4" t="str">
        <f t="shared" si="39"/>
        <v/>
      </c>
      <c r="CE70" s="4">
        <f t="shared" si="40"/>
        <v>109.41090909090909</v>
      </c>
      <c r="CF70" s="4" t="str">
        <f t="shared" si="41"/>
        <v/>
      </c>
      <c r="CG70" s="4" t="str">
        <f t="shared" si="42"/>
        <v/>
      </c>
    </row>
    <row r="71" spans="1:85" ht="12.75" customHeight="1" x14ac:dyDescent="0.2">
      <c r="A71" s="2" t="s">
        <v>63</v>
      </c>
      <c r="B71" s="2">
        <v>21</v>
      </c>
      <c r="C71" s="2">
        <v>951</v>
      </c>
      <c r="D71" s="2">
        <v>2019</v>
      </c>
      <c r="E71" s="3">
        <v>21</v>
      </c>
      <c r="F71" s="2" t="s">
        <v>69</v>
      </c>
      <c r="G71" s="2">
        <v>21111</v>
      </c>
      <c r="H71" s="2" t="s">
        <v>137</v>
      </c>
      <c r="I71">
        <v>353.56599999999997</v>
      </c>
      <c r="J71" t="s">
        <v>66</v>
      </c>
      <c r="K71">
        <v>398.16899999999998</v>
      </c>
      <c r="L71">
        <v>1868.587</v>
      </c>
      <c r="M71" t="s">
        <v>66</v>
      </c>
      <c r="N71">
        <v>1.8620000000000001</v>
      </c>
      <c r="O71" t="s">
        <v>66</v>
      </c>
      <c r="P71" t="s">
        <v>66</v>
      </c>
      <c r="Q71" t="s">
        <v>66</v>
      </c>
      <c r="R71" t="s">
        <v>66</v>
      </c>
      <c r="S71" t="s">
        <v>66</v>
      </c>
      <c r="T71" t="s">
        <v>66</v>
      </c>
      <c r="U71" t="s">
        <v>66</v>
      </c>
      <c r="V71" t="s">
        <v>66</v>
      </c>
      <c r="W71">
        <v>47.838000000000001</v>
      </c>
      <c r="X71">
        <v>61.243000000000002</v>
      </c>
      <c r="Y71">
        <v>175.97399999999999</v>
      </c>
      <c r="Z71" t="s">
        <v>66</v>
      </c>
      <c r="AA71" t="s">
        <v>66</v>
      </c>
      <c r="AB71" t="s">
        <v>66</v>
      </c>
      <c r="AC71" t="s">
        <v>66</v>
      </c>
      <c r="AD71" t="s">
        <v>66</v>
      </c>
      <c r="AE71">
        <v>100</v>
      </c>
      <c r="AF71" t="s">
        <v>66</v>
      </c>
      <c r="AG71">
        <v>100</v>
      </c>
      <c r="AH71">
        <v>80.63</v>
      </c>
      <c r="AI71" t="s">
        <v>66</v>
      </c>
      <c r="AJ71">
        <v>100</v>
      </c>
      <c r="AK71" t="s">
        <v>66</v>
      </c>
      <c r="AL71" t="s">
        <v>66</v>
      </c>
      <c r="AM71" t="s">
        <v>66</v>
      </c>
      <c r="AN71" t="s">
        <v>66</v>
      </c>
      <c r="AO71" t="s">
        <v>66</v>
      </c>
      <c r="AP71" t="s">
        <v>66</v>
      </c>
      <c r="AQ71" t="s">
        <v>66</v>
      </c>
      <c r="AR71" t="s">
        <v>66</v>
      </c>
      <c r="AS71">
        <v>100</v>
      </c>
      <c r="AT71">
        <v>100</v>
      </c>
      <c r="AU71">
        <v>100</v>
      </c>
      <c r="AV71" t="s">
        <v>66</v>
      </c>
      <c r="AW71" t="s">
        <v>66</v>
      </c>
      <c r="AX71" t="s">
        <v>66</v>
      </c>
      <c r="AY71" t="s">
        <v>66</v>
      </c>
      <c r="AZ71" t="s">
        <v>66</v>
      </c>
      <c r="BA71">
        <v>2622.1840000000002</v>
      </c>
      <c r="BB71">
        <v>285.05500000000001</v>
      </c>
      <c r="BC71">
        <v>2907.239</v>
      </c>
      <c r="BD71">
        <v>85.38</v>
      </c>
      <c r="BE71">
        <v>100</v>
      </c>
      <c r="BF71">
        <v>86.62</v>
      </c>
      <c r="BG71">
        <v>4</v>
      </c>
      <c r="BH71">
        <v>4</v>
      </c>
      <c r="BI71">
        <v>4</v>
      </c>
      <c r="BJ71" s="2">
        <v>27</v>
      </c>
      <c r="BK71" s="2" t="s">
        <v>67</v>
      </c>
      <c r="BL71" s="4">
        <f t="shared" si="43"/>
        <v>353.56599999999997</v>
      </c>
      <c r="BM71" s="4" t="str">
        <f t="shared" si="22"/>
        <v/>
      </c>
      <c r="BN71" s="4">
        <f t="shared" si="23"/>
        <v>398.16899999999998</v>
      </c>
      <c r="BO71" s="4">
        <f t="shared" si="24"/>
        <v>2317.4835669105792</v>
      </c>
      <c r="BP71" s="4" t="str">
        <f t="shared" si="25"/>
        <v/>
      </c>
      <c r="BQ71" s="4">
        <f t="shared" si="26"/>
        <v>1.8620000000000001</v>
      </c>
      <c r="BR71" s="4" t="str">
        <f t="shared" si="27"/>
        <v/>
      </c>
      <c r="BS71" s="4" t="str">
        <f t="shared" si="28"/>
        <v/>
      </c>
      <c r="BT71" s="4" t="str">
        <f t="shared" si="29"/>
        <v/>
      </c>
      <c r="BU71" s="4" t="str">
        <f t="shared" si="30"/>
        <v/>
      </c>
      <c r="BV71" s="4" t="str">
        <f t="shared" si="31"/>
        <v/>
      </c>
      <c r="BW71" s="4" t="str">
        <f t="shared" si="32"/>
        <v/>
      </c>
      <c r="BX71" s="4" t="str">
        <f t="shared" si="33"/>
        <v/>
      </c>
      <c r="BY71" s="4" t="str">
        <f t="shared" si="34"/>
        <v/>
      </c>
      <c r="BZ71" s="4">
        <f t="shared" si="35"/>
        <v>47.838000000000001</v>
      </c>
      <c r="CA71" s="4">
        <f t="shared" si="36"/>
        <v>61.243000000000002</v>
      </c>
      <c r="CB71" s="4">
        <f t="shared" si="37"/>
        <v>175.97399999999999</v>
      </c>
      <c r="CC71" s="4" t="str">
        <f t="shared" si="38"/>
        <v/>
      </c>
      <c r="CD71" s="4" t="str">
        <f t="shared" si="39"/>
        <v/>
      </c>
      <c r="CE71" s="4" t="str">
        <f t="shared" si="40"/>
        <v/>
      </c>
      <c r="CF71" s="4" t="str">
        <f t="shared" si="41"/>
        <v/>
      </c>
      <c r="CG71" s="4" t="str">
        <f t="shared" si="42"/>
        <v/>
      </c>
    </row>
    <row r="72" spans="1:85" ht="12.75" customHeight="1" x14ac:dyDescent="0.2">
      <c r="A72" s="2" t="s">
        <v>63</v>
      </c>
      <c r="B72" s="2">
        <v>21</v>
      </c>
      <c r="C72" s="2">
        <v>951</v>
      </c>
      <c r="D72" s="2">
        <v>2019</v>
      </c>
      <c r="E72" s="3">
        <v>21</v>
      </c>
      <c r="F72" s="2" t="s">
        <v>69</v>
      </c>
      <c r="G72" s="2">
        <v>21112</v>
      </c>
      <c r="H72" s="2" t="s">
        <v>138</v>
      </c>
      <c r="I72">
        <v>211.864</v>
      </c>
      <c r="J72" t="s">
        <v>66</v>
      </c>
      <c r="K72">
        <v>71.180000000000007</v>
      </c>
      <c r="L72" t="s">
        <v>66</v>
      </c>
      <c r="M72" t="s">
        <v>66</v>
      </c>
      <c r="N72" t="s">
        <v>66</v>
      </c>
      <c r="O72" t="s">
        <v>66</v>
      </c>
      <c r="P72" t="s">
        <v>66</v>
      </c>
      <c r="Q72" t="s">
        <v>66</v>
      </c>
      <c r="R72" t="s">
        <v>66</v>
      </c>
      <c r="S72" t="s">
        <v>66</v>
      </c>
      <c r="T72" t="s">
        <v>66</v>
      </c>
      <c r="U72" t="s">
        <v>66</v>
      </c>
      <c r="V72" t="s">
        <v>66</v>
      </c>
      <c r="W72" t="s">
        <v>66</v>
      </c>
      <c r="X72" t="s">
        <v>66</v>
      </c>
      <c r="Y72">
        <v>21.603000000000002</v>
      </c>
      <c r="Z72" t="s">
        <v>66</v>
      </c>
      <c r="AA72" t="s">
        <v>66</v>
      </c>
      <c r="AB72" t="s">
        <v>66</v>
      </c>
      <c r="AC72" t="s">
        <v>66</v>
      </c>
      <c r="AD72" t="s">
        <v>66</v>
      </c>
      <c r="AE72">
        <v>8.59</v>
      </c>
      <c r="AF72" t="s">
        <v>66</v>
      </c>
      <c r="AG72">
        <v>15.3</v>
      </c>
      <c r="AH72" t="s">
        <v>66</v>
      </c>
      <c r="AI72" t="s">
        <v>66</v>
      </c>
      <c r="AJ72" t="s">
        <v>66</v>
      </c>
      <c r="AK72" t="s">
        <v>66</v>
      </c>
      <c r="AL72" t="s">
        <v>66</v>
      </c>
      <c r="AM72" t="s">
        <v>66</v>
      </c>
      <c r="AN72" t="s">
        <v>66</v>
      </c>
      <c r="AO72" t="s">
        <v>66</v>
      </c>
      <c r="AP72" t="s">
        <v>66</v>
      </c>
      <c r="AQ72" t="s">
        <v>66</v>
      </c>
      <c r="AR72" t="s">
        <v>66</v>
      </c>
      <c r="AS72" t="s">
        <v>66</v>
      </c>
      <c r="AT72" t="s">
        <v>66</v>
      </c>
      <c r="AU72">
        <v>39.99</v>
      </c>
      <c r="AV72" t="s">
        <v>66</v>
      </c>
      <c r="AW72" t="s">
        <v>66</v>
      </c>
      <c r="AX72" t="s">
        <v>66</v>
      </c>
      <c r="AY72" t="s">
        <v>66</v>
      </c>
      <c r="AZ72" t="s">
        <v>66</v>
      </c>
      <c r="BA72">
        <v>283.04399999999998</v>
      </c>
      <c r="BB72">
        <v>21.603000000000002</v>
      </c>
      <c r="BC72">
        <v>304.64699999999999</v>
      </c>
      <c r="BD72">
        <v>6</v>
      </c>
      <c r="BE72">
        <v>2.95</v>
      </c>
      <c r="BF72">
        <v>5.59</v>
      </c>
      <c r="BG72">
        <v>1</v>
      </c>
      <c r="BH72">
        <v>1</v>
      </c>
      <c r="BI72">
        <v>1</v>
      </c>
      <c r="BJ72" s="2">
        <v>27</v>
      </c>
      <c r="BK72" s="2" t="s">
        <v>67</v>
      </c>
      <c r="BL72" s="4">
        <f t="shared" si="43"/>
        <v>2466.4027939464495</v>
      </c>
      <c r="BM72" s="4" t="str">
        <f t="shared" si="22"/>
        <v/>
      </c>
      <c r="BN72" s="4">
        <f t="shared" si="23"/>
        <v>465.22875816993468</v>
      </c>
      <c r="BO72" s="4" t="str">
        <f t="shared" si="24"/>
        <v/>
      </c>
      <c r="BP72" s="4" t="str">
        <f t="shared" si="25"/>
        <v/>
      </c>
      <c r="BQ72" s="4" t="str">
        <f t="shared" si="26"/>
        <v/>
      </c>
      <c r="BR72" s="4" t="str">
        <f t="shared" si="27"/>
        <v/>
      </c>
      <c r="BS72" s="4" t="str">
        <f t="shared" si="28"/>
        <v/>
      </c>
      <c r="BT72" s="4" t="str">
        <f t="shared" si="29"/>
        <v/>
      </c>
      <c r="BU72" s="4" t="str">
        <f t="shared" si="30"/>
        <v/>
      </c>
      <c r="BV72" s="4" t="str">
        <f t="shared" si="31"/>
        <v/>
      </c>
      <c r="BW72" s="4" t="str">
        <f t="shared" si="32"/>
        <v/>
      </c>
      <c r="BX72" s="4" t="str">
        <f t="shared" si="33"/>
        <v/>
      </c>
      <c r="BY72" s="4" t="str">
        <f t="shared" si="34"/>
        <v/>
      </c>
      <c r="BZ72" s="4" t="str">
        <f t="shared" si="35"/>
        <v/>
      </c>
      <c r="CA72" s="4" t="str">
        <f t="shared" si="36"/>
        <v/>
      </c>
      <c r="CB72" s="4">
        <f t="shared" si="37"/>
        <v>54.021005251312829</v>
      </c>
      <c r="CC72" s="4" t="str">
        <f t="shared" si="38"/>
        <v/>
      </c>
      <c r="CD72" s="4" t="str">
        <f t="shared" si="39"/>
        <v/>
      </c>
      <c r="CE72" s="4" t="str">
        <f t="shared" si="40"/>
        <v/>
      </c>
      <c r="CF72" s="4" t="str">
        <f t="shared" si="41"/>
        <v/>
      </c>
      <c r="CG72" s="4" t="str">
        <f t="shared" si="42"/>
        <v/>
      </c>
    </row>
    <row r="73" spans="1:85" ht="12.75" customHeight="1" x14ac:dyDescent="0.2">
      <c r="A73" s="2" t="s">
        <v>63</v>
      </c>
      <c r="B73" s="2">
        <v>21</v>
      </c>
      <c r="C73" s="2">
        <v>951</v>
      </c>
      <c r="D73" s="2">
        <v>2019</v>
      </c>
      <c r="E73" s="3">
        <v>21</v>
      </c>
      <c r="F73" s="2" t="s">
        <v>69</v>
      </c>
      <c r="G73" s="2">
        <v>21114</v>
      </c>
      <c r="H73" s="2" t="s">
        <v>139</v>
      </c>
      <c r="I73">
        <v>263.68</v>
      </c>
      <c r="J73" t="s">
        <v>66</v>
      </c>
      <c r="K73">
        <v>385.85599999999999</v>
      </c>
      <c r="L73" t="s">
        <v>66</v>
      </c>
      <c r="M73" t="s">
        <v>66</v>
      </c>
      <c r="N73" t="s">
        <v>66</v>
      </c>
      <c r="O73" t="s">
        <v>66</v>
      </c>
      <c r="P73" t="s">
        <v>66</v>
      </c>
      <c r="Q73" t="s">
        <v>66</v>
      </c>
      <c r="R73" t="s">
        <v>66</v>
      </c>
      <c r="S73" t="s">
        <v>66</v>
      </c>
      <c r="T73" t="s">
        <v>66</v>
      </c>
      <c r="U73" t="s">
        <v>66</v>
      </c>
      <c r="V73" t="s">
        <v>66</v>
      </c>
      <c r="W73">
        <v>47.121000000000002</v>
      </c>
      <c r="X73" t="s">
        <v>66</v>
      </c>
      <c r="Y73" t="s">
        <v>66</v>
      </c>
      <c r="Z73" t="s">
        <v>66</v>
      </c>
      <c r="AA73" t="s">
        <v>66</v>
      </c>
      <c r="AB73" t="s">
        <v>66</v>
      </c>
      <c r="AC73" t="s">
        <v>66</v>
      </c>
      <c r="AD73" t="s">
        <v>66</v>
      </c>
      <c r="AE73">
        <v>100</v>
      </c>
      <c r="AF73" t="s">
        <v>66</v>
      </c>
      <c r="AG73">
        <v>100</v>
      </c>
      <c r="AH73" t="s">
        <v>66</v>
      </c>
      <c r="AI73" t="s">
        <v>66</v>
      </c>
      <c r="AJ73" t="s">
        <v>66</v>
      </c>
      <c r="AK73" t="s">
        <v>66</v>
      </c>
      <c r="AL73" t="s">
        <v>66</v>
      </c>
      <c r="AM73" t="s">
        <v>66</v>
      </c>
      <c r="AN73" t="s">
        <v>66</v>
      </c>
      <c r="AO73" t="s">
        <v>66</v>
      </c>
      <c r="AP73" t="s">
        <v>66</v>
      </c>
      <c r="AQ73" t="s">
        <v>66</v>
      </c>
      <c r="AR73" t="s">
        <v>66</v>
      </c>
      <c r="AS73">
        <v>100</v>
      </c>
      <c r="AT73" t="s">
        <v>66</v>
      </c>
      <c r="AU73" t="s">
        <v>66</v>
      </c>
      <c r="AV73" t="s">
        <v>66</v>
      </c>
      <c r="AW73" t="s">
        <v>66</v>
      </c>
      <c r="AX73" t="s">
        <v>66</v>
      </c>
      <c r="AY73" t="s">
        <v>66</v>
      </c>
      <c r="AZ73" t="s">
        <v>66</v>
      </c>
      <c r="BA73">
        <v>649.53599999999994</v>
      </c>
      <c r="BB73">
        <v>47.121000000000002</v>
      </c>
      <c r="BC73">
        <v>696.65700000000004</v>
      </c>
      <c r="BD73">
        <v>100</v>
      </c>
      <c r="BE73">
        <v>100</v>
      </c>
      <c r="BF73">
        <v>100</v>
      </c>
      <c r="BG73">
        <v>1</v>
      </c>
      <c r="BH73">
        <v>1</v>
      </c>
      <c r="BI73">
        <v>1</v>
      </c>
      <c r="BJ73" s="2">
        <v>27</v>
      </c>
      <c r="BK73" s="2" t="s">
        <v>67</v>
      </c>
      <c r="BL73" s="4">
        <f t="shared" si="43"/>
        <v>263.68</v>
      </c>
      <c r="BM73" s="4" t="str">
        <f t="shared" si="22"/>
        <v/>
      </c>
      <c r="BN73" s="4">
        <f t="shared" si="23"/>
        <v>385.85599999999999</v>
      </c>
      <c r="BO73" s="4" t="str">
        <f t="shared" si="24"/>
        <v/>
      </c>
      <c r="BP73" s="4" t="str">
        <f t="shared" si="25"/>
        <v/>
      </c>
      <c r="BQ73" s="4" t="str">
        <f t="shared" si="26"/>
        <v/>
      </c>
      <c r="BR73" s="4" t="str">
        <f t="shared" si="27"/>
        <v/>
      </c>
      <c r="BS73" s="4" t="str">
        <f t="shared" si="28"/>
        <v/>
      </c>
      <c r="BT73" s="4" t="str">
        <f t="shared" si="29"/>
        <v/>
      </c>
      <c r="BU73" s="4" t="str">
        <f t="shared" si="30"/>
        <v/>
      </c>
      <c r="BV73" s="4" t="str">
        <f t="shared" si="31"/>
        <v/>
      </c>
      <c r="BW73" s="4" t="str">
        <f t="shared" si="32"/>
        <v/>
      </c>
      <c r="BX73" s="4" t="str">
        <f t="shared" si="33"/>
        <v/>
      </c>
      <c r="BY73" s="4" t="str">
        <f t="shared" si="34"/>
        <v/>
      </c>
      <c r="BZ73" s="4">
        <f t="shared" si="35"/>
        <v>47.121000000000002</v>
      </c>
      <c r="CA73" s="4" t="str">
        <f t="shared" si="36"/>
        <v/>
      </c>
      <c r="CB73" s="4" t="str">
        <f t="shared" si="37"/>
        <v/>
      </c>
      <c r="CC73" s="4" t="str">
        <f t="shared" si="38"/>
        <v/>
      </c>
      <c r="CD73" s="4" t="str">
        <f t="shared" si="39"/>
        <v/>
      </c>
      <c r="CE73" s="4" t="str">
        <f t="shared" si="40"/>
        <v/>
      </c>
      <c r="CF73" s="4" t="str">
        <f t="shared" si="41"/>
        <v/>
      </c>
      <c r="CG73" s="4" t="str">
        <f t="shared" si="42"/>
        <v/>
      </c>
    </row>
    <row r="74" spans="1:85" ht="12.75" customHeight="1" x14ac:dyDescent="0.2">
      <c r="A74" s="2" t="s">
        <v>63</v>
      </c>
      <c r="B74" s="2">
        <v>21</v>
      </c>
      <c r="C74" s="2">
        <v>951</v>
      </c>
      <c r="D74" s="2">
        <v>2019</v>
      </c>
      <c r="E74" s="3">
        <v>21</v>
      </c>
      <c r="F74" s="2" t="s">
        <v>69</v>
      </c>
      <c r="G74" s="2">
        <v>21115</v>
      </c>
      <c r="H74" s="2" t="s">
        <v>140</v>
      </c>
      <c r="I74">
        <v>885.41499999999996</v>
      </c>
      <c r="J74" t="s">
        <v>66</v>
      </c>
      <c r="K74">
        <v>1231.6500000000001</v>
      </c>
      <c r="L74" t="s">
        <v>66</v>
      </c>
      <c r="M74" t="s">
        <v>66</v>
      </c>
      <c r="N74" t="s">
        <v>66</v>
      </c>
      <c r="O74" t="s">
        <v>66</v>
      </c>
      <c r="P74" t="s">
        <v>66</v>
      </c>
      <c r="Q74" t="s">
        <v>66</v>
      </c>
      <c r="R74" t="s">
        <v>66</v>
      </c>
      <c r="S74" t="s">
        <v>66</v>
      </c>
      <c r="T74" t="s">
        <v>66</v>
      </c>
      <c r="U74" t="s">
        <v>66</v>
      </c>
      <c r="V74" t="s">
        <v>66</v>
      </c>
      <c r="W74">
        <v>173.44200000000001</v>
      </c>
      <c r="X74" t="s">
        <v>66</v>
      </c>
      <c r="Y74">
        <v>19.582000000000001</v>
      </c>
      <c r="Z74" t="s">
        <v>66</v>
      </c>
      <c r="AA74" t="s">
        <v>66</v>
      </c>
      <c r="AB74" t="s">
        <v>66</v>
      </c>
      <c r="AC74" t="s">
        <v>66</v>
      </c>
      <c r="AD74" t="s">
        <v>66</v>
      </c>
      <c r="AE74">
        <v>68.650000000000006</v>
      </c>
      <c r="AF74" t="s">
        <v>66</v>
      </c>
      <c r="AG74">
        <v>72.59</v>
      </c>
      <c r="AH74" t="s">
        <v>66</v>
      </c>
      <c r="AI74" t="s">
        <v>66</v>
      </c>
      <c r="AJ74" t="s">
        <v>66</v>
      </c>
      <c r="AK74" t="s">
        <v>66</v>
      </c>
      <c r="AL74" t="s">
        <v>66</v>
      </c>
      <c r="AM74" t="s">
        <v>66</v>
      </c>
      <c r="AN74" t="s">
        <v>66</v>
      </c>
      <c r="AO74" t="s">
        <v>66</v>
      </c>
      <c r="AP74" t="s">
        <v>66</v>
      </c>
      <c r="AQ74" t="s">
        <v>66</v>
      </c>
      <c r="AR74" t="s">
        <v>66</v>
      </c>
      <c r="AS74">
        <v>76.510000000000005</v>
      </c>
      <c r="AT74" t="s">
        <v>66</v>
      </c>
      <c r="AU74">
        <v>100</v>
      </c>
      <c r="AV74" t="s">
        <v>66</v>
      </c>
      <c r="AW74" t="s">
        <v>66</v>
      </c>
      <c r="AX74" t="s">
        <v>66</v>
      </c>
      <c r="AY74" t="s">
        <v>66</v>
      </c>
      <c r="AZ74" t="s">
        <v>66</v>
      </c>
      <c r="BA74">
        <v>2117.0650000000001</v>
      </c>
      <c r="BB74">
        <v>193.024</v>
      </c>
      <c r="BC74">
        <v>2310.0889999999999</v>
      </c>
      <c r="BD74">
        <v>70.89</v>
      </c>
      <c r="BE74">
        <v>67.150000000000006</v>
      </c>
      <c r="BF74">
        <v>70.56</v>
      </c>
      <c r="BG74">
        <v>1</v>
      </c>
      <c r="BH74">
        <v>1</v>
      </c>
      <c r="BI74">
        <v>1</v>
      </c>
      <c r="BJ74" s="2">
        <v>27</v>
      </c>
      <c r="BK74" s="2" t="s">
        <v>67</v>
      </c>
      <c r="BL74" s="4">
        <f t="shared" si="43"/>
        <v>1289.752367079388</v>
      </c>
      <c r="BM74" s="4" t="str">
        <f t="shared" si="22"/>
        <v/>
      </c>
      <c r="BN74" s="4">
        <f t="shared" si="23"/>
        <v>1696.7213114754099</v>
      </c>
      <c r="BO74" s="4" t="str">
        <f t="shared" si="24"/>
        <v/>
      </c>
      <c r="BP74" s="4" t="str">
        <f t="shared" si="25"/>
        <v/>
      </c>
      <c r="BQ74" s="4" t="str">
        <f t="shared" si="26"/>
        <v/>
      </c>
      <c r="BR74" s="4" t="str">
        <f t="shared" si="27"/>
        <v/>
      </c>
      <c r="BS74" s="4" t="str">
        <f t="shared" si="28"/>
        <v/>
      </c>
      <c r="BT74" s="4" t="str">
        <f t="shared" si="29"/>
        <v/>
      </c>
      <c r="BU74" s="4" t="str">
        <f t="shared" si="30"/>
        <v/>
      </c>
      <c r="BV74" s="4" t="str">
        <f t="shared" si="31"/>
        <v/>
      </c>
      <c r="BW74" s="4" t="str">
        <f t="shared" si="32"/>
        <v/>
      </c>
      <c r="BX74" s="4" t="str">
        <f t="shared" si="33"/>
        <v/>
      </c>
      <c r="BY74" s="4" t="str">
        <f t="shared" si="34"/>
        <v/>
      </c>
      <c r="BZ74" s="4">
        <f t="shared" si="35"/>
        <v>226.69193569468041</v>
      </c>
      <c r="CA74" s="4" t="str">
        <f t="shared" si="36"/>
        <v/>
      </c>
      <c r="CB74" s="4">
        <f t="shared" si="37"/>
        <v>19.582000000000001</v>
      </c>
      <c r="CC74" s="4" t="str">
        <f t="shared" si="38"/>
        <v/>
      </c>
      <c r="CD74" s="4" t="str">
        <f t="shared" si="39"/>
        <v/>
      </c>
      <c r="CE74" s="4" t="str">
        <f t="shared" si="40"/>
        <v/>
      </c>
      <c r="CF74" s="4" t="str">
        <f t="shared" si="41"/>
        <v/>
      </c>
      <c r="CG74" s="4" t="str">
        <f t="shared" si="42"/>
        <v/>
      </c>
    </row>
    <row r="75" spans="1:85" ht="12.75" customHeight="1" x14ac:dyDescent="0.2">
      <c r="A75" s="2" t="s">
        <v>63</v>
      </c>
      <c r="B75" s="2">
        <v>21</v>
      </c>
      <c r="C75" s="2">
        <v>951</v>
      </c>
      <c r="D75" s="2">
        <v>2019</v>
      </c>
      <c r="E75" s="3">
        <v>21</v>
      </c>
      <c r="F75" s="2" t="s">
        <v>69</v>
      </c>
      <c r="G75" s="2">
        <v>21116</v>
      </c>
      <c r="H75" s="2" t="s">
        <v>141</v>
      </c>
      <c r="I75">
        <v>143.01400000000001</v>
      </c>
      <c r="J75" t="s">
        <v>66</v>
      </c>
      <c r="K75">
        <v>374.09500000000003</v>
      </c>
      <c r="L75" t="s">
        <v>66</v>
      </c>
      <c r="M75" t="s">
        <v>66</v>
      </c>
      <c r="N75">
        <v>5.6630000000000003</v>
      </c>
      <c r="O75" t="s">
        <v>66</v>
      </c>
      <c r="P75" t="s">
        <v>66</v>
      </c>
      <c r="Q75" t="s">
        <v>66</v>
      </c>
      <c r="R75" t="s">
        <v>66</v>
      </c>
      <c r="S75" t="s">
        <v>66</v>
      </c>
      <c r="T75" t="s">
        <v>66</v>
      </c>
      <c r="U75" t="s">
        <v>66</v>
      </c>
      <c r="V75" t="s">
        <v>66</v>
      </c>
      <c r="W75">
        <v>42.075000000000003</v>
      </c>
      <c r="X75" t="s">
        <v>66</v>
      </c>
      <c r="Y75" t="s">
        <v>66</v>
      </c>
      <c r="Z75" t="s">
        <v>66</v>
      </c>
      <c r="AA75" t="s">
        <v>66</v>
      </c>
      <c r="AB75" t="s">
        <v>66</v>
      </c>
      <c r="AC75" t="s">
        <v>66</v>
      </c>
      <c r="AD75" t="s">
        <v>66</v>
      </c>
      <c r="AE75">
        <v>13.68</v>
      </c>
      <c r="AF75" t="s">
        <v>66</v>
      </c>
      <c r="AG75">
        <v>29.36</v>
      </c>
      <c r="AH75" t="s">
        <v>66</v>
      </c>
      <c r="AI75" t="s">
        <v>66</v>
      </c>
      <c r="AJ75">
        <v>49.71</v>
      </c>
      <c r="AK75" t="s">
        <v>66</v>
      </c>
      <c r="AL75" t="s">
        <v>66</v>
      </c>
      <c r="AM75" t="s">
        <v>66</v>
      </c>
      <c r="AN75" t="s">
        <v>66</v>
      </c>
      <c r="AO75" t="s">
        <v>66</v>
      </c>
      <c r="AP75" t="s">
        <v>66</v>
      </c>
      <c r="AQ75" t="s">
        <v>66</v>
      </c>
      <c r="AR75" t="s">
        <v>66</v>
      </c>
      <c r="AS75">
        <v>22.39</v>
      </c>
      <c r="AT75" t="s">
        <v>66</v>
      </c>
      <c r="AU75" t="s">
        <v>66</v>
      </c>
      <c r="AV75" t="s">
        <v>66</v>
      </c>
      <c r="AW75" t="s">
        <v>66</v>
      </c>
      <c r="AX75" t="s">
        <v>66</v>
      </c>
      <c r="AY75" t="s">
        <v>66</v>
      </c>
      <c r="AZ75" t="s">
        <v>66</v>
      </c>
      <c r="BA75">
        <v>522.77200000000005</v>
      </c>
      <c r="BB75">
        <v>42.075000000000003</v>
      </c>
      <c r="BC75">
        <v>564.84699999999998</v>
      </c>
      <c r="BD75">
        <v>22.43</v>
      </c>
      <c r="BE75">
        <v>22.39</v>
      </c>
      <c r="BF75">
        <v>22.43</v>
      </c>
      <c r="BG75">
        <v>3</v>
      </c>
      <c r="BH75">
        <v>1</v>
      </c>
      <c r="BI75">
        <v>3</v>
      </c>
      <c r="BJ75" s="2">
        <v>27</v>
      </c>
      <c r="BK75" s="2" t="s">
        <v>67</v>
      </c>
      <c r="BL75" s="4">
        <f t="shared" si="43"/>
        <v>1045.4239766081873</v>
      </c>
      <c r="BM75" s="4" t="str">
        <f t="shared" si="22"/>
        <v/>
      </c>
      <c r="BN75" s="4">
        <f t="shared" si="23"/>
        <v>1274.1655313351498</v>
      </c>
      <c r="BO75" s="4" t="str">
        <f t="shared" si="24"/>
        <v/>
      </c>
      <c r="BP75" s="4" t="str">
        <f t="shared" si="25"/>
        <v/>
      </c>
      <c r="BQ75" s="4">
        <f t="shared" si="26"/>
        <v>11.392074029370349</v>
      </c>
      <c r="BR75" s="4" t="str">
        <f t="shared" si="27"/>
        <v/>
      </c>
      <c r="BS75" s="4" t="str">
        <f t="shared" si="28"/>
        <v/>
      </c>
      <c r="BT75" s="4" t="str">
        <f t="shared" si="29"/>
        <v/>
      </c>
      <c r="BU75" s="4" t="str">
        <f t="shared" si="30"/>
        <v/>
      </c>
      <c r="BV75" s="4" t="str">
        <f t="shared" si="31"/>
        <v/>
      </c>
      <c r="BW75" s="4" t="str">
        <f t="shared" si="32"/>
        <v/>
      </c>
      <c r="BX75" s="4" t="str">
        <f t="shared" si="33"/>
        <v/>
      </c>
      <c r="BY75" s="4" t="str">
        <f t="shared" si="34"/>
        <v/>
      </c>
      <c r="BZ75" s="4">
        <f t="shared" si="35"/>
        <v>187.91871371147835</v>
      </c>
      <c r="CA75" s="4" t="str">
        <f t="shared" si="36"/>
        <v/>
      </c>
      <c r="CB75" s="4" t="str">
        <f t="shared" si="37"/>
        <v/>
      </c>
      <c r="CC75" s="4" t="str">
        <f t="shared" si="38"/>
        <v/>
      </c>
      <c r="CD75" s="4" t="str">
        <f t="shared" si="39"/>
        <v/>
      </c>
      <c r="CE75" s="4" t="str">
        <f t="shared" si="40"/>
        <v/>
      </c>
      <c r="CF75" s="4" t="str">
        <f t="shared" si="41"/>
        <v/>
      </c>
      <c r="CG75" s="4" t="str">
        <f t="shared" si="42"/>
        <v/>
      </c>
    </row>
    <row r="76" spans="1:85" ht="12.75" customHeight="1" x14ac:dyDescent="0.2">
      <c r="A76" s="2" t="s">
        <v>63</v>
      </c>
      <c r="B76" s="2">
        <v>21</v>
      </c>
      <c r="C76" s="2">
        <v>951</v>
      </c>
      <c r="D76" s="2">
        <v>2019</v>
      </c>
      <c r="E76" s="3">
        <v>21</v>
      </c>
      <c r="F76" s="2" t="s">
        <v>69</v>
      </c>
      <c r="G76" s="2">
        <v>21117</v>
      </c>
      <c r="H76" s="2" t="s">
        <v>142</v>
      </c>
      <c r="I76">
        <v>335.33</v>
      </c>
      <c r="J76" t="s">
        <v>66</v>
      </c>
      <c r="K76">
        <v>353.57100000000003</v>
      </c>
      <c r="L76" t="s">
        <v>66</v>
      </c>
      <c r="M76" t="s">
        <v>66</v>
      </c>
      <c r="N76" t="s">
        <v>66</v>
      </c>
      <c r="O76" t="s">
        <v>66</v>
      </c>
      <c r="P76" t="s">
        <v>66</v>
      </c>
      <c r="Q76" t="s">
        <v>66</v>
      </c>
      <c r="R76" t="s">
        <v>66</v>
      </c>
      <c r="S76" t="s">
        <v>66</v>
      </c>
      <c r="T76" t="s">
        <v>66</v>
      </c>
      <c r="U76" t="s">
        <v>66</v>
      </c>
      <c r="V76" t="s">
        <v>66</v>
      </c>
      <c r="W76">
        <v>99.884</v>
      </c>
      <c r="X76" t="s">
        <v>66</v>
      </c>
      <c r="Y76" t="s">
        <v>66</v>
      </c>
      <c r="Z76" t="s">
        <v>66</v>
      </c>
      <c r="AA76" t="s">
        <v>66</v>
      </c>
      <c r="AB76">
        <v>58.927999999999997</v>
      </c>
      <c r="AC76" t="s">
        <v>66</v>
      </c>
      <c r="AD76" t="s">
        <v>66</v>
      </c>
      <c r="AE76">
        <v>55.74</v>
      </c>
      <c r="AF76" t="s">
        <v>66</v>
      </c>
      <c r="AG76">
        <v>42.91</v>
      </c>
      <c r="AH76" t="s">
        <v>66</v>
      </c>
      <c r="AI76" t="s">
        <v>66</v>
      </c>
      <c r="AJ76" t="s">
        <v>66</v>
      </c>
      <c r="AK76" t="s">
        <v>66</v>
      </c>
      <c r="AL76" t="s">
        <v>66</v>
      </c>
      <c r="AM76" t="s">
        <v>66</v>
      </c>
      <c r="AN76" t="s">
        <v>66</v>
      </c>
      <c r="AO76" t="s">
        <v>66</v>
      </c>
      <c r="AP76" t="s">
        <v>66</v>
      </c>
      <c r="AQ76" t="s">
        <v>66</v>
      </c>
      <c r="AR76" t="s">
        <v>66</v>
      </c>
      <c r="AS76">
        <v>91.35</v>
      </c>
      <c r="AT76" t="s">
        <v>66</v>
      </c>
      <c r="AU76" t="s">
        <v>66</v>
      </c>
      <c r="AV76" t="s">
        <v>66</v>
      </c>
      <c r="AW76" t="s">
        <v>66</v>
      </c>
      <c r="AX76">
        <v>100</v>
      </c>
      <c r="AY76" t="s">
        <v>66</v>
      </c>
      <c r="AZ76" t="s">
        <v>66</v>
      </c>
      <c r="BA76">
        <v>688.90099999999995</v>
      </c>
      <c r="BB76">
        <v>158.81200000000001</v>
      </c>
      <c r="BC76">
        <v>847.71299999999997</v>
      </c>
      <c r="BD76">
        <v>47.93</v>
      </c>
      <c r="BE76">
        <v>94.38</v>
      </c>
      <c r="BF76">
        <v>52.8</v>
      </c>
      <c r="BG76">
        <v>1</v>
      </c>
      <c r="BH76">
        <v>1</v>
      </c>
      <c r="BI76">
        <v>1</v>
      </c>
      <c r="BJ76" s="2">
        <v>27</v>
      </c>
      <c r="BK76" s="2" t="s">
        <v>67</v>
      </c>
      <c r="BL76" s="4">
        <f t="shared" si="43"/>
        <v>601.59669895945456</v>
      </c>
      <c r="BM76" s="4" t="str">
        <f t="shared" si="22"/>
        <v/>
      </c>
      <c r="BN76" s="4">
        <f t="shared" si="23"/>
        <v>823.98275460265677</v>
      </c>
      <c r="BO76" s="4" t="str">
        <f t="shared" si="24"/>
        <v/>
      </c>
      <c r="BP76" s="4" t="str">
        <f t="shared" si="25"/>
        <v/>
      </c>
      <c r="BQ76" s="4" t="str">
        <f t="shared" si="26"/>
        <v/>
      </c>
      <c r="BR76" s="4" t="str">
        <f t="shared" si="27"/>
        <v/>
      </c>
      <c r="BS76" s="4" t="str">
        <f t="shared" si="28"/>
        <v/>
      </c>
      <c r="BT76" s="4" t="str">
        <f t="shared" si="29"/>
        <v/>
      </c>
      <c r="BU76" s="4" t="str">
        <f t="shared" si="30"/>
        <v/>
      </c>
      <c r="BV76" s="4" t="str">
        <f t="shared" si="31"/>
        <v/>
      </c>
      <c r="BW76" s="4" t="str">
        <f t="shared" si="32"/>
        <v/>
      </c>
      <c r="BX76" s="4" t="str">
        <f t="shared" si="33"/>
        <v/>
      </c>
      <c r="BY76" s="4" t="str">
        <f t="shared" si="34"/>
        <v/>
      </c>
      <c r="BZ76" s="4">
        <f t="shared" si="35"/>
        <v>109.34209085933225</v>
      </c>
      <c r="CA76" s="4" t="str">
        <f t="shared" si="36"/>
        <v/>
      </c>
      <c r="CB76" s="4" t="str">
        <f t="shared" si="37"/>
        <v/>
      </c>
      <c r="CC76" s="4" t="str">
        <f t="shared" si="38"/>
        <v/>
      </c>
      <c r="CD76" s="4" t="str">
        <f t="shared" si="39"/>
        <v/>
      </c>
      <c r="CE76" s="4">
        <f t="shared" si="40"/>
        <v>58.928000000000004</v>
      </c>
      <c r="CF76" s="4" t="str">
        <f t="shared" si="41"/>
        <v/>
      </c>
      <c r="CG76" s="4" t="str">
        <f t="shared" si="42"/>
        <v/>
      </c>
    </row>
    <row r="77" spans="1:85" ht="12.75" customHeight="1" x14ac:dyDescent="0.2">
      <c r="A77" s="2" t="s">
        <v>63</v>
      </c>
      <c r="B77" s="2">
        <v>21</v>
      </c>
      <c r="C77" s="2">
        <v>951</v>
      </c>
      <c r="D77" s="2">
        <v>2019</v>
      </c>
      <c r="E77" s="3">
        <v>21</v>
      </c>
      <c r="F77" s="2" t="s">
        <v>69</v>
      </c>
      <c r="G77" s="2">
        <v>21118</v>
      </c>
      <c r="H77" s="2" t="s">
        <v>143</v>
      </c>
      <c r="I77">
        <v>354.399</v>
      </c>
      <c r="J77" t="s">
        <v>66</v>
      </c>
      <c r="K77" t="s">
        <v>66</v>
      </c>
      <c r="L77" t="s">
        <v>66</v>
      </c>
      <c r="M77" t="s">
        <v>66</v>
      </c>
      <c r="N77" t="s">
        <v>66</v>
      </c>
      <c r="O77" t="s">
        <v>66</v>
      </c>
      <c r="P77" t="s">
        <v>66</v>
      </c>
      <c r="Q77" t="s">
        <v>66</v>
      </c>
      <c r="R77" t="s">
        <v>66</v>
      </c>
      <c r="S77" t="s">
        <v>66</v>
      </c>
      <c r="T77">
        <v>10.157</v>
      </c>
      <c r="U77" t="s">
        <v>66</v>
      </c>
      <c r="V77" t="s">
        <v>66</v>
      </c>
      <c r="W77">
        <v>45.6</v>
      </c>
      <c r="X77" t="s">
        <v>66</v>
      </c>
      <c r="Y77" t="s">
        <v>66</v>
      </c>
      <c r="Z77" t="s">
        <v>66</v>
      </c>
      <c r="AA77" t="s">
        <v>66</v>
      </c>
      <c r="AB77" t="s">
        <v>66</v>
      </c>
      <c r="AC77" t="s">
        <v>66</v>
      </c>
      <c r="AD77" t="s">
        <v>66</v>
      </c>
      <c r="AE77">
        <v>42.11</v>
      </c>
      <c r="AF77" t="s">
        <v>66</v>
      </c>
      <c r="AG77" t="s">
        <v>66</v>
      </c>
      <c r="AH77" t="s">
        <v>66</v>
      </c>
      <c r="AI77" t="s">
        <v>66</v>
      </c>
      <c r="AJ77" t="s">
        <v>66</v>
      </c>
      <c r="AK77" t="s">
        <v>66</v>
      </c>
      <c r="AL77" t="s">
        <v>66</v>
      </c>
      <c r="AM77" t="s">
        <v>66</v>
      </c>
      <c r="AN77" t="s">
        <v>66</v>
      </c>
      <c r="AO77" t="s">
        <v>66</v>
      </c>
      <c r="AP77">
        <v>100</v>
      </c>
      <c r="AQ77" t="s">
        <v>66</v>
      </c>
      <c r="AR77" t="s">
        <v>66</v>
      </c>
      <c r="AS77">
        <v>43.59</v>
      </c>
      <c r="AT77" t="s">
        <v>66</v>
      </c>
      <c r="AU77" t="s">
        <v>66</v>
      </c>
      <c r="AV77" t="s">
        <v>66</v>
      </c>
      <c r="AW77" t="s">
        <v>66</v>
      </c>
      <c r="AX77" t="s">
        <v>66</v>
      </c>
      <c r="AY77" t="s">
        <v>66</v>
      </c>
      <c r="AZ77" t="s">
        <v>66</v>
      </c>
      <c r="BA77">
        <v>364.55599999999998</v>
      </c>
      <c r="BB77">
        <v>45.6</v>
      </c>
      <c r="BC77">
        <v>410.15600000000001</v>
      </c>
      <c r="BD77">
        <v>36.17</v>
      </c>
      <c r="BE77">
        <v>30.55</v>
      </c>
      <c r="BF77">
        <v>35.450000000000003</v>
      </c>
      <c r="BG77">
        <v>1</v>
      </c>
      <c r="BH77">
        <v>1</v>
      </c>
      <c r="BI77">
        <v>1</v>
      </c>
      <c r="BJ77" s="2">
        <v>27</v>
      </c>
      <c r="BK77" s="2" t="s">
        <v>67</v>
      </c>
      <c r="BL77" s="4">
        <f t="shared" si="43"/>
        <v>841.60294466872472</v>
      </c>
      <c r="BM77" s="4" t="str">
        <f t="shared" si="22"/>
        <v/>
      </c>
      <c r="BN77" s="4" t="str">
        <f t="shared" si="23"/>
        <v/>
      </c>
      <c r="BO77" s="4" t="str">
        <f t="shared" si="24"/>
        <v/>
      </c>
      <c r="BP77" s="4" t="str">
        <f t="shared" si="25"/>
        <v/>
      </c>
      <c r="BQ77" s="4" t="str">
        <f t="shared" si="26"/>
        <v/>
      </c>
      <c r="BR77" s="4" t="str">
        <f t="shared" si="27"/>
        <v/>
      </c>
      <c r="BS77" s="4" t="str">
        <f t="shared" si="28"/>
        <v/>
      </c>
      <c r="BT77" s="4" t="str">
        <f t="shared" si="29"/>
        <v/>
      </c>
      <c r="BU77" s="4" t="str">
        <f t="shared" si="30"/>
        <v/>
      </c>
      <c r="BV77" s="4" t="str">
        <f t="shared" si="31"/>
        <v/>
      </c>
      <c r="BW77" s="4">
        <f t="shared" si="32"/>
        <v>10.157</v>
      </c>
      <c r="BX77" s="4" t="str">
        <f t="shared" si="33"/>
        <v/>
      </c>
      <c r="BY77" s="4" t="str">
        <f t="shared" si="34"/>
        <v/>
      </c>
      <c r="BZ77" s="4">
        <f t="shared" si="35"/>
        <v>104.61114934618033</v>
      </c>
      <c r="CA77" s="4" t="str">
        <f t="shared" si="36"/>
        <v/>
      </c>
      <c r="CB77" s="4" t="str">
        <f t="shared" si="37"/>
        <v/>
      </c>
      <c r="CC77" s="4" t="str">
        <f t="shared" si="38"/>
        <v/>
      </c>
      <c r="CD77" s="4" t="str">
        <f t="shared" si="39"/>
        <v/>
      </c>
      <c r="CE77" s="4" t="str">
        <f t="shared" si="40"/>
        <v/>
      </c>
      <c r="CF77" s="4" t="str">
        <f t="shared" si="41"/>
        <v/>
      </c>
      <c r="CG77" s="4" t="str">
        <f t="shared" si="42"/>
        <v/>
      </c>
    </row>
    <row r="78" spans="1:85" ht="12.75" customHeight="1" x14ac:dyDescent="0.2">
      <c r="A78" s="2" t="s">
        <v>63</v>
      </c>
      <c r="B78" s="2">
        <v>21</v>
      </c>
      <c r="C78" s="2">
        <v>951</v>
      </c>
      <c r="D78" s="2">
        <v>2019</v>
      </c>
      <c r="E78" s="3">
        <v>21</v>
      </c>
      <c r="F78" s="2" t="s">
        <v>69</v>
      </c>
      <c r="G78" s="2">
        <v>21119</v>
      </c>
      <c r="H78" s="2" t="s">
        <v>144</v>
      </c>
      <c r="I78">
        <v>351.01600000000002</v>
      </c>
      <c r="J78" t="s">
        <v>66</v>
      </c>
      <c r="K78">
        <v>491.10599999999999</v>
      </c>
      <c r="L78" t="s">
        <v>66</v>
      </c>
      <c r="M78" t="s">
        <v>66</v>
      </c>
      <c r="N78" t="s">
        <v>66</v>
      </c>
      <c r="O78" t="s">
        <v>66</v>
      </c>
      <c r="P78" t="s">
        <v>66</v>
      </c>
      <c r="Q78" t="s">
        <v>66</v>
      </c>
      <c r="R78" t="s">
        <v>66</v>
      </c>
      <c r="S78" t="s">
        <v>66</v>
      </c>
      <c r="T78" t="s">
        <v>66</v>
      </c>
      <c r="U78" t="s">
        <v>66</v>
      </c>
      <c r="V78" t="s">
        <v>66</v>
      </c>
      <c r="W78">
        <v>97.623999999999995</v>
      </c>
      <c r="X78" t="s">
        <v>66</v>
      </c>
      <c r="Y78" t="s">
        <v>66</v>
      </c>
      <c r="Z78" t="s">
        <v>66</v>
      </c>
      <c r="AA78" t="s">
        <v>66</v>
      </c>
      <c r="AB78" t="s">
        <v>66</v>
      </c>
      <c r="AC78" t="s">
        <v>66</v>
      </c>
      <c r="AD78" t="s">
        <v>66</v>
      </c>
      <c r="AE78">
        <v>100</v>
      </c>
      <c r="AF78" t="s">
        <v>66</v>
      </c>
      <c r="AG78">
        <v>100</v>
      </c>
      <c r="AH78" t="s">
        <v>66</v>
      </c>
      <c r="AI78" t="s">
        <v>66</v>
      </c>
      <c r="AJ78" t="s">
        <v>66</v>
      </c>
      <c r="AK78" t="s">
        <v>66</v>
      </c>
      <c r="AL78" t="s">
        <v>66</v>
      </c>
      <c r="AM78" t="s">
        <v>66</v>
      </c>
      <c r="AN78" t="s">
        <v>66</v>
      </c>
      <c r="AO78" t="s">
        <v>66</v>
      </c>
      <c r="AP78" t="s">
        <v>66</v>
      </c>
      <c r="AQ78" t="s">
        <v>66</v>
      </c>
      <c r="AR78" t="s">
        <v>66</v>
      </c>
      <c r="AS78">
        <v>100</v>
      </c>
      <c r="AT78" t="s">
        <v>66</v>
      </c>
      <c r="AU78" t="s">
        <v>66</v>
      </c>
      <c r="AV78" t="s">
        <v>66</v>
      </c>
      <c r="AW78" t="s">
        <v>66</v>
      </c>
      <c r="AX78" t="s">
        <v>66</v>
      </c>
      <c r="AY78" t="s">
        <v>66</v>
      </c>
      <c r="AZ78" t="s">
        <v>66</v>
      </c>
      <c r="BA78">
        <v>842.12199999999996</v>
      </c>
      <c r="BB78">
        <v>97.623999999999995</v>
      </c>
      <c r="BC78">
        <v>939.74599999999998</v>
      </c>
      <c r="BD78">
        <v>100</v>
      </c>
      <c r="BE78">
        <v>100</v>
      </c>
      <c r="BF78">
        <v>100</v>
      </c>
      <c r="BG78">
        <v>3</v>
      </c>
      <c r="BH78">
        <v>3</v>
      </c>
      <c r="BI78">
        <v>3</v>
      </c>
      <c r="BJ78" s="2">
        <v>27</v>
      </c>
      <c r="BK78" s="2" t="s">
        <v>67</v>
      </c>
      <c r="BL78" s="4">
        <f t="shared" si="43"/>
        <v>351.01600000000002</v>
      </c>
      <c r="BM78" s="4" t="str">
        <f t="shared" si="22"/>
        <v/>
      </c>
      <c r="BN78" s="4">
        <f t="shared" si="23"/>
        <v>491.10599999999999</v>
      </c>
      <c r="BO78" s="4" t="str">
        <f t="shared" si="24"/>
        <v/>
      </c>
      <c r="BP78" s="4" t="str">
        <f t="shared" si="25"/>
        <v/>
      </c>
      <c r="BQ78" s="4" t="str">
        <f t="shared" si="26"/>
        <v/>
      </c>
      <c r="BR78" s="4" t="str">
        <f t="shared" si="27"/>
        <v/>
      </c>
      <c r="BS78" s="4" t="str">
        <f t="shared" si="28"/>
        <v/>
      </c>
      <c r="BT78" s="4" t="str">
        <f t="shared" si="29"/>
        <v/>
      </c>
      <c r="BU78" s="4" t="str">
        <f t="shared" si="30"/>
        <v/>
      </c>
      <c r="BV78" s="4" t="str">
        <f t="shared" si="31"/>
        <v/>
      </c>
      <c r="BW78" s="4" t="str">
        <f t="shared" si="32"/>
        <v/>
      </c>
      <c r="BX78" s="4" t="str">
        <f t="shared" si="33"/>
        <v/>
      </c>
      <c r="BY78" s="4" t="str">
        <f t="shared" si="34"/>
        <v/>
      </c>
      <c r="BZ78" s="4">
        <f t="shared" si="35"/>
        <v>97.623999999999995</v>
      </c>
      <c r="CA78" s="4" t="str">
        <f t="shared" si="36"/>
        <v/>
      </c>
      <c r="CB78" s="4" t="str">
        <f t="shared" si="37"/>
        <v/>
      </c>
      <c r="CC78" s="4" t="str">
        <f t="shared" si="38"/>
        <v/>
      </c>
      <c r="CD78" s="4" t="str">
        <f t="shared" si="39"/>
        <v/>
      </c>
      <c r="CE78" s="4" t="str">
        <f t="shared" si="40"/>
        <v/>
      </c>
      <c r="CF78" s="4" t="str">
        <f t="shared" si="41"/>
        <v/>
      </c>
      <c r="CG78" s="4" t="str">
        <f t="shared" si="42"/>
        <v/>
      </c>
    </row>
    <row r="79" spans="1:85" ht="12.75" customHeight="1" x14ac:dyDescent="0.2">
      <c r="A79" s="2" t="s">
        <v>63</v>
      </c>
      <c r="B79" s="2">
        <v>21</v>
      </c>
      <c r="C79" s="2">
        <v>951</v>
      </c>
      <c r="D79" s="2">
        <v>2019</v>
      </c>
      <c r="E79" s="3">
        <v>21</v>
      </c>
      <c r="F79" s="2" t="s">
        <v>69</v>
      </c>
      <c r="G79" s="2">
        <v>21120</v>
      </c>
      <c r="H79" s="2" t="s">
        <v>145</v>
      </c>
      <c r="I79">
        <v>365.46600000000001</v>
      </c>
      <c r="J79" t="s">
        <v>66</v>
      </c>
      <c r="K79">
        <v>332.34800000000001</v>
      </c>
      <c r="L79" t="s">
        <v>66</v>
      </c>
      <c r="M79" t="s">
        <v>66</v>
      </c>
      <c r="N79" t="s">
        <v>66</v>
      </c>
      <c r="O79" t="s">
        <v>66</v>
      </c>
      <c r="P79" t="s">
        <v>66</v>
      </c>
      <c r="Q79" t="s">
        <v>66</v>
      </c>
      <c r="R79" t="s">
        <v>66</v>
      </c>
      <c r="S79" t="s">
        <v>66</v>
      </c>
      <c r="T79">
        <v>13.537000000000001</v>
      </c>
      <c r="U79" t="s">
        <v>66</v>
      </c>
      <c r="V79" t="s">
        <v>66</v>
      </c>
      <c r="W79">
        <v>2.669</v>
      </c>
      <c r="X79" t="s">
        <v>66</v>
      </c>
      <c r="Y79">
        <v>33.633000000000003</v>
      </c>
      <c r="Z79" t="s">
        <v>66</v>
      </c>
      <c r="AA79" t="s">
        <v>66</v>
      </c>
      <c r="AB79" t="s">
        <v>66</v>
      </c>
      <c r="AC79" t="s">
        <v>66</v>
      </c>
      <c r="AD79" t="s">
        <v>66</v>
      </c>
      <c r="AE79">
        <v>100</v>
      </c>
      <c r="AF79" t="s">
        <v>66</v>
      </c>
      <c r="AG79">
        <v>100</v>
      </c>
      <c r="AH79" t="s">
        <v>66</v>
      </c>
      <c r="AI79" t="s">
        <v>66</v>
      </c>
      <c r="AJ79" t="s">
        <v>66</v>
      </c>
      <c r="AK79" t="s">
        <v>66</v>
      </c>
      <c r="AL79" t="s">
        <v>66</v>
      </c>
      <c r="AM79" t="s">
        <v>66</v>
      </c>
      <c r="AN79" t="s">
        <v>66</v>
      </c>
      <c r="AO79" t="s">
        <v>66</v>
      </c>
      <c r="AP79">
        <v>100</v>
      </c>
      <c r="AQ79" t="s">
        <v>66</v>
      </c>
      <c r="AR79" t="s">
        <v>66</v>
      </c>
      <c r="AS79">
        <v>100</v>
      </c>
      <c r="AT79" t="s">
        <v>66</v>
      </c>
      <c r="AU79">
        <v>100</v>
      </c>
      <c r="AV79" t="s">
        <v>66</v>
      </c>
      <c r="AW79" t="s">
        <v>66</v>
      </c>
      <c r="AX79" t="s">
        <v>66</v>
      </c>
      <c r="AY79" t="s">
        <v>66</v>
      </c>
      <c r="AZ79" t="s">
        <v>66</v>
      </c>
      <c r="BA79">
        <v>711.351</v>
      </c>
      <c r="BB79">
        <v>36.302</v>
      </c>
      <c r="BC79">
        <v>747.65300000000002</v>
      </c>
      <c r="BD79">
        <v>100</v>
      </c>
      <c r="BE79">
        <v>100</v>
      </c>
      <c r="BF79">
        <v>100</v>
      </c>
      <c r="BG79">
        <v>1</v>
      </c>
      <c r="BH79">
        <v>1</v>
      </c>
      <c r="BI79">
        <v>1</v>
      </c>
      <c r="BJ79" s="2">
        <v>27</v>
      </c>
      <c r="BK79" s="2" t="s">
        <v>67</v>
      </c>
      <c r="BL79" s="4">
        <f t="shared" si="43"/>
        <v>365.46600000000001</v>
      </c>
      <c r="BM79" s="4" t="str">
        <f t="shared" si="22"/>
        <v/>
      </c>
      <c r="BN79" s="4">
        <f t="shared" si="23"/>
        <v>332.34800000000001</v>
      </c>
      <c r="BO79" s="4" t="str">
        <f t="shared" si="24"/>
        <v/>
      </c>
      <c r="BP79" s="4" t="str">
        <f t="shared" si="25"/>
        <v/>
      </c>
      <c r="BQ79" s="4" t="str">
        <f t="shared" si="26"/>
        <v/>
      </c>
      <c r="BR79" s="4" t="str">
        <f t="shared" si="27"/>
        <v/>
      </c>
      <c r="BS79" s="4" t="str">
        <f t="shared" si="28"/>
        <v/>
      </c>
      <c r="BT79" s="4" t="str">
        <f t="shared" si="29"/>
        <v/>
      </c>
      <c r="BU79" s="4" t="str">
        <f t="shared" si="30"/>
        <v/>
      </c>
      <c r="BV79" s="4" t="str">
        <f t="shared" si="31"/>
        <v/>
      </c>
      <c r="BW79" s="4">
        <f t="shared" si="32"/>
        <v>13.537000000000003</v>
      </c>
      <c r="BX79" s="4" t="str">
        <f t="shared" si="33"/>
        <v/>
      </c>
      <c r="BY79" s="4" t="str">
        <f t="shared" si="34"/>
        <v/>
      </c>
      <c r="BZ79" s="4">
        <f t="shared" si="35"/>
        <v>2.669</v>
      </c>
      <c r="CA79" s="4" t="str">
        <f t="shared" si="36"/>
        <v/>
      </c>
      <c r="CB79" s="4">
        <f t="shared" si="37"/>
        <v>33.633000000000003</v>
      </c>
      <c r="CC79" s="4" t="str">
        <f t="shared" si="38"/>
        <v/>
      </c>
      <c r="CD79" s="4" t="str">
        <f t="shared" si="39"/>
        <v/>
      </c>
      <c r="CE79" s="4" t="str">
        <f t="shared" si="40"/>
        <v/>
      </c>
      <c r="CF79" s="4" t="str">
        <f t="shared" si="41"/>
        <v/>
      </c>
      <c r="CG79" s="4" t="str">
        <f t="shared" si="42"/>
        <v/>
      </c>
    </row>
    <row r="80" spans="1:85" ht="12.75" customHeight="1" x14ac:dyDescent="0.2">
      <c r="A80" s="2" t="s">
        <v>63</v>
      </c>
      <c r="B80" s="2">
        <v>21</v>
      </c>
      <c r="C80" s="2">
        <v>951</v>
      </c>
      <c r="D80" s="2">
        <v>2019</v>
      </c>
      <c r="E80" s="3">
        <v>21</v>
      </c>
      <c r="F80" s="2" t="s">
        <v>69</v>
      </c>
      <c r="G80" s="2">
        <v>21121</v>
      </c>
      <c r="H80" s="2" t="s">
        <v>146</v>
      </c>
      <c r="I80">
        <v>257.3</v>
      </c>
      <c r="J80" t="s">
        <v>66</v>
      </c>
      <c r="K80">
        <v>63.398000000000003</v>
      </c>
      <c r="L80" t="s">
        <v>66</v>
      </c>
      <c r="M80">
        <v>57.121000000000002</v>
      </c>
      <c r="N80" t="s">
        <v>66</v>
      </c>
      <c r="O80" t="s">
        <v>66</v>
      </c>
      <c r="P80" t="s">
        <v>66</v>
      </c>
      <c r="Q80" t="s">
        <v>66</v>
      </c>
      <c r="R80" t="s">
        <v>66</v>
      </c>
      <c r="S80" t="s">
        <v>66</v>
      </c>
      <c r="T80" t="s">
        <v>66</v>
      </c>
      <c r="U80" t="s">
        <v>66</v>
      </c>
      <c r="V80" t="s">
        <v>66</v>
      </c>
      <c r="W80">
        <v>85.418000000000006</v>
      </c>
      <c r="X80" t="s">
        <v>66</v>
      </c>
      <c r="Y80" t="s">
        <v>66</v>
      </c>
      <c r="Z80" t="s">
        <v>66</v>
      </c>
      <c r="AA80" t="s">
        <v>66</v>
      </c>
      <c r="AB80">
        <v>9.06</v>
      </c>
      <c r="AC80" t="s">
        <v>66</v>
      </c>
      <c r="AD80" t="s">
        <v>66</v>
      </c>
      <c r="AE80">
        <v>91.62</v>
      </c>
      <c r="AF80" t="s">
        <v>66</v>
      </c>
      <c r="AG80">
        <v>100</v>
      </c>
      <c r="AH80" t="s">
        <v>66</v>
      </c>
      <c r="AI80">
        <v>100</v>
      </c>
      <c r="AJ80" t="s">
        <v>66</v>
      </c>
      <c r="AK80" t="s">
        <v>66</v>
      </c>
      <c r="AL80" t="s">
        <v>66</v>
      </c>
      <c r="AM80" t="s">
        <v>66</v>
      </c>
      <c r="AN80" t="s">
        <v>66</v>
      </c>
      <c r="AO80" t="s">
        <v>66</v>
      </c>
      <c r="AP80" t="s">
        <v>66</v>
      </c>
      <c r="AQ80" t="s">
        <v>66</v>
      </c>
      <c r="AR80" t="s">
        <v>66</v>
      </c>
      <c r="AS80">
        <v>100</v>
      </c>
      <c r="AT80" t="s">
        <v>66</v>
      </c>
      <c r="AU80" t="s">
        <v>66</v>
      </c>
      <c r="AV80" t="s">
        <v>66</v>
      </c>
      <c r="AW80" t="s">
        <v>66</v>
      </c>
      <c r="AX80">
        <v>100</v>
      </c>
      <c r="AY80" t="s">
        <v>66</v>
      </c>
      <c r="AZ80" t="s">
        <v>66</v>
      </c>
      <c r="BA80">
        <v>377.81900000000002</v>
      </c>
      <c r="BB80">
        <v>94.477999999999994</v>
      </c>
      <c r="BC80">
        <v>472.29700000000003</v>
      </c>
      <c r="BD80">
        <v>94.13</v>
      </c>
      <c r="BE80">
        <v>100</v>
      </c>
      <c r="BF80">
        <v>95.25</v>
      </c>
      <c r="BG80">
        <v>1</v>
      </c>
      <c r="BH80">
        <v>1</v>
      </c>
      <c r="BI80">
        <v>1</v>
      </c>
      <c r="BJ80" s="2">
        <v>27</v>
      </c>
      <c r="BK80" s="2" t="s">
        <v>67</v>
      </c>
      <c r="BL80" s="4">
        <f t="shared" si="43"/>
        <v>280.83387906570618</v>
      </c>
      <c r="BM80" s="4" t="str">
        <f t="shared" si="22"/>
        <v/>
      </c>
      <c r="BN80" s="4">
        <f t="shared" si="23"/>
        <v>63.397999999999996</v>
      </c>
      <c r="BO80" s="4" t="str">
        <f t="shared" si="24"/>
        <v/>
      </c>
      <c r="BP80" s="4">
        <f t="shared" si="25"/>
        <v>57.121000000000002</v>
      </c>
      <c r="BQ80" s="4" t="str">
        <f t="shared" si="26"/>
        <v/>
      </c>
      <c r="BR80" s="4" t="str">
        <f t="shared" si="27"/>
        <v/>
      </c>
      <c r="BS80" s="4" t="str">
        <f t="shared" si="28"/>
        <v/>
      </c>
      <c r="BT80" s="4" t="str">
        <f t="shared" si="29"/>
        <v/>
      </c>
      <c r="BU80" s="4" t="str">
        <f t="shared" si="30"/>
        <v/>
      </c>
      <c r="BV80" s="4" t="str">
        <f t="shared" si="31"/>
        <v/>
      </c>
      <c r="BW80" s="4" t="str">
        <f t="shared" si="32"/>
        <v/>
      </c>
      <c r="BX80" s="4" t="str">
        <f t="shared" si="33"/>
        <v/>
      </c>
      <c r="BY80" s="4" t="str">
        <f t="shared" si="34"/>
        <v/>
      </c>
      <c r="BZ80" s="4">
        <f t="shared" si="35"/>
        <v>85.418000000000006</v>
      </c>
      <c r="CA80" s="4" t="str">
        <f t="shared" si="36"/>
        <v/>
      </c>
      <c r="CB80" s="4" t="str">
        <f t="shared" si="37"/>
        <v/>
      </c>
      <c r="CC80" s="4" t="str">
        <f t="shared" si="38"/>
        <v/>
      </c>
      <c r="CD80" s="4" t="str">
        <f t="shared" si="39"/>
        <v/>
      </c>
      <c r="CE80" s="4">
        <f t="shared" si="40"/>
        <v>9.06</v>
      </c>
      <c r="CF80" s="4" t="str">
        <f t="shared" si="41"/>
        <v/>
      </c>
      <c r="CG80" s="4" t="str">
        <f t="shared" si="42"/>
        <v/>
      </c>
    </row>
    <row r="81" spans="1:85" ht="12.75" customHeight="1" x14ac:dyDescent="0.2">
      <c r="A81" s="2" t="s">
        <v>63</v>
      </c>
      <c r="B81" s="2">
        <v>21</v>
      </c>
      <c r="C81" s="2">
        <v>951</v>
      </c>
      <c r="D81" s="2">
        <v>2019</v>
      </c>
      <c r="E81" s="3">
        <v>21</v>
      </c>
      <c r="F81" s="2" t="s">
        <v>69</v>
      </c>
      <c r="G81" s="2">
        <v>21122</v>
      </c>
      <c r="H81" s="2" t="s">
        <v>147</v>
      </c>
      <c r="I81">
        <v>1087.8879999999999</v>
      </c>
      <c r="J81" t="s">
        <v>66</v>
      </c>
      <c r="K81">
        <v>174.02199999999999</v>
      </c>
      <c r="L81" t="s">
        <v>66</v>
      </c>
      <c r="M81" t="s">
        <v>66</v>
      </c>
      <c r="N81" t="s">
        <v>66</v>
      </c>
      <c r="O81" t="s">
        <v>66</v>
      </c>
      <c r="P81" t="s">
        <v>66</v>
      </c>
      <c r="Q81" t="s">
        <v>66</v>
      </c>
      <c r="R81" t="s">
        <v>66</v>
      </c>
      <c r="S81" t="s">
        <v>66</v>
      </c>
      <c r="T81" t="s">
        <v>66</v>
      </c>
      <c r="U81" t="s">
        <v>66</v>
      </c>
      <c r="V81" t="s">
        <v>66</v>
      </c>
      <c r="W81">
        <v>231.149</v>
      </c>
      <c r="X81">
        <v>7.4320000000000004</v>
      </c>
      <c r="Y81">
        <v>2.3639999999999999</v>
      </c>
      <c r="Z81" t="s">
        <v>66</v>
      </c>
      <c r="AA81" t="s">
        <v>66</v>
      </c>
      <c r="AB81" t="s">
        <v>66</v>
      </c>
      <c r="AC81" t="s">
        <v>66</v>
      </c>
      <c r="AD81" t="s">
        <v>66</v>
      </c>
      <c r="AE81">
        <v>86.3</v>
      </c>
      <c r="AF81" t="s">
        <v>66</v>
      </c>
      <c r="AG81">
        <v>100</v>
      </c>
      <c r="AH81" t="s">
        <v>66</v>
      </c>
      <c r="AI81" t="s">
        <v>66</v>
      </c>
      <c r="AJ81" t="s">
        <v>66</v>
      </c>
      <c r="AK81" t="s">
        <v>66</v>
      </c>
      <c r="AL81" t="s">
        <v>66</v>
      </c>
      <c r="AM81" t="s">
        <v>66</v>
      </c>
      <c r="AN81" t="s">
        <v>66</v>
      </c>
      <c r="AO81" t="s">
        <v>66</v>
      </c>
      <c r="AP81" t="s">
        <v>66</v>
      </c>
      <c r="AQ81" t="s">
        <v>66</v>
      </c>
      <c r="AR81" t="s">
        <v>66</v>
      </c>
      <c r="AS81">
        <v>100</v>
      </c>
      <c r="AT81">
        <v>28.22</v>
      </c>
      <c r="AU81">
        <v>100</v>
      </c>
      <c r="AV81" t="s">
        <v>66</v>
      </c>
      <c r="AW81" t="s">
        <v>66</v>
      </c>
      <c r="AX81" t="s">
        <v>66</v>
      </c>
      <c r="AY81" t="s">
        <v>66</v>
      </c>
      <c r="AZ81" t="s">
        <v>66</v>
      </c>
      <c r="BA81">
        <v>1261.9100000000001</v>
      </c>
      <c r="BB81">
        <v>240.94499999999999</v>
      </c>
      <c r="BC81">
        <v>1502.855</v>
      </c>
      <c r="BD81">
        <v>86.23</v>
      </c>
      <c r="BE81">
        <v>83.07</v>
      </c>
      <c r="BF81">
        <v>85.7</v>
      </c>
      <c r="BG81">
        <v>4</v>
      </c>
      <c r="BH81">
        <v>3</v>
      </c>
      <c r="BI81">
        <v>4</v>
      </c>
      <c r="BJ81" s="2">
        <v>27</v>
      </c>
      <c r="BK81" s="2" t="s">
        <v>67</v>
      </c>
      <c r="BL81" s="4">
        <f t="shared" si="43"/>
        <v>1260.5886442641945</v>
      </c>
      <c r="BM81" s="4" t="str">
        <f t="shared" si="22"/>
        <v/>
      </c>
      <c r="BN81" s="4">
        <f t="shared" si="23"/>
        <v>174.02199999999999</v>
      </c>
      <c r="BO81" s="4" t="str">
        <f t="shared" si="24"/>
        <v/>
      </c>
      <c r="BP81" s="4" t="str">
        <f t="shared" si="25"/>
        <v/>
      </c>
      <c r="BQ81" s="4" t="str">
        <f t="shared" si="26"/>
        <v/>
      </c>
      <c r="BR81" s="4" t="str">
        <f t="shared" si="27"/>
        <v/>
      </c>
      <c r="BS81" s="4" t="str">
        <f t="shared" si="28"/>
        <v/>
      </c>
      <c r="BT81" s="4" t="str">
        <f t="shared" si="29"/>
        <v/>
      </c>
      <c r="BU81" s="4" t="str">
        <f t="shared" si="30"/>
        <v/>
      </c>
      <c r="BV81" s="4" t="str">
        <f t="shared" si="31"/>
        <v/>
      </c>
      <c r="BW81" s="4" t="str">
        <f t="shared" si="32"/>
        <v/>
      </c>
      <c r="BX81" s="4" t="str">
        <f t="shared" si="33"/>
        <v/>
      </c>
      <c r="BY81" s="4" t="str">
        <f t="shared" si="34"/>
        <v/>
      </c>
      <c r="BZ81" s="4">
        <f t="shared" si="35"/>
        <v>231.149</v>
      </c>
      <c r="CA81" s="4">
        <f t="shared" si="36"/>
        <v>26.335931963146709</v>
      </c>
      <c r="CB81" s="4">
        <f t="shared" si="37"/>
        <v>2.3639999999999999</v>
      </c>
      <c r="CC81" s="4" t="str">
        <f t="shared" si="38"/>
        <v/>
      </c>
      <c r="CD81" s="4" t="str">
        <f t="shared" si="39"/>
        <v/>
      </c>
      <c r="CE81" s="4" t="str">
        <f t="shared" si="40"/>
        <v/>
      </c>
      <c r="CF81" s="4" t="str">
        <f t="shared" si="41"/>
        <v/>
      </c>
      <c r="CG81" s="4" t="str">
        <f t="shared" si="42"/>
        <v/>
      </c>
    </row>
    <row r="82" spans="1:85" ht="12.75" customHeight="1" x14ac:dyDescent="0.2">
      <c r="A82" s="2" t="s">
        <v>63</v>
      </c>
      <c r="B82" s="2">
        <v>21</v>
      </c>
      <c r="C82" s="2">
        <v>951</v>
      </c>
      <c r="D82" s="2">
        <v>2019</v>
      </c>
      <c r="E82" s="3">
        <v>21</v>
      </c>
      <c r="F82" s="2" t="s">
        <v>69</v>
      </c>
      <c r="G82" s="2">
        <v>21124</v>
      </c>
      <c r="H82" s="2" t="s">
        <v>148</v>
      </c>
      <c r="I82">
        <v>59.415999999999997</v>
      </c>
      <c r="J82" t="s">
        <v>66</v>
      </c>
      <c r="K82">
        <v>40.691000000000003</v>
      </c>
      <c r="L82" t="s">
        <v>66</v>
      </c>
      <c r="M82" t="s">
        <v>66</v>
      </c>
      <c r="N82" t="s">
        <v>66</v>
      </c>
      <c r="O82" t="s">
        <v>66</v>
      </c>
      <c r="P82" t="s">
        <v>66</v>
      </c>
      <c r="Q82" t="s">
        <v>66</v>
      </c>
      <c r="R82" t="s">
        <v>66</v>
      </c>
      <c r="S82" t="s">
        <v>66</v>
      </c>
      <c r="T82">
        <v>15.428000000000001</v>
      </c>
      <c r="U82" t="s">
        <v>66</v>
      </c>
      <c r="V82" t="s">
        <v>66</v>
      </c>
      <c r="W82" t="s">
        <v>66</v>
      </c>
      <c r="X82" t="s">
        <v>66</v>
      </c>
      <c r="Y82" t="s">
        <v>66</v>
      </c>
      <c r="Z82" t="s">
        <v>66</v>
      </c>
      <c r="AA82" t="s">
        <v>66</v>
      </c>
      <c r="AB82" t="s">
        <v>66</v>
      </c>
      <c r="AC82" t="s">
        <v>66</v>
      </c>
      <c r="AD82" t="s">
        <v>66</v>
      </c>
      <c r="AE82">
        <v>22.68</v>
      </c>
      <c r="AF82" t="s">
        <v>66</v>
      </c>
      <c r="AG82">
        <v>31.46</v>
      </c>
      <c r="AH82" t="s">
        <v>66</v>
      </c>
      <c r="AI82" t="s">
        <v>66</v>
      </c>
      <c r="AJ82" t="s">
        <v>66</v>
      </c>
      <c r="AK82" t="s">
        <v>66</v>
      </c>
      <c r="AL82" t="s">
        <v>66</v>
      </c>
      <c r="AM82" t="s">
        <v>66</v>
      </c>
      <c r="AN82" t="s">
        <v>66</v>
      </c>
      <c r="AO82" t="s">
        <v>66</v>
      </c>
      <c r="AP82">
        <v>14.83</v>
      </c>
      <c r="AQ82" t="s">
        <v>66</v>
      </c>
      <c r="AR82" t="s">
        <v>66</v>
      </c>
      <c r="AS82" t="s">
        <v>66</v>
      </c>
      <c r="AT82" t="s">
        <v>66</v>
      </c>
      <c r="AU82" t="s">
        <v>66</v>
      </c>
      <c r="AV82" t="s">
        <v>66</v>
      </c>
      <c r="AW82" t="s">
        <v>66</v>
      </c>
      <c r="AX82" t="s">
        <v>66</v>
      </c>
      <c r="AY82" t="s">
        <v>66</v>
      </c>
      <c r="AZ82" t="s">
        <v>66</v>
      </c>
      <c r="BA82">
        <v>115.535</v>
      </c>
      <c r="BB82" t="s">
        <v>66</v>
      </c>
      <c r="BC82">
        <v>115.535</v>
      </c>
      <c r="BD82">
        <v>22.37</v>
      </c>
      <c r="BE82" t="s">
        <v>66</v>
      </c>
      <c r="BF82">
        <v>22.37</v>
      </c>
      <c r="BG82">
        <v>1</v>
      </c>
      <c r="BH82" t="s">
        <v>66</v>
      </c>
      <c r="BI82">
        <v>1</v>
      </c>
      <c r="BJ82" s="2">
        <v>27</v>
      </c>
      <c r="BK82" s="2" t="s">
        <v>67</v>
      </c>
      <c r="BL82" s="4">
        <f t="shared" si="43"/>
        <v>261.97530864197529</v>
      </c>
      <c r="BM82" s="4" t="str">
        <f t="shared" si="22"/>
        <v/>
      </c>
      <c r="BN82" s="4">
        <f t="shared" si="23"/>
        <v>129.34202161474889</v>
      </c>
      <c r="BO82" s="4" t="str">
        <f t="shared" si="24"/>
        <v/>
      </c>
      <c r="BP82" s="4" t="str">
        <f t="shared" si="25"/>
        <v/>
      </c>
      <c r="BQ82" s="4" t="str">
        <f t="shared" si="26"/>
        <v/>
      </c>
      <c r="BR82" s="4" t="str">
        <f t="shared" si="27"/>
        <v/>
      </c>
      <c r="BS82" s="4" t="str">
        <f t="shared" si="28"/>
        <v/>
      </c>
      <c r="BT82" s="4" t="str">
        <f t="shared" si="29"/>
        <v/>
      </c>
      <c r="BU82" s="4" t="str">
        <f t="shared" si="30"/>
        <v/>
      </c>
      <c r="BV82" s="4" t="str">
        <f t="shared" si="31"/>
        <v/>
      </c>
      <c r="BW82" s="4">
        <f t="shared" si="32"/>
        <v>104.03236682400541</v>
      </c>
      <c r="BX82" s="4" t="str">
        <f t="shared" si="33"/>
        <v/>
      </c>
      <c r="BY82" s="4" t="str">
        <f t="shared" si="34"/>
        <v/>
      </c>
      <c r="BZ82" s="4" t="str">
        <f t="shared" si="35"/>
        <v/>
      </c>
      <c r="CA82" s="4" t="str">
        <f t="shared" si="36"/>
        <v/>
      </c>
      <c r="CB82" s="4" t="str">
        <f t="shared" si="37"/>
        <v/>
      </c>
      <c r="CC82" s="4" t="str">
        <f t="shared" si="38"/>
        <v/>
      </c>
      <c r="CD82" s="4" t="str">
        <f t="shared" si="39"/>
        <v/>
      </c>
      <c r="CE82" s="4" t="str">
        <f t="shared" si="40"/>
        <v/>
      </c>
      <c r="CF82" s="4" t="str">
        <f t="shared" si="41"/>
        <v/>
      </c>
      <c r="CG82" s="4" t="str">
        <f t="shared" si="42"/>
        <v/>
      </c>
    </row>
    <row r="83" spans="1:85" ht="12.75" customHeight="1" x14ac:dyDescent="0.2">
      <c r="A83" s="2" t="s">
        <v>63</v>
      </c>
      <c r="B83" s="2">
        <v>21</v>
      </c>
      <c r="C83" s="2">
        <v>951</v>
      </c>
      <c r="D83" s="2">
        <v>2019</v>
      </c>
      <c r="E83" s="3">
        <v>21</v>
      </c>
      <c r="F83" s="2" t="s">
        <v>69</v>
      </c>
      <c r="G83" s="2">
        <v>21125</v>
      </c>
      <c r="H83" s="2" t="s">
        <v>149</v>
      </c>
      <c r="I83">
        <v>3055.2130000000002</v>
      </c>
      <c r="J83" t="s">
        <v>66</v>
      </c>
      <c r="K83">
        <v>1646.038</v>
      </c>
      <c r="L83" t="s">
        <v>66</v>
      </c>
      <c r="M83" t="s">
        <v>66</v>
      </c>
      <c r="N83" t="s">
        <v>66</v>
      </c>
      <c r="O83" t="s">
        <v>66</v>
      </c>
      <c r="P83" t="s">
        <v>66</v>
      </c>
      <c r="Q83" t="s">
        <v>66</v>
      </c>
      <c r="R83" t="s">
        <v>66</v>
      </c>
      <c r="S83" t="s">
        <v>66</v>
      </c>
      <c r="T83" t="s">
        <v>66</v>
      </c>
      <c r="U83" t="s">
        <v>66</v>
      </c>
      <c r="V83" t="s">
        <v>66</v>
      </c>
      <c r="W83">
        <v>198.32599999999999</v>
      </c>
      <c r="X83">
        <v>45.575000000000003</v>
      </c>
      <c r="Y83">
        <v>0.29699999999999999</v>
      </c>
      <c r="Z83" t="s">
        <v>66</v>
      </c>
      <c r="AA83" t="s">
        <v>66</v>
      </c>
      <c r="AB83">
        <v>67.152000000000001</v>
      </c>
      <c r="AC83" t="s">
        <v>66</v>
      </c>
      <c r="AD83" t="s">
        <v>66</v>
      </c>
      <c r="AE83">
        <v>75.849999999999994</v>
      </c>
      <c r="AF83" t="s">
        <v>66</v>
      </c>
      <c r="AG83">
        <v>54.49</v>
      </c>
      <c r="AH83" t="s">
        <v>66</v>
      </c>
      <c r="AI83" t="s">
        <v>66</v>
      </c>
      <c r="AJ83" t="s">
        <v>66</v>
      </c>
      <c r="AK83" t="s">
        <v>66</v>
      </c>
      <c r="AL83" t="s">
        <v>66</v>
      </c>
      <c r="AM83" t="s">
        <v>66</v>
      </c>
      <c r="AN83" t="s">
        <v>66</v>
      </c>
      <c r="AO83" t="s">
        <v>66</v>
      </c>
      <c r="AP83" t="s">
        <v>66</v>
      </c>
      <c r="AQ83" t="s">
        <v>66</v>
      </c>
      <c r="AR83" t="s">
        <v>66</v>
      </c>
      <c r="AS83">
        <v>87.09</v>
      </c>
      <c r="AT83">
        <v>25.86</v>
      </c>
      <c r="AU83">
        <v>100</v>
      </c>
      <c r="AV83" t="s">
        <v>66</v>
      </c>
      <c r="AW83" t="s">
        <v>66</v>
      </c>
      <c r="AX83">
        <v>100</v>
      </c>
      <c r="AY83" t="s">
        <v>66</v>
      </c>
      <c r="AZ83" t="s">
        <v>66</v>
      </c>
      <c r="BA83">
        <v>4701.2510000000002</v>
      </c>
      <c r="BB83">
        <v>311.35000000000002</v>
      </c>
      <c r="BC83">
        <v>5012.6009999999997</v>
      </c>
      <c r="BD83">
        <v>66.47</v>
      </c>
      <c r="BE83">
        <v>66.05</v>
      </c>
      <c r="BF83">
        <v>66.45</v>
      </c>
      <c r="BG83">
        <v>4</v>
      </c>
      <c r="BH83">
        <v>3</v>
      </c>
      <c r="BI83">
        <v>4</v>
      </c>
      <c r="BJ83" s="2">
        <v>27</v>
      </c>
      <c r="BK83" s="2" t="s">
        <v>67</v>
      </c>
      <c r="BL83" s="4">
        <f t="shared" si="43"/>
        <v>4027.9670402109432</v>
      </c>
      <c r="BM83" s="4" t="str">
        <f t="shared" si="22"/>
        <v/>
      </c>
      <c r="BN83" s="4">
        <f t="shared" si="23"/>
        <v>3020.807487612406</v>
      </c>
      <c r="BO83" s="4" t="str">
        <f t="shared" si="24"/>
        <v/>
      </c>
      <c r="BP83" s="4" t="str">
        <f t="shared" si="25"/>
        <v/>
      </c>
      <c r="BQ83" s="4" t="str">
        <f t="shared" si="26"/>
        <v/>
      </c>
      <c r="BR83" s="4" t="str">
        <f t="shared" si="27"/>
        <v/>
      </c>
      <c r="BS83" s="4" t="str">
        <f t="shared" si="28"/>
        <v/>
      </c>
      <c r="BT83" s="4" t="str">
        <f t="shared" si="29"/>
        <v/>
      </c>
      <c r="BU83" s="4" t="str">
        <f t="shared" si="30"/>
        <v/>
      </c>
      <c r="BV83" s="4" t="str">
        <f t="shared" si="31"/>
        <v/>
      </c>
      <c r="BW83" s="4" t="str">
        <f t="shared" si="32"/>
        <v/>
      </c>
      <c r="BX83" s="4" t="str">
        <f t="shared" si="33"/>
        <v/>
      </c>
      <c r="BY83" s="4" t="str">
        <f t="shared" si="34"/>
        <v/>
      </c>
      <c r="BZ83" s="4">
        <f t="shared" si="35"/>
        <v>227.72534160064302</v>
      </c>
      <c r="CA83" s="4">
        <f t="shared" si="36"/>
        <v>176.23743232791958</v>
      </c>
      <c r="CB83" s="4">
        <f t="shared" si="37"/>
        <v>0.29699999999999999</v>
      </c>
      <c r="CC83" s="4" t="str">
        <f t="shared" si="38"/>
        <v/>
      </c>
      <c r="CD83" s="4" t="str">
        <f t="shared" si="39"/>
        <v/>
      </c>
      <c r="CE83" s="4">
        <f t="shared" si="40"/>
        <v>67.152000000000001</v>
      </c>
      <c r="CF83" s="4" t="str">
        <f t="shared" si="41"/>
        <v/>
      </c>
      <c r="CG83" s="4" t="str">
        <f t="shared" si="42"/>
        <v/>
      </c>
    </row>
    <row r="84" spans="1:85" ht="12.75" customHeight="1" x14ac:dyDescent="0.2">
      <c r="A84" s="2" t="s">
        <v>63</v>
      </c>
      <c r="B84" s="2">
        <v>21</v>
      </c>
      <c r="C84" s="2">
        <v>951</v>
      </c>
      <c r="D84" s="2">
        <v>2019</v>
      </c>
      <c r="E84" s="3">
        <v>21</v>
      </c>
      <c r="F84" s="2" t="s">
        <v>69</v>
      </c>
      <c r="G84" s="2">
        <v>21126</v>
      </c>
      <c r="H84" s="2" t="s">
        <v>150</v>
      </c>
      <c r="I84">
        <v>408.64600000000002</v>
      </c>
      <c r="J84" t="s">
        <v>66</v>
      </c>
      <c r="K84">
        <v>364.92599999999999</v>
      </c>
      <c r="L84">
        <v>26.507999999999999</v>
      </c>
      <c r="M84" t="s">
        <v>66</v>
      </c>
      <c r="N84" t="s">
        <v>66</v>
      </c>
      <c r="O84">
        <v>60.649000000000001</v>
      </c>
      <c r="P84" t="s">
        <v>66</v>
      </c>
      <c r="Q84" t="s">
        <v>66</v>
      </c>
      <c r="R84" t="s">
        <v>66</v>
      </c>
      <c r="S84" t="s">
        <v>66</v>
      </c>
      <c r="T84" t="s">
        <v>66</v>
      </c>
      <c r="U84" t="s">
        <v>66</v>
      </c>
      <c r="V84" t="s">
        <v>66</v>
      </c>
      <c r="W84">
        <v>0.86199999999999999</v>
      </c>
      <c r="X84">
        <v>38.442999999999998</v>
      </c>
      <c r="Y84">
        <v>33.948</v>
      </c>
      <c r="Z84" t="s">
        <v>66</v>
      </c>
      <c r="AA84" t="s">
        <v>66</v>
      </c>
      <c r="AB84" t="s">
        <v>66</v>
      </c>
      <c r="AC84" t="s">
        <v>66</v>
      </c>
      <c r="AD84" t="s">
        <v>66</v>
      </c>
      <c r="AE84">
        <v>28.02</v>
      </c>
      <c r="AF84" t="s">
        <v>66</v>
      </c>
      <c r="AG84">
        <v>44.76</v>
      </c>
      <c r="AH84">
        <v>100</v>
      </c>
      <c r="AI84" t="s">
        <v>66</v>
      </c>
      <c r="AJ84" t="s">
        <v>66</v>
      </c>
      <c r="AK84">
        <v>100</v>
      </c>
      <c r="AL84" t="s">
        <v>66</v>
      </c>
      <c r="AM84" t="s">
        <v>66</v>
      </c>
      <c r="AN84" t="s">
        <v>66</v>
      </c>
      <c r="AO84" t="s">
        <v>66</v>
      </c>
      <c r="AP84" t="s">
        <v>66</v>
      </c>
      <c r="AQ84" t="s">
        <v>66</v>
      </c>
      <c r="AR84" t="s">
        <v>66</v>
      </c>
      <c r="AS84">
        <v>0.94</v>
      </c>
      <c r="AT84">
        <v>100</v>
      </c>
      <c r="AU84">
        <v>42.77</v>
      </c>
      <c r="AV84" t="s">
        <v>66</v>
      </c>
      <c r="AW84" t="s">
        <v>66</v>
      </c>
      <c r="AX84" t="s">
        <v>66</v>
      </c>
      <c r="AY84" t="s">
        <v>66</v>
      </c>
      <c r="AZ84" t="s">
        <v>66</v>
      </c>
      <c r="BA84">
        <v>860.72900000000004</v>
      </c>
      <c r="BB84">
        <v>73.253</v>
      </c>
      <c r="BC84">
        <v>933.98199999999997</v>
      </c>
      <c r="BD84">
        <v>36.46</v>
      </c>
      <c r="BE84">
        <v>34.93</v>
      </c>
      <c r="BF84">
        <v>36.33</v>
      </c>
      <c r="BG84">
        <v>2</v>
      </c>
      <c r="BH84">
        <v>2</v>
      </c>
      <c r="BI84">
        <v>2</v>
      </c>
      <c r="BJ84" s="2">
        <v>27</v>
      </c>
      <c r="BK84" s="2" t="s">
        <v>67</v>
      </c>
      <c r="BL84" s="4">
        <f t="shared" si="43"/>
        <v>1458.408279800143</v>
      </c>
      <c r="BM84" s="4" t="str">
        <f t="shared" si="22"/>
        <v/>
      </c>
      <c r="BN84" s="4">
        <f t="shared" si="23"/>
        <v>815.29490616621979</v>
      </c>
      <c r="BO84" s="4">
        <f t="shared" si="24"/>
        <v>26.507999999999999</v>
      </c>
      <c r="BP84" s="4" t="str">
        <f t="shared" si="25"/>
        <v/>
      </c>
      <c r="BQ84" s="4" t="str">
        <f t="shared" si="26"/>
        <v/>
      </c>
      <c r="BR84" s="4">
        <f t="shared" si="27"/>
        <v>60.649000000000001</v>
      </c>
      <c r="BS84" s="4" t="str">
        <f t="shared" si="28"/>
        <v/>
      </c>
      <c r="BT84" s="4" t="str">
        <f t="shared" si="29"/>
        <v/>
      </c>
      <c r="BU84" s="4" t="str">
        <f t="shared" si="30"/>
        <v/>
      </c>
      <c r="BV84" s="4" t="str">
        <f t="shared" si="31"/>
        <v/>
      </c>
      <c r="BW84" s="4" t="str">
        <f t="shared" si="32"/>
        <v/>
      </c>
      <c r="BX84" s="4" t="str">
        <f t="shared" si="33"/>
        <v/>
      </c>
      <c r="BY84" s="4" t="str">
        <f t="shared" si="34"/>
        <v/>
      </c>
      <c r="BZ84" s="4">
        <f t="shared" si="35"/>
        <v>91.702127659574472</v>
      </c>
      <c r="CA84" s="4">
        <f t="shared" si="36"/>
        <v>38.442999999999998</v>
      </c>
      <c r="CB84" s="4">
        <f t="shared" si="37"/>
        <v>79.373392564881911</v>
      </c>
      <c r="CC84" s="4" t="str">
        <f t="shared" si="38"/>
        <v/>
      </c>
      <c r="CD84" s="4" t="str">
        <f t="shared" si="39"/>
        <v/>
      </c>
      <c r="CE84" s="4" t="str">
        <f t="shared" si="40"/>
        <v/>
      </c>
      <c r="CF84" s="4" t="str">
        <f t="shared" si="41"/>
        <v/>
      </c>
      <c r="CG84" s="4" t="str">
        <f t="shared" si="42"/>
        <v/>
      </c>
    </row>
    <row r="85" spans="1:85" ht="12.75" customHeight="1" x14ac:dyDescent="0.2">
      <c r="A85" s="2" t="s">
        <v>63</v>
      </c>
      <c r="B85" s="2">
        <v>21</v>
      </c>
      <c r="C85" s="2">
        <v>951</v>
      </c>
      <c r="D85" s="2">
        <v>2019</v>
      </c>
      <c r="E85" s="3">
        <v>21</v>
      </c>
      <c r="F85" s="2" t="s">
        <v>69</v>
      </c>
      <c r="G85" s="2">
        <v>21127</v>
      </c>
      <c r="H85" s="2" t="s">
        <v>151</v>
      </c>
      <c r="I85">
        <v>2482.3110000000001</v>
      </c>
      <c r="J85" t="s">
        <v>66</v>
      </c>
      <c r="K85">
        <v>2551.9299999999998</v>
      </c>
      <c r="L85">
        <v>108.407</v>
      </c>
      <c r="M85" t="s">
        <v>66</v>
      </c>
      <c r="N85" t="s">
        <v>66</v>
      </c>
      <c r="O85" t="s">
        <v>66</v>
      </c>
      <c r="P85" t="s">
        <v>66</v>
      </c>
      <c r="Q85" t="s">
        <v>66</v>
      </c>
      <c r="R85" t="s">
        <v>66</v>
      </c>
      <c r="S85" t="s">
        <v>66</v>
      </c>
      <c r="T85" t="s">
        <v>66</v>
      </c>
      <c r="U85" t="s">
        <v>66</v>
      </c>
      <c r="V85" t="s">
        <v>66</v>
      </c>
      <c r="W85">
        <v>696.49599999999998</v>
      </c>
      <c r="X85">
        <v>15.193</v>
      </c>
      <c r="Y85" t="s">
        <v>66</v>
      </c>
      <c r="Z85" t="s">
        <v>66</v>
      </c>
      <c r="AA85" t="s">
        <v>66</v>
      </c>
      <c r="AB85">
        <v>70.765000000000001</v>
      </c>
      <c r="AC85" t="s">
        <v>66</v>
      </c>
      <c r="AD85" t="s">
        <v>66</v>
      </c>
      <c r="AE85">
        <v>90.93</v>
      </c>
      <c r="AF85" t="s">
        <v>66</v>
      </c>
      <c r="AG85">
        <v>87.58</v>
      </c>
      <c r="AH85">
        <v>68.39</v>
      </c>
      <c r="AI85" t="s">
        <v>66</v>
      </c>
      <c r="AJ85" t="s">
        <v>66</v>
      </c>
      <c r="AK85" t="s">
        <v>66</v>
      </c>
      <c r="AL85" t="s">
        <v>66</v>
      </c>
      <c r="AM85" t="s">
        <v>66</v>
      </c>
      <c r="AN85" t="s">
        <v>66</v>
      </c>
      <c r="AO85" t="s">
        <v>66</v>
      </c>
      <c r="AP85" t="s">
        <v>66</v>
      </c>
      <c r="AQ85" t="s">
        <v>66</v>
      </c>
      <c r="AR85" t="s">
        <v>66</v>
      </c>
      <c r="AS85">
        <v>79.44</v>
      </c>
      <c r="AT85">
        <v>15.72</v>
      </c>
      <c r="AU85" t="s">
        <v>66</v>
      </c>
      <c r="AV85" t="s">
        <v>66</v>
      </c>
      <c r="AW85" t="s">
        <v>66</v>
      </c>
      <c r="AX85">
        <v>52.55</v>
      </c>
      <c r="AY85" t="s">
        <v>66</v>
      </c>
      <c r="AZ85" t="s">
        <v>66</v>
      </c>
      <c r="BA85">
        <v>5142.6480000000001</v>
      </c>
      <c r="BB85">
        <v>782.45399999999995</v>
      </c>
      <c r="BC85">
        <v>5925.1019999999999</v>
      </c>
      <c r="BD85">
        <v>88.63</v>
      </c>
      <c r="BE85">
        <v>70.61</v>
      </c>
      <c r="BF85">
        <v>85.74</v>
      </c>
      <c r="BG85">
        <v>7</v>
      </c>
      <c r="BH85">
        <v>7</v>
      </c>
      <c r="BI85">
        <v>7</v>
      </c>
      <c r="BJ85" s="2">
        <v>27</v>
      </c>
      <c r="BK85" s="2" t="s">
        <v>67</v>
      </c>
      <c r="BL85" s="4">
        <f t="shared" si="43"/>
        <v>2729.9142197294623</v>
      </c>
      <c r="BM85" s="4" t="str">
        <f t="shared" si="22"/>
        <v/>
      </c>
      <c r="BN85" s="4">
        <f t="shared" si="23"/>
        <v>2913.8273578442563</v>
      </c>
      <c r="BO85" s="4">
        <f t="shared" si="24"/>
        <v>158.51294048837551</v>
      </c>
      <c r="BP85" s="4" t="str">
        <f t="shared" si="25"/>
        <v/>
      </c>
      <c r="BQ85" s="4" t="str">
        <f t="shared" si="26"/>
        <v/>
      </c>
      <c r="BR85" s="4" t="str">
        <f t="shared" si="27"/>
        <v/>
      </c>
      <c r="BS85" s="4" t="str">
        <f t="shared" si="28"/>
        <v/>
      </c>
      <c r="BT85" s="4" t="str">
        <f t="shared" si="29"/>
        <v/>
      </c>
      <c r="BU85" s="4" t="str">
        <f t="shared" si="30"/>
        <v/>
      </c>
      <c r="BV85" s="4" t="str">
        <f t="shared" si="31"/>
        <v/>
      </c>
      <c r="BW85" s="4" t="str">
        <f t="shared" si="32"/>
        <v/>
      </c>
      <c r="BX85" s="4" t="str">
        <f t="shared" si="33"/>
        <v/>
      </c>
      <c r="BY85" s="4" t="str">
        <f t="shared" si="34"/>
        <v/>
      </c>
      <c r="BZ85" s="4">
        <f t="shared" si="35"/>
        <v>876.7573011077543</v>
      </c>
      <c r="CA85" s="4">
        <f t="shared" si="36"/>
        <v>96.647582697201003</v>
      </c>
      <c r="CB85" s="4" t="str">
        <f t="shared" si="37"/>
        <v/>
      </c>
      <c r="CC85" s="4" t="str">
        <f t="shared" si="38"/>
        <v/>
      </c>
      <c r="CD85" s="4" t="str">
        <f t="shared" si="39"/>
        <v/>
      </c>
      <c r="CE85" s="4">
        <f t="shared" si="40"/>
        <v>134.66222645099904</v>
      </c>
      <c r="CF85" s="4" t="str">
        <f t="shared" si="41"/>
        <v/>
      </c>
      <c r="CG85" s="4" t="str">
        <f t="shared" si="42"/>
        <v/>
      </c>
    </row>
    <row r="86" spans="1:85" ht="12.75" customHeight="1" x14ac:dyDescent="0.2">
      <c r="A86" s="2" t="s">
        <v>63</v>
      </c>
      <c r="B86" s="2">
        <v>21</v>
      </c>
      <c r="C86" s="2">
        <v>951</v>
      </c>
      <c r="D86" s="2">
        <v>2019</v>
      </c>
      <c r="E86" s="3">
        <v>21</v>
      </c>
      <c r="F86" s="2" t="s">
        <v>69</v>
      </c>
      <c r="G86" s="2">
        <v>21128</v>
      </c>
      <c r="H86" s="2" t="s">
        <v>152</v>
      </c>
      <c r="I86">
        <v>691.89300000000003</v>
      </c>
      <c r="J86" t="s">
        <v>66</v>
      </c>
      <c r="K86">
        <v>479.541</v>
      </c>
      <c r="L86" t="s">
        <v>66</v>
      </c>
      <c r="M86" t="s">
        <v>66</v>
      </c>
      <c r="N86">
        <v>29.334</v>
      </c>
      <c r="O86" t="s">
        <v>66</v>
      </c>
      <c r="P86" t="s">
        <v>66</v>
      </c>
      <c r="Q86" t="s">
        <v>66</v>
      </c>
      <c r="R86" t="s">
        <v>66</v>
      </c>
      <c r="S86" t="s">
        <v>66</v>
      </c>
      <c r="T86">
        <v>74.811999999999998</v>
      </c>
      <c r="U86" t="s">
        <v>66</v>
      </c>
      <c r="V86" t="s">
        <v>66</v>
      </c>
      <c r="W86">
        <v>27.326000000000001</v>
      </c>
      <c r="X86">
        <v>2.952</v>
      </c>
      <c r="Y86" t="s">
        <v>66</v>
      </c>
      <c r="Z86" t="s">
        <v>66</v>
      </c>
      <c r="AA86" t="s">
        <v>66</v>
      </c>
      <c r="AB86">
        <v>55.36</v>
      </c>
      <c r="AC86">
        <v>3.8140000000000001</v>
      </c>
      <c r="AD86" t="s">
        <v>66</v>
      </c>
      <c r="AE86">
        <v>100</v>
      </c>
      <c r="AF86" t="s">
        <v>66</v>
      </c>
      <c r="AG86">
        <v>100</v>
      </c>
      <c r="AH86" t="s">
        <v>66</v>
      </c>
      <c r="AI86" t="s">
        <v>66</v>
      </c>
      <c r="AJ86">
        <v>100</v>
      </c>
      <c r="AK86" t="s">
        <v>66</v>
      </c>
      <c r="AL86" t="s">
        <v>66</v>
      </c>
      <c r="AM86" t="s">
        <v>66</v>
      </c>
      <c r="AN86" t="s">
        <v>66</v>
      </c>
      <c r="AO86" t="s">
        <v>66</v>
      </c>
      <c r="AP86">
        <v>100</v>
      </c>
      <c r="AQ86" t="s">
        <v>66</v>
      </c>
      <c r="AR86" t="s">
        <v>66</v>
      </c>
      <c r="AS86">
        <v>74.12</v>
      </c>
      <c r="AT86">
        <v>100</v>
      </c>
      <c r="AU86" t="s">
        <v>66</v>
      </c>
      <c r="AV86" t="s">
        <v>66</v>
      </c>
      <c r="AW86" t="s">
        <v>66</v>
      </c>
      <c r="AX86">
        <v>100</v>
      </c>
      <c r="AY86">
        <v>100</v>
      </c>
      <c r="AZ86" t="s">
        <v>66</v>
      </c>
      <c r="BA86">
        <v>1275.58</v>
      </c>
      <c r="BB86">
        <v>89.451999999999998</v>
      </c>
      <c r="BC86">
        <v>1365.0319999999999</v>
      </c>
      <c r="BD86">
        <v>100</v>
      </c>
      <c r="BE86">
        <v>90.36</v>
      </c>
      <c r="BF86">
        <v>99.31</v>
      </c>
      <c r="BG86">
        <v>6</v>
      </c>
      <c r="BH86">
        <v>3</v>
      </c>
      <c r="BI86">
        <v>6</v>
      </c>
      <c r="BJ86" s="2">
        <v>27</v>
      </c>
      <c r="BK86" s="2" t="s">
        <v>67</v>
      </c>
      <c r="BL86" s="4">
        <f t="shared" si="43"/>
        <v>691.89300000000003</v>
      </c>
      <c r="BM86" s="4" t="str">
        <f t="shared" si="22"/>
        <v/>
      </c>
      <c r="BN86" s="4">
        <f t="shared" si="23"/>
        <v>479.54100000000005</v>
      </c>
      <c r="BO86" s="4" t="str">
        <f t="shared" si="24"/>
        <v/>
      </c>
      <c r="BP86" s="4" t="str">
        <f t="shared" si="25"/>
        <v/>
      </c>
      <c r="BQ86" s="4">
        <f t="shared" si="26"/>
        <v>29.334</v>
      </c>
      <c r="BR86" s="4" t="str">
        <f t="shared" si="27"/>
        <v/>
      </c>
      <c r="BS86" s="4" t="str">
        <f t="shared" si="28"/>
        <v/>
      </c>
      <c r="BT86" s="4" t="str">
        <f t="shared" si="29"/>
        <v/>
      </c>
      <c r="BU86" s="4" t="str">
        <f t="shared" si="30"/>
        <v/>
      </c>
      <c r="BV86" s="4" t="str">
        <f t="shared" si="31"/>
        <v/>
      </c>
      <c r="BW86" s="4">
        <f t="shared" si="32"/>
        <v>74.811999999999998</v>
      </c>
      <c r="BX86" s="4" t="str">
        <f t="shared" si="33"/>
        <v/>
      </c>
      <c r="BY86" s="4" t="str">
        <f t="shared" si="34"/>
        <v/>
      </c>
      <c r="BZ86" s="4">
        <f t="shared" si="35"/>
        <v>36.867242309767946</v>
      </c>
      <c r="CA86" s="4">
        <f t="shared" si="36"/>
        <v>2.952</v>
      </c>
      <c r="CB86" s="4" t="str">
        <f t="shared" si="37"/>
        <v/>
      </c>
      <c r="CC86" s="4" t="str">
        <f t="shared" si="38"/>
        <v/>
      </c>
      <c r="CD86" s="4" t="str">
        <f t="shared" si="39"/>
        <v/>
      </c>
      <c r="CE86" s="4">
        <f t="shared" si="40"/>
        <v>55.36</v>
      </c>
      <c r="CF86" s="4">
        <f t="shared" si="41"/>
        <v>3.8140000000000001</v>
      </c>
      <c r="CG86" s="4" t="str">
        <f t="shared" si="42"/>
        <v/>
      </c>
    </row>
    <row r="87" spans="1:85" ht="12.75" customHeight="1" x14ac:dyDescent="0.2">
      <c r="A87" s="2" t="s">
        <v>63</v>
      </c>
      <c r="B87" s="2">
        <v>21</v>
      </c>
      <c r="C87" s="2">
        <v>951</v>
      </c>
      <c r="D87" s="2">
        <v>2019</v>
      </c>
      <c r="E87" s="3">
        <v>21</v>
      </c>
      <c r="F87" s="2" t="s">
        <v>69</v>
      </c>
      <c r="G87" s="2">
        <v>21130</v>
      </c>
      <c r="H87" s="2" t="s">
        <v>153</v>
      </c>
      <c r="I87">
        <v>501.69099999999997</v>
      </c>
      <c r="J87" t="s">
        <v>66</v>
      </c>
      <c r="K87">
        <v>209.124</v>
      </c>
      <c r="L87" t="s">
        <v>66</v>
      </c>
      <c r="M87" t="s">
        <v>66</v>
      </c>
      <c r="N87" t="s">
        <v>66</v>
      </c>
      <c r="O87" t="s">
        <v>66</v>
      </c>
      <c r="P87" t="s">
        <v>66</v>
      </c>
      <c r="Q87" t="s">
        <v>66</v>
      </c>
      <c r="R87" t="s">
        <v>66</v>
      </c>
      <c r="S87" t="s">
        <v>66</v>
      </c>
      <c r="T87" t="s">
        <v>66</v>
      </c>
      <c r="U87" t="s">
        <v>66</v>
      </c>
      <c r="V87" t="s">
        <v>66</v>
      </c>
      <c r="W87">
        <v>163.32</v>
      </c>
      <c r="X87" t="s">
        <v>66</v>
      </c>
      <c r="Y87">
        <v>71.316999999999993</v>
      </c>
      <c r="Z87" t="s">
        <v>66</v>
      </c>
      <c r="AA87" t="s">
        <v>66</v>
      </c>
      <c r="AB87" t="s">
        <v>66</v>
      </c>
      <c r="AC87" t="s">
        <v>66</v>
      </c>
      <c r="AD87" t="s">
        <v>66</v>
      </c>
      <c r="AE87">
        <v>100</v>
      </c>
      <c r="AF87" t="s">
        <v>66</v>
      </c>
      <c r="AG87">
        <v>100</v>
      </c>
      <c r="AH87" t="s">
        <v>66</v>
      </c>
      <c r="AI87" t="s">
        <v>66</v>
      </c>
      <c r="AJ87" t="s">
        <v>66</v>
      </c>
      <c r="AK87" t="s">
        <v>66</v>
      </c>
      <c r="AL87" t="s">
        <v>66</v>
      </c>
      <c r="AM87" t="s">
        <v>66</v>
      </c>
      <c r="AN87" t="s">
        <v>66</v>
      </c>
      <c r="AO87" t="s">
        <v>66</v>
      </c>
      <c r="AP87" t="s">
        <v>66</v>
      </c>
      <c r="AQ87" t="s">
        <v>66</v>
      </c>
      <c r="AR87" t="s">
        <v>66</v>
      </c>
      <c r="AS87">
        <v>100</v>
      </c>
      <c r="AT87" t="s">
        <v>66</v>
      </c>
      <c r="AU87">
        <v>100</v>
      </c>
      <c r="AV87" t="s">
        <v>66</v>
      </c>
      <c r="AW87" t="s">
        <v>66</v>
      </c>
      <c r="AX87" t="s">
        <v>66</v>
      </c>
      <c r="AY87" t="s">
        <v>66</v>
      </c>
      <c r="AZ87" t="s">
        <v>66</v>
      </c>
      <c r="BA87">
        <v>710.81500000000005</v>
      </c>
      <c r="BB87">
        <v>234.637</v>
      </c>
      <c r="BC87">
        <v>945.452</v>
      </c>
      <c r="BD87">
        <v>100</v>
      </c>
      <c r="BE87">
        <v>100</v>
      </c>
      <c r="BF87">
        <v>100</v>
      </c>
      <c r="BG87">
        <v>1</v>
      </c>
      <c r="BH87">
        <v>1</v>
      </c>
      <c r="BI87">
        <v>1</v>
      </c>
      <c r="BJ87" s="2">
        <v>27</v>
      </c>
      <c r="BK87" s="2" t="s">
        <v>67</v>
      </c>
      <c r="BL87" s="4">
        <f t="shared" si="43"/>
        <v>501.69099999999992</v>
      </c>
      <c r="BM87" s="4" t="str">
        <f t="shared" si="22"/>
        <v/>
      </c>
      <c r="BN87" s="4">
        <f t="shared" si="23"/>
        <v>209.124</v>
      </c>
      <c r="BO87" s="4" t="str">
        <f t="shared" si="24"/>
        <v/>
      </c>
      <c r="BP87" s="4" t="str">
        <f t="shared" si="25"/>
        <v/>
      </c>
      <c r="BQ87" s="4" t="str">
        <f t="shared" si="26"/>
        <v/>
      </c>
      <c r="BR87" s="4" t="str">
        <f t="shared" si="27"/>
        <v/>
      </c>
      <c r="BS87" s="4" t="str">
        <f t="shared" si="28"/>
        <v/>
      </c>
      <c r="BT87" s="4" t="str">
        <f t="shared" si="29"/>
        <v/>
      </c>
      <c r="BU87" s="4" t="str">
        <f t="shared" si="30"/>
        <v/>
      </c>
      <c r="BV87" s="4" t="str">
        <f t="shared" si="31"/>
        <v/>
      </c>
      <c r="BW87" s="4" t="str">
        <f t="shared" si="32"/>
        <v/>
      </c>
      <c r="BX87" s="4" t="str">
        <f t="shared" si="33"/>
        <v/>
      </c>
      <c r="BY87" s="4" t="str">
        <f t="shared" si="34"/>
        <v/>
      </c>
      <c r="BZ87" s="4">
        <f t="shared" si="35"/>
        <v>163.32</v>
      </c>
      <c r="CA87" s="4" t="str">
        <f t="shared" si="36"/>
        <v/>
      </c>
      <c r="CB87" s="4">
        <f t="shared" si="37"/>
        <v>71.316999999999993</v>
      </c>
      <c r="CC87" s="4" t="str">
        <f t="shared" si="38"/>
        <v/>
      </c>
      <c r="CD87" s="4" t="str">
        <f t="shared" si="39"/>
        <v/>
      </c>
      <c r="CE87" s="4" t="str">
        <f t="shared" si="40"/>
        <v/>
      </c>
      <c r="CF87" s="4" t="str">
        <f t="shared" si="41"/>
        <v/>
      </c>
      <c r="CG87" s="4" t="str">
        <f t="shared" si="42"/>
        <v/>
      </c>
    </row>
    <row r="88" spans="1:85" ht="12.75" customHeight="1" x14ac:dyDescent="0.2">
      <c r="A88" s="2" t="s">
        <v>63</v>
      </c>
      <c r="B88" s="2">
        <v>21</v>
      </c>
      <c r="C88" s="2">
        <v>951</v>
      </c>
      <c r="D88" s="2">
        <v>2019</v>
      </c>
      <c r="E88" s="3">
        <v>21</v>
      </c>
      <c r="F88" s="2" t="s">
        <v>69</v>
      </c>
      <c r="G88" s="2">
        <v>21132</v>
      </c>
      <c r="H88" s="2" t="s">
        <v>154</v>
      </c>
      <c r="I88">
        <v>877.84500000000003</v>
      </c>
      <c r="J88" t="s">
        <v>66</v>
      </c>
      <c r="K88">
        <v>1101.088</v>
      </c>
      <c r="L88" t="s">
        <v>66</v>
      </c>
      <c r="M88" t="s">
        <v>66</v>
      </c>
      <c r="N88" t="s">
        <v>66</v>
      </c>
      <c r="O88" t="s">
        <v>66</v>
      </c>
      <c r="P88" t="s">
        <v>66</v>
      </c>
      <c r="Q88" t="s">
        <v>66</v>
      </c>
      <c r="R88" t="s">
        <v>66</v>
      </c>
      <c r="S88" t="s">
        <v>66</v>
      </c>
      <c r="T88">
        <v>7.0250000000000004</v>
      </c>
      <c r="U88" t="s">
        <v>66</v>
      </c>
      <c r="V88" t="s">
        <v>66</v>
      </c>
      <c r="W88">
        <v>82.33</v>
      </c>
      <c r="X88" t="s">
        <v>66</v>
      </c>
      <c r="Y88">
        <v>20.669</v>
      </c>
      <c r="Z88" t="s">
        <v>66</v>
      </c>
      <c r="AA88" t="s">
        <v>66</v>
      </c>
      <c r="AB88">
        <v>78.043999999999997</v>
      </c>
      <c r="AC88" t="s">
        <v>66</v>
      </c>
      <c r="AD88" t="s">
        <v>66</v>
      </c>
      <c r="AE88">
        <v>100</v>
      </c>
      <c r="AF88" t="s">
        <v>66</v>
      </c>
      <c r="AG88">
        <v>100</v>
      </c>
      <c r="AH88" t="s">
        <v>66</v>
      </c>
      <c r="AI88" t="s">
        <v>66</v>
      </c>
      <c r="AJ88" t="s">
        <v>66</v>
      </c>
      <c r="AK88" t="s">
        <v>66</v>
      </c>
      <c r="AL88" t="s">
        <v>66</v>
      </c>
      <c r="AM88" t="s">
        <v>66</v>
      </c>
      <c r="AN88" t="s">
        <v>66</v>
      </c>
      <c r="AO88" t="s">
        <v>66</v>
      </c>
      <c r="AP88">
        <v>100</v>
      </c>
      <c r="AQ88" t="s">
        <v>66</v>
      </c>
      <c r="AR88" t="s">
        <v>66</v>
      </c>
      <c r="AS88">
        <v>100</v>
      </c>
      <c r="AT88" t="s">
        <v>66</v>
      </c>
      <c r="AU88">
        <v>100</v>
      </c>
      <c r="AV88" t="s">
        <v>66</v>
      </c>
      <c r="AW88" t="s">
        <v>66</v>
      </c>
      <c r="AX88">
        <v>100</v>
      </c>
      <c r="AY88" t="s">
        <v>66</v>
      </c>
      <c r="AZ88" t="s">
        <v>66</v>
      </c>
      <c r="BA88">
        <v>1985.9580000000001</v>
      </c>
      <c r="BB88">
        <v>181.04300000000001</v>
      </c>
      <c r="BC88">
        <v>2167.0010000000002</v>
      </c>
      <c r="BD88">
        <v>100</v>
      </c>
      <c r="BE88">
        <v>100</v>
      </c>
      <c r="BF88">
        <v>100</v>
      </c>
      <c r="BG88">
        <v>4</v>
      </c>
      <c r="BH88">
        <v>4</v>
      </c>
      <c r="BI88">
        <v>4</v>
      </c>
      <c r="BJ88" s="2">
        <v>27</v>
      </c>
      <c r="BK88" s="2" t="s">
        <v>67</v>
      </c>
      <c r="BL88" s="4">
        <f t="shared" si="43"/>
        <v>877.84499999999991</v>
      </c>
      <c r="BM88" s="4" t="str">
        <f t="shared" si="22"/>
        <v/>
      </c>
      <c r="BN88" s="4">
        <f t="shared" si="23"/>
        <v>1101.088</v>
      </c>
      <c r="BO88" s="4" t="str">
        <f t="shared" si="24"/>
        <v/>
      </c>
      <c r="BP88" s="4" t="str">
        <f t="shared" si="25"/>
        <v/>
      </c>
      <c r="BQ88" s="4" t="str">
        <f t="shared" si="26"/>
        <v/>
      </c>
      <c r="BR88" s="4" t="str">
        <f t="shared" si="27"/>
        <v/>
      </c>
      <c r="BS88" s="4" t="str">
        <f t="shared" si="28"/>
        <v/>
      </c>
      <c r="BT88" s="4" t="str">
        <f t="shared" si="29"/>
        <v/>
      </c>
      <c r="BU88" s="4" t="str">
        <f t="shared" si="30"/>
        <v/>
      </c>
      <c r="BV88" s="4" t="str">
        <f t="shared" si="31"/>
        <v/>
      </c>
      <c r="BW88" s="4">
        <f t="shared" si="32"/>
        <v>7.0250000000000004</v>
      </c>
      <c r="BX88" s="4" t="str">
        <f t="shared" si="33"/>
        <v/>
      </c>
      <c r="BY88" s="4" t="str">
        <f t="shared" si="34"/>
        <v/>
      </c>
      <c r="BZ88" s="4">
        <f t="shared" si="35"/>
        <v>82.33</v>
      </c>
      <c r="CA88" s="4" t="str">
        <f t="shared" si="36"/>
        <v/>
      </c>
      <c r="CB88" s="4">
        <f t="shared" si="37"/>
        <v>20.669</v>
      </c>
      <c r="CC88" s="4" t="str">
        <f t="shared" si="38"/>
        <v/>
      </c>
      <c r="CD88" s="4" t="str">
        <f t="shared" si="39"/>
        <v/>
      </c>
      <c r="CE88" s="4">
        <f t="shared" si="40"/>
        <v>78.043999999999997</v>
      </c>
      <c r="CF88" s="4" t="str">
        <f t="shared" si="41"/>
        <v/>
      </c>
      <c r="CG88" s="4" t="str">
        <f t="shared" si="42"/>
        <v/>
      </c>
    </row>
    <row r="89" spans="1:85" ht="12.75" customHeight="1" x14ac:dyDescent="0.2">
      <c r="A89" s="2" t="s">
        <v>63</v>
      </c>
      <c r="B89" s="2">
        <v>21</v>
      </c>
      <c r="C89" s="2">
        <v>951</v>
      </c>
      <c r="D89" s="2">
        <v>2019</v>
      </c>
      <c r="E89" s="3">
        <v>21</v>
      </c>
      <c r="F89" s="2" t="s">
        <v>69</v>
      </c>
      <c r="G89" s="2">
        <v>21135</v>
      </c>
      <c r="H89" s="2" t="s">
        <v>155</v>
      </c>
      <c r="I89">
        <v>278.97899999999998</v>
      </c>
      <c r="J89" t="s">
        <v>66</v>
      </c>
      <c r="K89">
        <v>143.203</v>
      </c>
      <c r="L89">
        <v>57.65</v>
      </c>
      <c r="M89" t="s">
        <v>66</v>
      </c>
      <c r="N89" t="s">
        <v>66</v>
      </c>
      <c r="O89" t="s">
        <v>66</v>
      </c>
      <c r="P89" t="s">
        <v>66</v>
      </c>
      <c r="Q89" t="s">
        <v>66</v>
      </c>
      <c r="R89" t="s">
        <v>66</v>
      </c>
      <c r="S89" t="s">
        <v>66</v>
      </c>
      <c r="T89" t="s">
        <v>66</v>
      </c>
      <c r="U89" t="s">
        <v>66</v>
      </c>
      <c r="V89" t="s">
        <v>66</v>
      </c>
      <c r="W89">
        <v>102.057</v>
      </c>
      <c r="X89" t="s">
        <v>66</v>
      </c>
      <c r="Y89" t="s">
        <v>66</v>
      </c>
      <c r="Z89" t="s">
        <v>66</v>
      </c>
      <c r="AA89" t="s">
        <v>66</v>
      </c>
      <c r="AB89" t="s">
        <v>66</v>
      </c>
      <c r="AC89" t="s">
        <v>66</v>
      </c>
      <c r="AD89" t="s">
        <v>66</v>
      </c>
      <c r="AE89">
        <v>19.329999999999998</v>
      </c>
      <c r="AF89" t="s">
        <v>66</v>
      </c>
      <c r="AG89">
        <v>54.23</v>
      </c>
      <c r="AH89">
        <v>42.34</v>
      </c>
      <c r="AI89" t="s">
        <v>66</v>
      </c>
      <c r="AJ89" t="s">
        <v>66</v>
      </c>
      <c r="AK89" t="s">
        <v>66</v>
      </c>
      <c r="AL89" t="s">
        <v>66</v>
      </c>
      <c r="AM89" t="s">
        <v>66</v>
      </c>
      <c r="AN89" t="s">
        <v>66</v>
      </c>
      <c r="AO89" t="s">
        <v>66</v>
      </c>
      <c r="AP89" t="s">
        <v>66</v>
      </c>
      <c r="AQ89" t="s">
        <v>66</v>
      </c>
      <c r="AR89" t="s">
        <v>66</v>
      </c>
      <c r="AS89">
        <v>21.49</v>
      </c>
      <c r="AT89" t="s">
        <v>66</v>
      </c>
      <c r="AU89" t="s">
        <v>66</v>
      </c>
      <c r="AV89" t="s">
        <v>66</v>
      </c>
      <c r="AW89" t="s">
        <v>66</v>
      </c>
      <c r="AX89" t="s">
        <v>66</v>
      </c>
      <c r="AY89" t="s">
        <v>66</v>
      </c>
      <c r="AZ89" t="s">
        <v>66</v>
      </c>
      <c r="BA89">
        <v>479.83199999999999</v>
      </c>
      <c r="BB89">
        <v>102.057</v>
      </c>
      <c r="BC89">
        <v>581.88900000000001</v>
      </c>
      <c r="BD89">
        <v>26.03</v>
      </c>
      <c r="BE89">
        <v>20.82</v>
      </c>
      <c r="BF89">
        <v>24.94</v>
      </c>
      <c r="BG89">
        <v>3</v>
      </c>
      <c r="BH89">
        <v>2</v>
      </c>
      <c r="BI89">
        <v>3</v>
      </c>
      <c r="BJ89" s="2">
        <v>27</v>
      </c>
      <c r="BK89" s="2" t="s">
        <v>67</v>
      </c>
      <c r="BL89" s="4">
        <f t="shared" si="43"/>
        <v>1443.2436627004656</v>
      </c>
      <c r="BM89" s="4" t="str">
        <f t="shared" si="22"/>
        <v/>
      </c>
      <c r="BN89" s="4">
        <f t="shared" si="23"/>
        <v>264.06601512078186</v>
      </c>
      <c r="BO89" s="4">
        <f t="shared" si="24"/>
        <v>136.15965989607935</v>
      </c>
      <c r="BP89" s="4" t="str">
        <f t="shared" si="25"/>
        <v/>
      </c>
      <c r="BQ89" s="4" t="str">
        <f t="shared" si="26"/>
        <v/>
      </c>
      <c r="BR89" s="4" t="str">
        <f t="shared" si="27"/>
        <v/>
      </c>
      <c r="BS89" s="4" t="str">
        <f t="shared" si="28"/>
        <v/>
      </c>
      <c r="BT89" s="4" t="str">
        <f t="shared" si="29"/>
        <v/>
      </c>
      <c r="BU89" s="4" t="str">
        <f t="shared" si="30"/>
        <v/>
      </c>
      <c r="BV89" s="4" t="str">
        <f t="shared" si="31"/>
        <v/>
      </c>
      <c r="BW89" s="4" t="str">
        <f t="shared" si="32"/>
        <v/>
      </c>
      <c r="BX89" s="4" t="str">
        <f t="shared" si="33"/>
        <v/>
      </c>
      <c r="BY89" s="4" t="str">
        <f t="shared" si="34"/>
        <v/>
      </c>
      <c r="BZ89" s="4">
        <f t="shared" si="35"/>
        <v>474.90460679385762</v>
      </c>
      <c r="CA89" s="4" t="str">
        <f t="shared" si="36"/>
        <v/>
      </c>
      <c r="CB89" s="4" t="str">
        <f t="shared" si="37"/>
        <v/>
      </c>
      <c r="CC89" s="4" t="str">
        <f t="shared" si="38"/>
        <v/>
      </c>
      <c r="CD89" s="4" t="str">
        <f t="shared" si="39"/>
        <v/>
      </c>
      <c r="CE89" s="4" t="str">
        <f t="shared" si="40"/>
        <v/>
      </c>
      <c r="CF89" s="4" t="str">
        <f t="shared" si="41"/>
        <v/>
      </c>
      <c r="CG89" s="4" t="str">
        <f t="shared" si="42"/>
        <v/>
      </c>
    </row>
    <row r="90" spans="1:85" ht="12.75" customHeight="1" x14ac:dyDescent="0.2">
      <c r="A90" s="2" t="s">
        <v>63</v>
      </c>
      <c r="B90" s="2">
        <v>21</v>
      </c>
      <c r="C90" s="2">
        <v>951</v>
      </c>
      <c r="D90" s="2">
        <v>2019</v>
      </c>
      <c r="E90" s="3">
        <v>21</v>
      </c>
      <c r="F90" s="2" t="s">
        <v>69</v>
      </c>
      <c r="G90" s="2">
        <v>21136</v>
      </c>
      <c r="H90" s="2" t="s">
        <v>156</v>
      </c>
      <c r="I90">
        <v>94.777000000000001</v>
      </c>
      <c r="J90" t="s">
        <v>66</v>
      </c>
      <c r="K90">
        <v>234.083</v>
      </c>
      <c r="L90" t="s">
        <v>66</v>
      </c>
      <c r="M90" t="s">
        <v>66</v>
      </c>
      <c r="N90" t="s">
        <v>66</v>
      </c>
      <c r="O90" t="s">
        <v>66</v>
      </c>
      <c r="P90" t="s">
        <v>66</v>
      </c>
      <c r="Q90" t="s">
        <v>66</v>
      </c>
      <c r="R90" t="s">
        <v>66</v>
      </c>
      <c r="S90" t="s">
        <v>66</v>
      </c>
      <c r="T90">
        <v>78.334000000000003</v>
      </c>
      <c r="U90" t="s">
        <v>66</v>
      </c>
      <c r="V90" t="s">
        <v>66</v>
      </c>
      <c r="W90" t="s">
        <v>66</v>
      </c>
      <c r="X90" t="s">
        <v>66</v>
      </c>
      <c r="Y90" t="s">
        <v>66</v>
      </c>
      <c r="Z90" t="s">
        <v>66</v>
      </c>
      <c r="AA90" t="s">
        <v>66</v>
      </c>
      <c r="AB90" t="s">
        <v>66</v>
      </c>
      <c r="AC90" t="s">
        <v>66</v>
      </c>
      <c r="AD90" t="s">
        <v>66</v>
      </c>
      <c r="AE90">
        <v>89.05</v>
      </c>
      <c r="AF90" t="s">
        <v>66</v>
      </c>
      <c r="AG90">
        <v>100</v>
      </c>
      <c r="AH90" t="s">
        <v>66</v>
      </c>
      <c r="AI90" t="s">
        <v>66</v>
      </c>
      <c r="AJ90" t="s">
        <v>66</v>
      </c>
      <c r="AK90" t="s">
        <v>66</v>
      </c>
      <c r="AL90" t="s">
        <v>66</v>
      </c>
      <c r="AM90" t="s">
        <v>66</v>
      </c>
      <c r="AN90" t="s">
        <v>66</v>
      </c>
      <c r="AO90" t="s">
        <v>66</v>
      </c>
      <c r="AP90">
        <v>100</v>
      </c>
      <c r="AQ90" t="s">
        <v>66</v>
      </c>
      <c r="AR90" t="s">
        <v>66</v>
      </c>
      <c r="AS90" t="s">
        <v>66</v>
      </c>
      <c r="AT90" t="s">
        <v>66</v>
      </c>
      <c r="AU90" t="s">
        <v>66</v>
      </c>
      <c r="AV90" t="s">
        <v>66</v>
      </c>
      <c r="AW90" t="s">
        <v>66</v>
      </c>
      <c r="AX90" t="s">
        <v>66</v>
      </c>
      <c r="AY90" t="s">
        <v>66</v>
      </c>
      <c r="AZ90" t="s">
        <v>66</v>
      </c>
      <c r="BA90">
        <v>407.19400000000002</v>
      </c>
      <c r="BB90" t="s">
        <v>66</v>
      </c>
      <c r="BC90">
        <v>407.19400000000002</v>
      </c>
      <c r="BD90">
        <v>81.59</v>
      </c>
      <c r="BE90" t="s">
        <v>66</v>
      </c>
      <c r="BF90">
        <v>81.59</v>
      </c>
      <c r="BG90">
        <v>2</v>
      </c>
      <c r="BH90" t="s">
        <v>66</v>
      </c>
      <c r="BI90">
        <v>2</v>
      </c>
      <c r="BJ90" s="2">
        <v>27</v>
      </c>
      <c r="BK90" s="2" t="s">
        <v>67</v>
      </c>
      <c r="BL90" s="4">
        <f t="shared" si="43"/>
        <v>106.43121841661988</v>
      </c>
      <c r="BM90" s="4" t="str">
        <f t="shared" si="22"/>
        <v/>
      </c>
      <c r="BN90" s="4">
        <f t="shared" si="23"/>
        <v>234.083</v>
      </c>
      <c r="BO90" s="4" t="str">
        <f t="shared" si="24"/>
        <v/>
      </c>
      <c r="BP90" s="4" t="str">
        <f t="shared" si="25"/>
        <v/>
      </c>
      <c r="BQ90" s="4" t="str">
        <f t="shared" si="26"/>
        <v/>
      </c>
      <c r="BR90" s="4" t="str">
        <f t="shared" si="27"/>
        <v/>
      </c>
      <c r="BS90" s="4" t="str">
        <f t="shared" si="28"/>
        <v/>
      </c>
      <c r="BT90" s="4" t="str">
        <f t="shared" si="29"/>
        <v/>
      </c>
      <c r="BU90" s="4" t="str">
        <f t="shared" si="30"/>
        <v/>
      </c>
      <c r="BV90" s="4" t="str">
        <f t="shared" si="31"/>
        <v/>
      </c>
      <c r="BW90" s="4">
        <f t="shared" si="32"/>
        <v>78.334000000000003</v>
      </c>
      <c r="BX90" s="4" t="str">
        <f t="shared" si="33"/>
        <v/>
      </c>
      <c r="BY90" s="4" t="str">
        <f t="shared" si="34"/>
        <v/>
      </c>
      <c r="BZ90" s="4" t="str">
        <f t="shared" si="35"/>
        <v/>
      </c>
      <c r="CA90" s="4" t="str">
        <f t="shared" si="36"/>
        <v/>
      </c>
      <c r="CB90" s="4" t="str">
        <f t="shared" si="37"/>
        <v/>
      </c>
      <c r="CC90" s="4" t="str">
        <f t="shared" si="38"/>
        <v/>
      </c>
      <c r="CD90" s="4" t="str">
        <f t="shared" si="39"/>
        <v/>
      </c>
      <c r="CE90" s="4" t="str">
        <f t="shared" si="40"/>
        <v/>
      </c>
      <c r="CF90" s="4" t="str">
        <f t="shared" si="41"/>
        <v/>
      </c>
      <c r="CG90" s="4" t="str">
        <f t="shared" si="42"/>
        <v/>
      </c>
    </row>
    <row r="91" spans="1:85" ht="12.75" customHeight="1" x14ac:dyDescent="0.2">
      <c r="A91" s="2" t="s">
        <v>63</v>
      </c>
      <c r="B91" s="2">
        <v>21</v>
      </c>
      <c r="C91" s="2">
        <v>951</v>
      </c>
      <c r="D91" s="2">
        <v>2019</v>
      </c>
      <c r="E91" s="3">
        <v>21</v>
      </c>
      <c r="F91" s="2" t="s">
        <v>69</v>
      </c>
      <c r="G91" s="2">
        <v>21137</v>
      </c>
      <c r="H91" s="2" t="s">
        <v>157</v>
      </c>
      <c r="I91">
        <v>80.828000000000003</v>
      </c>
      <c r="J91" t="s">
        <v>66</v>
      </c>
      <c r="K91" t="s">
        <v>66</v>
      </c>
      <c r="L91" t="s">
        <v>66</v>
      </c>
      <c r="M91" t="s">
        <v>66</v>
      </c>
      <c r="N91" t="s">
        <v>66</v>
      </c>
      <c r="O91" t="s">
        <v>66</v>
      </c>
      <c r="P91" t="s">
        <v>66</v>
      </c>
      <c r="Q91" t="s">
        <v>66</v>
      </c>
      <c r="R91" t="s">
        <v>66</v>
      </c>
      <c r="S91" t="s">
        <v>66</v>
      </c>
      <c r="T91">
        <v>9.6620000000000008</v>
      </c>
      <c r="U91" t="s">
        <v>66</v>
      </c>
      <c r="V91" t="s">
        <v>66</v>
      </c>
      <c r="W91" t="s">
        <v>66</v>
      </c>
      <c r="X91" t="s">
        <v>66</v>
      </c>
      <c r="Y91" t="s">
        <v>66</v>
      </c>
      <c r="Z91" t="s">
        <v>66</v>
      </c>
      <c r="AA91" t="s">
        <v>66</v>
      </c>
      <c r="AB91" t="s">
        <v>66</v>
      </c>
      <c r="AC91" t="s">
        <v>66</v>
      </c>
      <c r="AD91" t="s">
        <v>66</v>
      </c>
      <c r="AE91">
        <v>100</v>
      </c>
      <c r="AF91" t="s">
        <v>66</v>
      </c>
      <c r="AG91" t="s">
        <v>66</v>
      </c>
      <c r="AH91" t="s">
        <v>66</v>
      </c>
      <c r="AI91" t="s">
        <v>66</v>
      </c>
      <c r="AJ91" t="s">
        <v>66</v>
      </c>
      <c r="AK91" t="s">
        <v>66</v>
      </c>
      <c r="AL91" t="s">
        <v>66</v>
      </c>
      <c r="AM91" t="s">
        <v>66</v>
      </c>
      <c r="AN91" t="s">
        <v>66</v>
      </c>
      <c r="AO91" t="s">
        <v>66</v>
      </c>
      <c r="AP91">
        <v>100</v>
      </c>
      <c r="AQ91" t="s">
        <v>66</v>
      </c>
      <c r="AR91" t="s">
        <v>66</v>
      </c>
      <c r="AS91" t="s">
        <v>66</v>
      </c>
      <c r="AT91" t="s">
        <v>66</v>
      </c>
      <c r="AU91" t="s">
        <v>66</v>
      </c>
      <c r="AV91" t="s">
        <v>66</v>
      </c>
      <c r="AW91" t="s">
        <v>66</v>
      </c>
      <c r="AX91" t="s">
        <v>66</v>
      </c>
      <c r="AY91" t="s">
        <v>66</v>
      </c>
      <c r="AZ91" t="s">
        <v>66</v>
      </c>
      <c r="BA91">
        <v>90.49</v>
      </c>
      <c r="BB91" t="s">
        <v>66</v>
      </c>
      <c r="BC91">
        <v>90.49</v>
      </c>
      <c r="BD91">
        <v>100</v>
      </c>
      <c r="BE91" t="s">
        <v>66</v>
      </c>
      <c r="BF91">
        <v>100</v>
      </c>
      <c r="BG91">
        <v>2</v>
      </c>
      <c r="BH91" t="s">
        <v>66</v>
      </c>
      <c r="BI91">
        <v>2</v>
      </c>
      <c r="BJ91" s="2">
        <v>27</v>
      </c>
      <c r="BK91" s="2" t="s">
        <v>67</v>
      </c>
      <c r="BL91" s="4">
        <f t="shared" si="43"/>
        <v>80.828000000000003</v>
      </c>
      <c r="BM91" s="4" t="str">
        <f t="shared" si="22"/>
        <v/>
      </c>
      <c r="BN91" s="4" t="str">
        <f t="shared" si="23"/>
        <v/>
      </c>
      <c r="BO91" s="4" t="str">
        <f t="shared" si="24"/>
        <v/>
      </c>
      <c r="BP91" s="4" t="str">
        <f t="shared" si="25"/>
        <v/>
      </c>
      <c r="BQ91" s="4" t="str">
        <f t="shared" si="26"/>
        <v/>
      </c>
      <c r="BR91" s="4" t="str">
        <f t="shared" si="27"/>
        <v/>
      </c>
      <c r="BS91" s="4" t="str">
        <f t="shared" si="28"/>
        <v/>
      </c>
      <c r="BT91" s="4" t="str">
        <f t="shared" si="29"/>
        <v/>
      </c>
      <c r="BU91" s="4" t="str">
        <f t="shared" si="30"/>
        <v/>
      </c>
      <c r="BV91" s="4" t="str">
        <f t="shared" si="31"/>
        <v/>
      </c>
      <c r="BW91" s="4">
        <f t="shared" si="32"/>
        <v>9.6620000000000008</v>
      </c>
      <c r="BX91" s="4" t="str">
        <f t="shared" si="33"/>
        <v/>
      </c>
      <c r="BY91" s="4" t="str">
        <f t="shared" si="34"/>
        <v/>
      </c>
      <c r="BZ91" s="4" t="str">
        <f t="shared" si="35"/>
        <v/>
      </c>
      <c r="CA91" s="4" t="str">
        <f t="shared" si="36"/>
        <v/>
      </c>
      <c r="CB91" s="4" t="str">
        <f t="shared" si="37"/>
        <v/>
      </c>
      <c r="CC91" s="4" t="str">
        <f t="shared" si="38"/>
        <v/>
      </c>
      <c r="CD91" s="4" t="str">
        <f t="shared" si="39"/>
        <v/>
      </c>
      <c r="CE91" s="4" t="str">
        <f t="shared" si="40"/>
        <v/>
      </c>
      <c r="CF91" s="4" t="str">
        <f t="shared" si="41"/>
        <v/>
      </c>
      <c r="CG91" s="4" t="str">
        <f t="shared" si="42"/>
        <v/>
      </c>
    </row>
    <row r="92" spans="1:85" ht="12.75" customHeight="1" x14ac:dyDescent="0.2">
      <c r="A92" s="2" t="s">
        <v>63</v>
      </c>
      <c r="B92" s="2">
        <v>21</v>
      </c>
      <c r="C92" s="2">
        <v>951</v>
      </c>
      <c r="D92" s="2">
        <v>2019</v>
      </c>
      <c r="E92" s="3">
        <v>21</v>
      </c>
      <c r="F92" s="2" t="s">
        <v>69</v>
      </c>
      <c r="G92" s="2">
        <v>21138</v>
      </c>
      <c r="H92" s="2" t="s">
        <v>158</v>
      </c>
      <c r="I92">
        <v>1610.1949999999999</v>
      </c>
      <c r="J92" t="s">
        <v>66</v>
      </c>
      <c r="K92">
        <v>343.56</v>
      </c>
      <c r="L92" t="s">
        <v>66</v>
      </c>
      <c r="M92" t="s">
        <v>66</v>
      </c>
      <c r="N92" t="s">
        <v>66</v>
      </c>
      <c r="O92" t="s">
        <v>66</v>
      </c>
      <c r="P92" t="s">
        <v>66</v>
      </c>
      <c r="Q92" t="s">
        <v>66</v>
      </c>
      <c r="R92" t="s">
        <v>66</v>
      </c>
      <c r="S92" t="s">
        <v>66</v>
      </c>
      <c r="T92" t="s">
        <v>66</v>
      </c>
      <c r="U92" t="s">
        <v>66</v>
      </c>
      <c r="V92" t="s">
        <v>66</v>
      </c>
      <c r="W92">
        <v>232.17599999999999</v>
      </c>
      <c r="X92" t="s">
        <v>66</v>
      </c>
      <c r="Y92">
        <v>144.989</v>
      </c>
      <c r="Z92" t="s">
        <v>66</v>
      </c>
      <c r="AA92" t="s">
        <v>66</v>
      </c>
      <c r="AB92">
        <v>44.706000000000003</v>
      </c>
      <c r="AC92" t="s">
        <v>66</v>
      </c>
      <c r="AD92" t="s">
        <v>66</v>
      </c>
      <c r="AE92">
        <v>65.180000000000007</v>
      </c>
      <c r="AF92" t="s">
        <v>66</v>
      </c>
      <c r="AG92">
        <v>40.33</v>
      </c>
      <c r="AH92" t="s">
        <v>66</v>
      </c>
      <c r="AI92" t="s">
        <v>66</v>
      </c>
      <c r="AJ92" t="s">
        <v>66</v>
      </c>
      <c r="AK92" t="s">
        <v>66</v>
      </c>
      <c r="AL92" t="s">
        <v>66</v>
      </c>
      <c r="AM92" t="s">
        <v>66</v>
      </c>
      <c r="AN92" t="s">
        <v>66</v>
      </c>
      <c r="AO92" t="s">
        <v>66</v>
      </c>
      <c r="AP92" t="s">
        <v>66</v>
      </c>
      <c r="AQ92" t="s">
        <v>66</v>
      </c>
      <c r="AR92" t="s">
        <v>66</v>
      </c>
      <c r="AS92">
        <v>65.11</v>
      </c>
      <c r="AT92" t="s">
        <v>66</v>
      </c>
      <c r="AU92">
        <v>58.04</v>
      </c>
      <c r="AV92" t="s">
        <v>66</v>
      </c>
      <c r="AW92" t="s">
        <v>66</v>
      </c>
      <c r="AX92">
        <v>100</v>
      </c>
      <c r="AY92" t="s">
        <v>66</v>
      </c>
      <c r="AZ92" t="s">
        <v>66</v>
      </c>
      <c r="BA92">
        <v>1953.7550000000001</v>
      </c>
      <c r="BB92">
        <v>421.87099999999998</v>
      </c>
      <c r="BC92">
        <v>2375.6260000000002</v>
      </c>
      <c r="BD92">
        <v>58.81</v>
      </c>
      <c r="BE92">
        <v>64.790000000000006</v>
      </c>
      <c r="BF92">
        <v>59.79</v>
      </c>
      <c r="BG92">
        <v>6</v>
      </c>
      <c r="BH92">
        <v>5</v>
      </c>
      <c r="BI92">
        <v>6</v>
      </c>
      <c r="BJ92" s="2">
        <v>27</v>
      </c>
      <c r="BK92" s="2" t="s">
        <v>67</v>
      </c>
      <c r="BL92" s="4">
        <f t="shared" si="43"/>
        <v>2470.3820190242404</v>
      </c>
      <c r="BM92" s="4" t="str">
        <f t="shared" si="22"/>
        <v/>
      </c>
      <c r="BN92" s="4">
        <f t="shared" si="23"/>
        <v>851.87205554178047</v>
      </c>
      <c r="BO92" s="4" t="str">
        <f t="shared" si="24"/>
        <v/>
      </c>
      <c r="BP92" s="4" t="str">
        <f t="shared" si="25"/>
        <v/>
      </c>
      <c r="BQ92" s="4" t="str">
        <f t="shared" si="26"/>
        <v/>
      </c>
      <c r="BR92" s="4" t="str">
        <f t="shared" si="27"/>
        <v/>
      </c>
      <c r="BS92" s="4" t="str">
        <f t="shared" si="28"/>
        <v/>
      </c>
      <c r="BT92" s="4" t="str">
        <f t="shared" si="29"/>
        <v/>
      </c>
      <c r="BU92" s="4" t="str">
        <f t="shared" si="30"/>
        <v/>
      </c>
      <c r="BV92" s="4" t="str">
        <f t="shared" si="31"/>
        <v/>
      </c>
      <c r="BW92" s="4" t="str">
        <f t="shared" si="32"/>
        <v/>
      </c>
      <c r="BX92" s="4" t="str">
        <f t="shared" si="33"/>
        <v/>
      </c>
      <c r="BY92" s="4" t="str">
        <f t="shared" si="34"/>
        <v/>
      </c>
      <c r="BZ92" s="4">
        <f t="shared" si="35"/>
        <v>356.59038550145908</v>
      </c>
      <c r="CA92" s="4" t="str">
        <f t="shared" si="36"/>
        <v/>
      </c>
      <c r="CB92" s="4">
        <f t="shared" si="37"/>
        <v>249.80875258442455</v>
      </c>
      <c r="CC92" s="4" t="str">
        <f t="shared" si="38"/>
        <v/>
      </c>
      <c r="CD92" s="4" t="str">
        <f t="shared" si="39"/>
        <v/>
      </c>
      <c r="CE92" s="4">
        <f t="shared" si="40"/>
        <v>44.706000000000003</v>
      </c>
      <c r="CF92" s="4" t="str">
        <f t="shared" si="41"/>
        <v/>
      </c>
      <c r="CG92" s="4" t="str">
        <f t="shared" si="42"/>
        <v/>
      </c>
    </row>
    <row r="93" spans="1:85" ht="12.75" customHeight="1" x14ac:dyDescent="0.2">
      <c r="A93" s="2" t="s">
        <v>63</v>
      </c>
      <c r="B93" s="2">
        <v>21</v>
      </c>
      <c r="C93" s="2">
        <v>951</v>
      </c>
      <c r="D93" s="2">
        <v>2019</v>
      </c>
      <c r="E93" s="3">
        <v>21</v>
      </c>
      <c r="F93" s="2" t="s">
        <v>69</v>
      </c>
      <c r="G93" s="2">
        <v>21139</v>
      </c>
      <c r="H93" s="2" t="s">
        <v>159</v>
      </c>
      <c r="I93" t="s">
        <v>66</v>
      </c>
      <c r="J93" t="s">
        <v>66</v>
      </c>
      <c r="K93" t="s">
        <v>66</v>
      </c>
      <c r="L93" t="s">
        <v>66</v>
      </c>
      <c r="M93">
        <v>12.3</v>
      </c>
      <c r="N93" t="s">
        <v>66</v>
      </c>
      <c r="O93" t="s">
        <v>66</v>
      </c>
      <c r="P93" t="s">
        <v>66</v>
      </c>
      <c r="Q93" t="s">
        <v>66</v>
      </c>
      <c r="R93" t="s">
        <v>66</v>
      </c>
      <c r="S93" t="s">
        <v>66</v>
      </c>
      <c r="T93" t="s">
        <v>66</v>
      </c>
      <c r="U93" t="s">
        <v>66</v>
      </c>
      <c r="V93" t="s">
        <v>66</v>
      </c>
      <c r="W93" t="s">
        <v>66</v>
      </c>
      <c r="X93" t="s">
        <v>66</v>
      </c>
      <c r="Y93" t="s">
        <v>66</v>
      </c>
      <c r="Z93" t="s">
        <v>66</v>
      </c>
      <c r="AA93" t="s">
        <v>66</v>
      </c>
      <c r="AB93" t="s">
        <v>66</v>
      </c>
      <c r="AC93" t="s">
        <v>66</v>
      </c>
      <c r="AD93" t="s">
        <v>66</v>
      </c>
      <c r="AE93" t="s">
        <v>66</v>
      </c>
      <c r="AF93" t="s">
        <v>66</v>
      </c>
      <c r="AG93" t="s">
        <v>66</v>
      </c>
      <c r="AH93" t="s">
        <v>66</v>
      </c>
      <c r="AI93">
        <v>100</v>
      </c>
      <c r="AJ93" t="s">
        <v>66</v>
      </c>
      <c r="AK93" t="s">
        <v>66</v>
      </c>
      <c r="AL93" t="s">
        <v>66</v>
      </c>
      <c r="AM93" t="s">
        <v>66</v>
      </c>
      <c r="AN93" t="s">
        <v>66</v>
      </c>
      <c r="AO93" t="s">
        <v>66</v>
      </c>
      <c r="AP93" t="s">
        <v>66</v>
      </c>
      <c r="AQ93" t="s">
        <v>66</v>
      </c>
      <c r="AR93" t="s">
        <v>66</v>
      </c>
      <c r="AS93" t="s">
        <v>66</v>
      </c>
      <c r="AT93" t="s">
        <v>66</v>
      </c>
      <c r="AU93" t="s">
        <v>66</v>
      </c>
      <c r="AV93" t="s">
        <v>66</v>
      </c>
      <c r="AW93" t="s">
        <v>66</v>
      </c>
      <c r="AX93" t="s">
        <v>66</v>
      </c>
      <c r="AY93" t="s">
        <v>66</v>
      </c>
      <c r="AZ93" t="s">
        <v>66</v>
      </c>
      <c r="BA93">
        <v>12.3</v>
      </c>
      <c r="BB93" t="s">
        <v>66</v>
      </c>
      <c r="BC93">
        <v>12.3</v>
      </c>
      <c r="BD93">
        <v>20.5</v>
      </c>
      <c r="BE93" t="s">
        <v>66</v>
      </c>
      <c r="BF93">
        <v>17.57</v>
      </c>
      <c r="BG93">
        <v>1</v>
      </c>
      <c r="BH93" t="s">
        <v>66</v>
      </c>
      <c r="BI93">
        <v>1</v>
      </c>
      <c r="BJ93" s="2">
        <v>27</v>
      </c>
      <c r="BK93" s="2" t="s">
        <v>67</v>
      </c>
      <c r="BL93" s="4" t="str">
        <f t="shared" si="43"/>
        <v/>
      </c>
      <c r="BM93" s="4" t="str">
        <f t="shared" si="22"/>
        <v/>
      </c>
      <c r="BN93" s="4" t="str">
        <f t="shared" si="23"/>
        <v/>
      </c>
      <c r="BO93" s="4" t="str">
        <f t="shared" si="24"/>
        <v/>
      </c>
      <c r="BP93" s="4">
        <f t="shared" si="25"/>
        <v>12.3</v>
      </c>
      <c r="BQ93" s="4" t="str">
        <f t="shared" si="26"/>
        <v/>
      </c>
      <c r="BR93" s="4" t="str">
        <f t="shared" si="27"/>
        <v/>
      </c>
      <c r="BS93" s="4" t="str">
        <f t="shared" si="28"/>
        <v/>
      </c>
      <c r="BT93" s="4" t="str">
        <f t="shared" si="29"/>
        <v/>
      </c>
      <c r="BU93" s="4" t="str">
        <f t="shared" si="30"/>
        <v/>
      </c>
      <c r="BV93" s="4" t="str">
        <f t="shared" si="31"/>
        <v/>
      </c>
      <c r="BW93" s="4" t="str">
        <f t="shared" si="32"/>
        <v/>
      </c>
      <c r="BX93" s="4" t="str">
        <f t="shared" si="33"/>
        <v/>
      </c>
      <c r="BY93" s="4" t="str">
        <f t="shared" si="34"/>
        <v/>
      </c>
      <c r="BZ93" s="4" t="str">
        <f t="shared" si="35"/>
        <v/>
      </c>
      <c r="CA93" s="4" t="str">
        <f t="shared" si="36"/>
        <v/>
      </c>
      <c r="CB93" s="4" t="str">
        <f t="shared" si="37"/>
        <v/>
      </c>
      <c r="CC93" s="4" t="str">
        <f t="shared" si="38"/>
        <v/>
      </c>
      <c r="CD93" s="4" t="str">
        <f t="shared" si="39"/>
        <v/>
      </c>
      <c r="CE93" s="4" t="str">
        <f t="shared" si="40"/>
        <v/>
      </c>
      <c r="CF93" s="4" t="str">
        <f t="shared" si="41"/>
        <v/>
      </c>
      <c r="CG93" s="4" t="str">
        <f t="shared" si="42"/>
        <v/>
      </c>
    </row>
    <row r="94" spans="1:85" ht="12.75" customHeight="1" x14ac:dyDescent="0.2">
      <c r="A94" s="2" t="s">
        <v>63</v>
      </c>
      <c r="B94" s="2">
        <v>21</v>
      </c>
      <c r="C94" s="2">
        <v>951</v>
      </c>
      <c r="D94" s="2">
        <v>2019</v>
      </c>
      <c r="E94" s="3">
        <v>21</v>
      </c>
      <c r="F94" s="2" t="s">
        <v>69</v>
      </c>
      <c r="G94" s="2">
        <v>21140</v>
      </c>
      <c r="H94" s="2" t="s">
        <v>160</v>
      </c>
      <c r="I94">
        <v>32.725000000000001</v>
      </c>
      <c r="J94" t="s">
        <v>66</v>
      </c>
      <c r="K94">
        <v>22.454999999999998</v>
      </c>
      <c r="L94" t="s">
        <v>66</v>
      </c>
      <c r="M94" t="s">
        <v>66</v>
      </c>
      <c r="N94" t="s">
        <v>66</v>
      </c>
      <c r="O94" t="s">
        <v>66</v>
      </c>
      <c r="P94" t="s">
        <v>66</v>
      </c>
      <c r="Q94" t="s">
        <v>66</v>
      </c>
      <c r="R94" t="s">
        <v>66</v>
      </c>
      <c r="S94" t="s">
        <v>66</v>
      </c>
      <c r="T94">
        <v>7.9539999999999997</v>
      </c>
      <c r="U94" t="s">
        <v>66</v>
      </c>
      <c r="V94" t="s">
        <v>66</v>
      </c>
      <c r="W94">
        <v>3.004</v>
      </c>
      <c r="X94" t="s">
        <v>66</v>
      </c>
      <c r="Y94" t="s">
        <v>66</v>
      </c>
      <c r="Z94" t="s">
        <v>66</v>
      </c>
      <c r="AA94" t="s">
        <v>66</v>
      </c>
      <c r="AB94">
        <v>6.423</v>
      </c>
      <c r="AC94" t="s">
        <v>66</v>
      </c>
      <c r="AD94" t="s">
        <v>66</v>
      </c>
      <c r="AE94">
        <v>16.28</v>
      </c>
      <c r="AF94" t="s">
        <v>66</v>
      </c>
      <c r="AG94">
        <v>20.99</v>
      </c>
      <c r="AH94" t="s">
        <v>66</v>
      </c>
      <c r="AI94" t="s">
        <v>66</v>
      </c>
      <c r="AJ94" t="s">
        <v>66</v>
      </c>
      <c r="AK94" t="s">
        <v>66</v>
      </c>
      <c r="AL94" t="s">
        <v>66</v>
      </c>
      <c r="AM94" t="s">
        <v>66</v>
      </c>
      <c r="AN94" t="s">
        <v>66</v>
      </c>
      <c r="AO94" t="s">
        <v>66</v>
      </c>
      <c r="AP94">
        <v>33.130000000000003</v>
      </c>
      <c r="AQ94" t="s">
        <v>66</v>
      </c>
      <c r="AR94" t="s">
        <v>66</v>
      </c>
      <c r="AS94">
        <v>6.28</v>
      </c>
      <c r="AT94" t="s">
        <v>66</v>
      </c>
      <c r="AU94" t="s">
        <v>66</v>
      </c>
      <c r="AV94" t="s">
        <v>66</v>
      </c>
      <c r="AW94" t="s">
        <v>66</v>
      </c>
      <c r="AX94">
        <v>100</v>
      </c>
      <c r="AY94" t="s">
        <v>66</v>
      </c>
      <c r="AZ94" t="s">
        <v>66</v>
      </c>
      <c r="BA94">
        <v>63.134</v>
      </c>
      <c r="BB94">
        <v>9.4269999999999996</v>
      </c>
      <c r="BC94">
        <v>72.561000000000007</v>
      </c>
      <c r="BD94">
        <v>19.010000000000002</v>
      </c>
      <c r="BE94">
        <v>17.38</v>
      </c>
      <c r="BF94">
        <v>18.79</v>
      </c>
      <c r="BG94">
        <v>1</v>
      </c>
      <c r="BH94">
        <v>1</v>
      </c>
      <c r="BI94">
        <v>1</v>
      </c>
      <c r="BJ94" s="2">
        <v>27</v>
      </c>
      <c r="BK94" s="2" t="s">
        <v>67</v>
      </c>
      <c r="BL94" s="4">
        <f t="shared" si="43"/>
        <v>201.01351351351352</v>
      </c>
      <c r="BM94" s="4" t="str">
        <f t="shared" si="22"/>
        <v/>
      </c>
      <c r="BN94" s="4">
        <f t="shared" si="23"/>
        <v>106.97951405431158</v>
      </c>
      <c r="BO94" s="4" t="str">
        <f t="shared" si="24"/>
        <v/>
      </c>
      <c r="BP94" s="4" t="str">
        <f t="shared" si="25"/>
        <v/>
      </c>
      <c r="BQ94" s="4" t="str">
        <f t="shared" si="26"/>
        <v/>
      </c>
      <c r="BR94" s="4" t="str">
        <f t="shared" si="27"/>
        <v/>
      </c>
      <c r="BS94" s="4" t="str">
        <f t="shared" si="28"/>
        <v/>
      </c>
      <c r="BT94" s="4" t="str">
        <f t="shared" si="29"/>
        <v/>
      </c>
      <c r="BU94" s="4" t="str">
        <f t="shared" si="30"/>
        <v/>
      </c>
      <c r="BV94" s="4" t="str">
        <f t="shared" si="31"/>
        <v/>
      </c>
      <c r="BW94" s="4">
        <f t="shared" si="32"/>
        <v>24.008451554482342</v>
      </c>
      <c r="BX94" s="4" t="str">
        <f t="shared" si="33"/>
        <v/>
      </c>
      <c r="BY94" s="4" t="str">
        <f t="shared" si="34"/>
        <v/>
      </c>
      <c r="BZ94" s="4">
        <f t="shared" si="35"/>
        <v>47.834394904458598</v>
      </c>
      <c r="CA94" s="4" t="str">
        <f t="shared" si="36"/>
        <v/>
      </c>
      <c r="CB94" s="4" t="str">
        <f t="shared" si="37"/>
        <v/>
      </c>
      <c r="CC94" s="4" t="str">
        <f t="shared" si="38"/>
        <v/>
      </c>
      <c r="CD94" s="4" t="str">
        <f t="shared" si="39"/>
        <v/>
      </c>
      <c r="CE94" s="4">
        <f t="shared" si="40"/>
        <v>6.4229999999999992</v>
      </c>
      <c r="CF94" s="4" t="str">
        <f t="shared" si="41"/>
        <v/>
      </c>
      <c r="CG94" s="4" t="str">
        <f t="shared" si="42"/>
        <v/>
      </c>
    </row>
    <row r="95" spans="1:85" ht="12.75" customHeight="1" x14ac:dyDescent="0.2">
      <c r="A95" s="2" t="s">
        <v>63</v>
      </c>
      <c r="B95" s="2">
        <v>21</v>
      </c>
      <c r="C95" s="2">
        <v>951</v>
      </c>
      <c r="D95" s="2">
        <v>2019</v>
      </c>
      <c r="E95" s="3">
        <v>21</v>
      </c>
      <c r="F95" s="2" t="s">
        <v>69</v>
      </c>
      <c r="G95" s="2">
        <v>21141</v>
      </c>
      <c r="H95" s="2" t="s">
        <v>161</v>
      </c>
      <c r="I95">
        <v>53.628999999999998</v>
      </c>
      <c r="J95" t="s">
        <v>66</v>
      </c>
      <c r="K95">
        <v>74.072000000000003</v>
      </c>
      <c r="L95" t="s">
        <v>66</v>
      </c>
      <c r="M95" t="s">
        <v>66</v>
      </c>
      <c r="N95" t="s">
        <v>66</v>
      </c>
      <c r="O95" t="s">
        <v>66</v>
      </c>
      <c r="P95" t="s">
        <v>66</v>
      </c>
      <c r="Q95" t="s">
        <v>66</v>
      </c>
      <c r="R95" t="s">
        <v>66</v>
      </c>
      <c r="S95" t="s">
        <v>66</v>
      </c>
      <c r="T95">
        <v>14.305</v>
      </c>
      <c r="U95" t="s">
        <v>66</v>
      </c>
      <c r="V95" t="s">
        <v>66</v>
      </c>
      <c r="W95">
        <v>2.4209999999999998</v>
      </c>
      <c r="X95" t="s">
        <v>66</v>
      </c>
      <c r="Y95" t="s">
        <v>66</v>
      </c>
      <c r="Z95" t="s">
        <v>66</v>
      </c>
      <c r="AA95" t="s">
        <v>66</v>
      </c>
      <c r="AB95" t="s">
        <v>66</v>
      </c>
      <c r="AC95" t="s">
        <v>66</v>
      </c>
      <c r="AD95" t="s">
        <v>66</v>
      </c>
      <c r="AE95">
        <v>100</v>
      </c>
      <c r="AF95" t="s">
        <v>66</v>
      </c>
      <c r="AG95">
        <v>100</v>
      </c>
      <c r="AH95" t="s">
        <v>66</v>
      </c>
      <c r="AI95" t="s">
        <v>66</v>
      </c>
      <c r="AJ95" t="s">
        <v>66</v>
      </c>
      <c r="AK95" t="s">
        <v>66</v>
      </c>
      <c r="AL95" t="s">
        <v>66</v>
      </c>
      <c r="AM95" t="s">
        <v>66</v>
      </c>
      <c r="AN95" t="s">
        <v>66</v>
      </c>
      <c r="AO95" t="s">
        <v>66</v>
      </c>
      <c r="AP95">
        <v>100</v>
      </c>
      <c r="AQ95" t="s">
        <v>66</v>
      </c>
      <c r="AR95" t="s">
        <v>66</v>
      </c>
      <c r="AS95">
        <v>100</v>
      </c>
      <c r="AT95" t="s">
        <v>66</v>
      </c>
      <c r="AU95" t="s">
        <v>66</v>
      </c>
      <c r="AV95" t="s">
        <v>66</v>
      </c>
      <c r="AW95" t="s">
        <v>66</v>
      </c>
      <c r="AX95" t="s">
        <v>66</v>
      </c>
      <c r="AY95" t="s">
        <v>66</v>
      </c>
      <c r="AZ95" t="s">
        <v>66</v>
      </c>
      <c r="BA95">
        <v>142.006</v>
      </c>
      <c r="BB95">
        <v>2.4209999999999998</v>
      </c>
      <c r="BC95">
        <v>144.42699999999999</v>
      </c>
      <c r="BD95">
        <v>100</v>
      </c>
      <c r="BE95">
        <v>100</v>
      </c>
      <c r="BF95">
        <v>100</v>
      </c>
      <c r="BG95">
        <v>1</v>
      </c>
      <c r="BH95">
        <v>1</v>
      </c>
      <c r="BI95">
        <v>1</v>
      </c>
      <c r="BJ95" s="2">
        <v>27</v>
      </c>
      <c r="BK95" s="2" t="s">
        <v>67</v>
      </c>
      <c r="BL95" s="4">
        <f t="shared" si="43"/>
        <v>53.628999999999991</v>
      </c>
      <c r="BM95" s="4" t="str">
        <f t="shared" si="22"/>
        <v/>
      </c>
      <c r="BN95" s="4">
        <f t="shared" si="23"/>
        <v>74.072000000000003</v>
      </c>
      <c r="BO95" s="4" t="str">
        <f t="shared" si="24"/>
        <v/>
      </c>
      <c r="BP95" s="4" t="str">
        <f t="shared" si="25"/>
        <v/>
      </c>
      <c r="BQ95" s="4" t="str">
        <f t="shared" si="26"/>
        <v/>
      </c>
      <c r="BR95" s="4" t="str">
        <f t="shared" si="27"/>
        <v/>
      </c>
      <c r="BS95" s="4" t="str">
        <f t="shared" si="28"/>
        <v/>
      </c>
      <c r="BT95" s="4" t="str">
        <f t="shared" si="29"/>
        <v/>
      </c>
      <c r="BU95" s="4" t="str">
        <f t="shared" si="30"/>
        <v/>
      </c>
      <c r="BV95" s="4" t="str">
        <f t="shared" si="31"/>
        <v/>
      </c>
      <c r="BW95" s="4">
        <f t="shared" si="32"/>
        <v>14.305000000000001</v>
      </c>
      <c r="BX95" s="4" t="str">
        <f t="shared" si="33"/>
        <v/>
      </c>
      <c r="BY95" s="4" t="str">
        <f t="shared" si="34"/>
        <v/>
      </c>
      <c r="BZ95" s="4">
        <f t="shared" si="35"/>
        <v>2.4209999999999998</v>
      </c>
      <c r="CA95" s="4" t="str">
        <f t="shared" si="36"/>
        <v/>
      </c>
      <c r="CB95" s="4" t="str">
        <f t="shared" si="37"/>
        <v/>
      </c>
      <c r="CC95" s="4" t="str">
        <f t="shared" si="38"/>
        <v/>
      </c>
      <c r="CD95" s="4" t="str">
        <f t="shared" si="39"/>
        <v/>
      </c>
      <c r="CE95" s="4" t="str">
        <f t="shared" si="40"/>
        <v/>
      </c>
      <c r="CF95" s="4" t="str">
        <f t="shared" si="41"/>
        <v/>
      </c>
      <c r="CG95" s="4" t="str">
        <f t="shared" si="42"/>
        <v/>
      </c>
    </row>
    <row r="96" spans="1:85" ht="12.75" customHeight="1" x14ac:dyDescent="0.2">
      <c r="A96" s="2" t="s">
        <v>63</v>
      </c>
      <c r="B96" s="2">
        <v>21</v>
      </c>
      <c r="C96" s="2">
        <v>951</v>
      </c>
      <c r="D96" s="2">
        <v>2019</v>
      </c>
      <c r="E96" s="3">
        <v>21</v>
      </c>
      <c r="F96" s="2" t="s">
        <v>69</v>
      </c>
      <c r="G96" s="2">
        <v>21142</v>
      </c>
      <c r="H96" s="2" t="s">
        <v>162</v>
      </c>
      <c r="I96">
        <v>483.93799999999999</v>
      </c>
      <c r="J96" t="s">
        <v>66</v>
      </c>
      <c r="K96">
        <v>794.75400000000002</v>
      </c>
      <c r="L96" t="s">
        <v>66</v>
      </c>
      <c r="M96" t="s">
        <v>66</v>
      </c>
      <c r="N96" t="s">
        <v>66</v>
      </c>
      <c r="O96" t="s">
        <v>66</v>
      </c>
      <c r="P96" t="s">
        <v>66</v>
      </c>
      <c r="Q96" t="s">
        <v>66</v>
      </c>
      <c r="R96" t="s">
        <v>66</v>
      </c>
      <c r="S96" t="s">
        <v>66</v>
      </c>
      <c r="T96" t="s">
        <v>66</v>
      </c>
      <c r="U96" t="s">
        <v>66</v>
      </c>
      <c r="V96" t="s">
        <v>66</v>
      </c>
      <c r="W96">
        <v>99.540999999999997</v>
      </c>
      <c r="X96">
        <v>12.965999999999999</v>
      </c>
      <c r="Y96" t="s">
        <v>66</v>
      </c>
      <c r="Z96" t="s">
        <v>66</v>
      </c>
      <c r="AA96" t="s">
        <v>66</v>
      </c>
      <c r="AB96" t="s">
        <v>66</v>
      </c>
      <c r="AC96" t="s">
        <v>66</v>
      </c>
      <c r="AD96" t="s">
        <v>66</v>
      </c>
      <c r="AE96">
        <v>100</v>
      </c>
      <c r="AF96" t="s">
        <v>66</v>
      </c>
      <c r="AG96">
        <v>100</v>
      </c>
      <c r="AH96" t="s">
        <v>66</v>
      </c>
      <c r="AI96" t="s">
        <v>66</v>
      </c>
      <c r="AJ96" t="s">
        <v>66</v>
      </c>
      <c r="AK96" t="s">
        <v>66</v>
      </c>
      <c r="AL96" t="s">
        <v>66</v>
      </c>
      <c r="AM96" t="s">
        <v>66</v>
      </c>
      <c r="AN96" t="s">
        <v>66</v>
      </c>
      <c r="AO96" t="s">
        <v>66</v>
      </c>
      <c r="AP96" t="s">
        <v>66</v>
      </c>
      <c r="AQ96" t="s">
        <v>66</v>
      </c>
      <c r="AR96" t="s">
        <v>66</v>
      </c>
      <c r="AS96">
        <v>100</v>
      </c>
      <c r="AT96">
        <v>37.57</v>
      </c>
      <c r="AU96" t="s">
        <v>66</v>
      </c>
      <c r="AV96" t="s">
        <v>66</v>
      </c>
      <c r="AW96" t="s">
        <v>66</v>
      </c>
      <c r="AX96" t="s">
        <v>66</v>
      </c>
      <c r="AY96" t="s">
        <v>66</v>
      </c>
      <c r="AZ96" t="s">
        <v>66</v>
      </c>
      <c r="BA96">
        <v>1278.692</v>
      </c>
      <c r="BB96">
        <v>112.50700000000001</v>
      </c>
      <c r="BC96">
        <v>1391.1990000000001</v>
      </c>
      <c r="BD96">
        <v>99.78</v>
      </c>
      <c r="BE96">
        <v>83.92</v>
      </c>
      <c r="BF96">
        <v>98.28</v>
      </c>
      <c r="BG96">
        <v>3</v>
      </c>
      <c r="BH96">
        <v>2</v>
      </c>
      <c r="BI96">
        <v>3</v>
      </c>
      <c r="BJ96" s="2">
        <v>27</v>
      </c>
      <c r="BK96" s="2" t="s">
        <v>67</v>
      </c>
      <c r="BL96" s="4">
        <f t="shared" si="43"/>
        <v>483.93800000000005</v>
      </c>
      <c r="BM96" s="4" t="str">
        <f t="shared" si="22"/>
        <v/>
      </c>
      <c r="BN96" s="4">
        <f t="shared" si="23"/>
        <v>794.75400000000002</v>
      </c>
      <c r="BO96" s="4" t="str">
        <f t="shared" si="24"/>
        <v/>
      </c>
      <c r="BP96" s="4" t="str">
        <f t="shared" si="25"/>
        <v/>
      </c>
      <c r="BQ96" s="4" t="str">
        <f t="shared" si="26"/>
        <v/>
      </c>
      <c r="BR96" s="4" t="str">
        <f t="shared" si="27"/>
        <v/>
      </c>
      <c r="BS96" s="4" t="str">
        <f t="shared" si="28"/>
        <v/>
      </c>
      <c r="BT96" s="4" t="str">
        <f t="shared" si="29"/>
        <v/>
      </c>
      <c r="BU96" s="4" t="str">
        <f t="shared" si="30"/>
        <v/>
      </c>
      <c r="BV96" s="4" t="str">
        <f t="shared" si="31"/>
        <v/>
      </c>
      <c r="BW96" s="4" t="str">
        <f t="shared" si="32"/>
        <v/>
      </c>
      <c r="BX96" s="4" t="str">
        <f t="shared" si="33"/>
        <v/>
      </c>
      <c r="BY96" s="4" t="str">
        <f t="shared" si="34"/>
        <v/>
      </c>
      <c r="BZ96" s="4">
        <f t="shared" si="35"/>
        <v>99.540999999999997</v>
      </c>
      <c r="CA96" s="4">
        <f t="shared" si="36"/>
        <v>34.511578387010914</v>
      </c>
      <c r="CB96" s="4" t="str">
        <f t="shared" si="37"/>
        <v/>
      </c>
      <c r="CC96" s="4" t="str">
        <f t="shared" si="38"/>
        <v/>
      </c>
      <c r="CD96" s="4" t="str">
        <f t="shared" si="39"/>
        <v/>
      </c>
      <c r="CE96" s="4" t="str">
        <f t="shared" si="40"/>
        <v/>
      </c>
      <c r="CF96" s="4" t="str">
        <f t="shared" si="41"/>
        <v/>
      </c>
      <c r="CG96" s="4" t="str">
        <f t="shared" si="42"/>
        <v/>
      </c>
    </row>
    <row r="97" spans="1:85" ht="12.75" customHeight="1" x14ac:dyDescent="0.2">
      <c r="A97" s="2" t="s">
        <v>63</v>
      </c>
      <c r="B97" s="2">
        <v>21</v>
      </c>
      <c r="C97" s="2">
        <v>951</v>
      </c>
      <c r="D97" s="2">
        <v>2019</v>
      </c>
      <c r="E97" s="3">
        <v>21</v>
      </c>
      <c r="F97" s="2" t="s">
        <v>69</v>
      </c>
      <c r="G97" s="2">
        <v>21143</v>
      </c>
      <c r="H97" s="2" t="s">
        <v>163</v>
      </c>
      <c r="I97">
        <v>224.65799999999999</v>
      </c>
      <c r="J97" t="s">
        <v>66</v>
      </c>
      <c r="K97">
        <v>288.95400000000001</v>
      </c>
      <c r="L97" t="s">
        <v>66</v>
      </c>
      <c r="M97" t="s">
        <v>66</v>
      </c>
      <c r="N97" t="s">
        <v>66</v>
      </c>
      <c r="O97" t="s">
        <v>66</v>
      </c>
      <c r="P97" t="s">
        <v>66</v>
      </c>
      <c r="Q97" t="s">
        <v>66</v>
      </c>
      <c r="R97" t="s">
        <v>66</v>
      </c>
      <c r="S97" t="s">
        <v>66</v>
      </c>
      <c r="T97" t="s">
        <v>66</v>
      </c>
      <c r="U97" t="s">
        <v>66</v>
      </c>
      <c r="V97" t="s">
        <v>66</v>
      </c>
      <c r="W97" t="s">
        <v>66</v>
      </c>
      <c r="X97" t="s">
        <v>66</v>
      </c>
      <c r="Y97" t="s">
        <v>66</v>
      </c>
      <c r="Z97" t="s">
        <v>66</v>
      </c>
      <c r="AA97" t="s">
        <v>66</v>
      </c>
      <c r="AB97" t="s">
        <v>66</v>
      </c>
      <c r="AC97" t="s">
        <v>66</v>
      </c>
      <c r="AD97" t="s">
        <v>66</v>
      </c>
      <c r="AE97">
        <v>7.29</v>
      </c>
      <c r="AF97" t="s">
        <v>66</v>
      </c>
      <c r="AG97">
        <v>10.46</v>
      </c>
      <c r="AH97" t="s">
        <v>66</v>
      </c>
      <c r="AI97" t="s">
        <v>66</v>
      </c>
      <c r="AJ97" t="s">
        <v>66</v>
      </c>
      <c r="AK97" t="s">
        <v>66</v>
      </c>
      <c r="AL97" t="s">
        <v>66</v>
      </c>
      <c r="AM97" t="s">
        <v>66</v>
      </c>
      <c r="AN97" t="s">
        <v>66</v>
      </c>
      <c r="AO97" t="s">
        <v>66</v>
      </c>
      <c r="AP97" t="s">
        <v>66</v>
      </c>
      <c r="AQ97" t="s">
        <v>66</v>
      </c>
      <c r="AR97" t="s">
        <v>66</v>
      </c>
      <c r="AS97" t="s">
        <v>66</v>
      </c>
      <c r="AT97" t="s">
        <v>66</v>
      </c>
      <c r="AU97" t="s">
        <v>66</v>
      </c>
      <c r="AV97" t="s">
        <v>66</v>
      </c>
      <c r="AW97" t="s">
        <v>66</v>
      </c>
      <c r="AX97" t="s">
        <v>66</v>
      </c>
      <c r="AY97" t="s">
        <v>66</v>
      </c>
      <c r="AZ97" t="s">
        <v>66</v>
      </c>
      <c r="BA97">
        <v>513.61199999999997</v>
      </c>
      <c r="BB97" t="s">
        <v>66</v>
      </c>
      <c r="BC97">
        <v>513.61199999999997</v>
      </c>
      <c r="BD97">
        <v>7.81</v>
      </c>
      <c r="BE97" t="s">
        <v>66</v>
      </c>
      <c r="BF97">
        <v>7.62</v>
      </c>
      <c r="BG97">
        <v>1</v>
      </c>
      <c r="BH97" t="s">
        <v>66</v>
      </c>
      <c r="BI97">
        <v>1</v>
      </c>
      <c r="BJ97" s="2">
        <v>27</v>
      </c>
      <c r="BK97" s="2" t="s">
        <v>67</v>
      </c>
      <c r="BL97" s="4">
        <f t="shared" si="43"/>
        <v>3081.728395061728</v>
      </c>
      <c r="BM97" s="4" t="str">
        <f t="shared" si="22"/>
        <v/>
      </c>
      <c r="BN97" s="4">
        <f t="shared" si="23"/>
        <v>2762.4665391969406</v>
      </c>
      <c r="BO97" s="4" t="str">
        <f t="shared" si="24"/>
        <v/>
      </c>
      <c r="BP97" s="4" t="str">
        <f t="shared" si="25"/>
        <v/>
      </c>
      <c r="BQ97" s="4" t="str">
        <f t="shared" si="26"/>
        <v/>
      </c>
      <c r="BR97" s="4" t="str">
        <f t="shared" si="27"/>
        <v/>
      </c>
      <c r="BS97" s="4" t="str">
        <f t="shared" si="28"/>
        <v/>
      </c>
      <c r="BT97" s="4" t="str">
        <f t="shared" si="29"/>
        <v/>
      </c>
      <c r="BU97" s="4" t="str">
        <f t="shared" si="30"/>
        <v/>
      </c>
      <c r="BV97" s="4" t="str">
        <f t="shared" si="31"/>
        <v/>
      </c>
      <c r="BW97" s="4" t="str">
        <f t="shared" si="32"/>
        <v/>
      </c>
      <c r="BX97" s="4" t="str">
        <f t="shared" si="33"/>
        <v/>
      </c>
      <c r="BY97" s="4" t="str">
        <f t="shared" si="34"/>
        <v/>
      </c>
      <c r="BZ97" s="4" t="str">
        <f t="shared" si="35"/>
        <v/>
      </c>
      <c r="CA97" s="4" t="str">
        <f t="shared" si="36"/>
        <v/>
      </c>
      <c r="CB97" s="4" t="str">
        <f t="shared" si="37"/>
        <v/>
      </c>
      <c r="CC97" s="4" t="str">
        <f t="shared" si="38"/>
        <v/>
      </c>
      <c r="CD97" s="4" t="str">
        <f t="shared" si="39"/>
        <v/>
      </c>
      <c r="CE97" s="4" t="str">
        <f t="shared" si="40"/>
        <v/>
      </c>
      <c r="CF97" s="4" t="str">
        <f t="shared" si="41"/>
        <v/>
      </c>
      <c r="CG97" s="4" t="str">
        <f t="shared" si="42"/>
        <v/>
      </c>
    </row>
    <row r="98" spans="1:85" ht="12.75" customHeight="1" x14ac:dyDescent="0.2">
      <c r="A98" s="2" t="s">
        <v>63</v>
      </c>
      <c r="B98" s="2">
        <v>21</v>
      </c>
      <c r="C98" s="2">
        <v>951</v>
      </c>
      <c r="D98" s="2">
        <v>2019</v>
      </c>
      <c r="E98" s="3">
        <v>21</v>
      </c>
      <c r="F98" s="2" t="s">
        <v>69</v>
      </c>
      <c r="G98" s="2">
        <v>21144</v>
      </c>
      <c r="H98" s="2" t="s">
        <v>164</v>
      </c>
      <c r="I98">
        <v>170.178</v>
      </c>
      <c r="J98" t="s">
        <v>66</v>
      </c>
      <c r="K98">
        <v>93.447000000000003</v>
      </c>
      <c r="L98" t="s">
        <v>66</v>
      </c>
      <c r="M98" t="s">
        <v>66</v>
      </c>
      <c r="N98" t="s">
        <v>66</v>
      </c>
      <c r="O98" t="s">
        <v>66</v>
      </c>
      <c r="P98" t="s">
        <v>66</v>
      </c>
      <c r="Q98" t="s">
        <v>66</v>
      </c>
      <c r="R98" t="s">
        <v>66</v>
      </c>
      <c r="S98" t="s">
        <v>66</v>
      </c>
      <c r="T98">
        <v>7.3419999999999996</v>
      </c>
      <c r="U98" t="s">
        <v>66</v>
      </c>
      <c r="V98" t="s">
        <v>66</v>
      </c>
      <c r="W98">
        <v>5.617</v>
      </c>
      <c r="X98" t="s">
        <v>66</v>
      </c>
      <c r="Y98" t="s">
        <v>66</v>
      </c>
      <c r="Z98" t="s">
        <v>66</v>
      </c>
      <c r="AA98" t="s">
        <v>66</v>
      </c>
      <c r="AB98" t="s">
        <v>66</v>
      </c>
      <c r="AC98" t="s">
        <v>66</v>
      </c>
      <c r="AD98" t="s">
        <v>66</v>
      </c>
      <c r="AE98">
        <v>100</v>
      </c>
      <c r="AF98" t="s">
        <v>66</v>
      </c>
      <c r="AG98">
        <v>100</v>
      </c>
      <c r="AH98" t="s">
        <v>66</v>
      </c>
      <c r="AI98" t="s">
        <v>66</v>
      </c>
      <c r="AJ98" t="s">
        <v>66</v>
      </c>
      <c r="AK98" t="s">
        <v>66</v>
      </c>
      <c r="AL98" t="s">
        <v>66</v>
      </c>
      <c r="AM98" t="s">
        <v>66</v>
      </c>
      <c r="AN98" t="s">
        <v>66</v>
      </c>
      <c r="AO98" t="s">
        <v>66</v>
      </c>
      <c r="AP98">
        <v>100</v>
      </c>
      <c r="AQ98" t="s">
        <v>66</v>
      </c>
      <c r="AR98" t="s">
        <v>66</v>
      </c>
      <c r="AS98">
        <v>100</v>
      </c>
      <c r="AT98" t="s">
        <v>66</v>
      </c>
      <c r="AU98" t="s">
        <v>66</v>
      </c>
      <c r="AV98" t="s">
        <v>66</v>
      </c>
      <c r="AW98" t="s">
        <v>66</v>
      </c>
      <c r="AX98" t="s">
        <v>66</v>
      </c>
      <c r="AY98" t="s">
        <v>66</v>
      </c>
      <c r="AZ98" t="s">
        <v>66</v>
      </c>
      <c r="BA98">
        <v>270.96699999999998</v>
      </c>
      <c r="BB98">
        <v>5.617</v>
      </c>
      <c r="BC98">
        <v>276.584</v>
      </c>
      <c r="BD98">
        <v>100</v>
      </c>
      <c r="BE98">
        <v>100</v>
      </c>
      <c r="BF98">
        <v>100</v>
      </c>
      <c r="BG98">
        <v>1</v>
      </c>
      <c r="BH98">
        <v>1</v>
      </c>
      <c r="BI98">
        <v>1</v>
      </c>
      <c r="BJ98" s="2">
        <v>27</v>
      </c>
      <c r="BK98" s="2" t="s">
        <v>67</v>
      </c>
      <c r="BL98" s="4">
        <f t="shared" si="43"/>
        <v>170.178</v>
      </c>
      <c r="BM98" s="4" t="str">
        <f t="shared" si="22"/>
        <v/>
      </c>
      <c r="BN98" s="4">
        <f t="shared" si="23"/>
        <v>93.447000000000003</v>
      </c>
      <c r="BO98" s="4" t="str">
        <f t="shared" si="24"/>
        <v/>
      </c>
      <c r="BP98" s="4" t="str">
        <f t="shared" si="25"/>
        <v/>
      </c>
      <c r="BQ98" s="4" t="str">
        <f t="shared" si="26"/>
        <v/>
      </c>
      <c r="BR98" s="4" t="str">
        <f t="shared" si="27"/>
        <v/>
      </c>
      <c r="BS98" s="4" t="str">
        <f t="shared" si="28"/>
        <v/>
      </c>
      <c r="BT98" s="4" t="str">
        <f t="shared" si="29"/>
        <v/>
      </c>
      <c r="BU98" s="4" t="str">
        <f t="shared" si="30"/>
        <v/>
      </c>
      <c r="BV98" s="4" t="str">
        <f t="shared" si="31"/>
        <v/>
      </c>
      <c r="BW98" s="4">
        <f t="shared" si="32"/>
        <v>7.3419999999999996</v>
      </c>
      <c r="BX98" s="4" t="str">
        <f t="shared" si="33"/>
        <v/>
      </c>
      <c r="BY98" s="4" t="str">
        <f t="shared" si="34"/>
        <v/>
      </c>
      <c r="BZ98" s="4">
        <f t="shared" si="35"/>
        <v>5.617</v>
      </c>
      <c r="CA98" s="4" t="str">
        <f t="shared" si="36"/>
        <v/>
      </c>
      <c r="CB98" s="4" t="str">
        <f t="shared" si="37"/>
        <v/>
      </c>
      <c r="CC98" s="4" t="str">
        <f t="shared" si="38"/>
        <v/>
      </c>
      <c r="CD98" s="4" t="str">
        <f t="shared" si="39"/>
        <v/>
      </c>
      <c r="CE98" s="4" t="str">
        <f t="shared" si="40"/>
        <v/>
      </c>
      <c r="CF98" s="4" t="str">
        <f t="shared" si="41"/>
        <v/>
      </c>
      <c r="CG98" s="4" t="str">
        <f t="shared" si="42"/>
        <v/>
      </c>
    </row>
    <row r="99" spans="1:85" ht="12.75" customHeight="1" x14ac:dyDescent="0.2">
      <c r="A99" s="2" t="s">
        <v>63</v>
      </c>
      <c r="B99" s="2">
        <v>21</v>
      </c>
      <c r="C99" s="2">
        <v>951</v>
      </c>
      <c r="D99" s="2">
        <v>2019</v>
      </c>
      <c r="E99" s="3">
        <v>21</v>
      </c>
      <c r="F99" s="2" t="s">
        <v>69</v>
      </c>
      <c r="G99" s="2">
        <v>21145</v>
      </c>
      <c r="H99" s="2" t="s">
        <v>165</v>
      </c>
      <c r="I99">
        <v>60.18</v>
      </c>
      <c r="J99" t="s">
        <v>66</v>
      </c>
      <c r="K99">
        <v>71.953999999999994</v>
      </c>
      <c r="L99" t="s">
        <v>66</v>
      </c>
      <c r="M99" t="s">
        <v>66</v>
      </c>
      <c r="N99" t="s">
        <v>66</v>
      </c>
      <c r="O99" t="s">
        <v>66</v>
      </c>
      <c r="P99" t="s">
        <v>66</v>
      </c>
      <c r="Q99" t="s">
        <v>66</v>
      </c>
      <c r="R99" t="s">
        <v>66</v>
      </c>
      <c r="S99" t="s">
        <v>66</v>
      </c>
      <c r="T99" t="s">
        <v>66</v>
      </c>
      <c r="U99" t="s">
        <v>66</v>
      </c>
      <c r="V99" t="s">
        <v>66</v>
      </c>
      <c r="W99">
        <v>10.56</v>
      </c>
      <c r="X99" t="s">
        <v>66</v>
      </c>
      <c r="Y99" t="s">
        <v>66</v>
      </c>
      <c r="Z99" t="s">
        <v>66</v>
      </c>
      <c r="AA99" t="s">
        <v>66</v>
      </c>
      <c r="AB99" t="s">
        <v>66</v>
      </c>
      <c r="AC99" t="s">
        <v>66</v>
      </c>
      <c r="AD99" t="s">
        <v>66</v>
      </c>
      <c r="AE99">
        <v>92.46</v>
      </c>
      <c r="AF99" t="s">
        <v>66</v>
      </c>
      <c r="AG99">
        <v>100</v>
      </c>
      <c r="AH99" t="s">
        <v>66</v>
      </c>
      <c r="AI99" t="s">
        <v>66</v>
      </c>
      <c r="AJ99" t="s">
        <v>66</v>
      </c>
      <c r="AK99" t="s">
        <v>66</v>
      </c>
      <c r="AL99" t="s">
        <v>66</v>
      </c>
      <c r="AM99" t="s">
        <v>66</v>
      </c>
      <c r="AN99" t="s">
        <v>66</v>
      </c>
      <c r="AO99" t="s">
        <v>66</v>
      </c>
      <c r="AP99" t="s">
        <v>66</v>
      </c>
      <c r="AQ99" t="s">
        <v>66</v>
      </c>
      <c r="AR99" t="s">
        <v>66</v>
      </c>
      <c r="AS99">
        <v>100</v>
      </c>
      <c r="AT99" t="s">
        <v>66</v>
      </c>
      <c r="AU99" t="s">
        <v>66</v>
      </c>
      <c r="AV99" t="s">
        <v>66</v>
      </c>
      <c r="AW99" t="s">
        <v>66</v>
      </c>
      <c r="AX99" t="s">
        <v>66</v>
      </c>
      <c r="AY99" t="s">
        <v>66</v>
      </c>
      <c r="AZ99" t="s">
        <v>66</v>
      </c>
      <c r="BA99">
        <v>132.13399999999999</v>
      </c>
      <c r="BB99">
        <v>10.56</v>
      </c>
      <c r="BC99">
        <v>142.69399999999999</v>
      </c>
      <c r="BD99">
        <v>70.069999999999993</v>
      </c>
      <c r="BE99">
        <v>100</v>
      </c>
      <c r="BF99">
        <v>71.66</v>
      </c>
      <c r="BG99">
        <v>2</v>
      </c>
      <c r="BH99">
        <v>1</v>
      </c>
      <c r="BI99">
        <v>2</v>
      </c>
      <c r="BJ99" s="2">
        <v>27</v>
      </c>
      <c r="BK99" s="2" t="s">
        <v>67</v>
      </c>
      <c r="BL99" s="4">
        <f t="shared" si="43"/>
        <v>65.087605451005842</v>
      </c>
      <c r="BM99" s="4" t="str">
        <f t="shared" si="22"/>
        <v/>
      </c>
      <c r="BN99" s="4">
        <f t="shared" si="23"/>
        <v>71.953999999999994</v>
      </c>
      <c r="BO99" s="4" t="str">
        <f t="shared" si="24"/>
        <v/>
      </c>
      <c r="BP99" s="4" t="str">
        <f t="shared" si="25"/>
        <v/>
      </c>
      <c r="BQ99" s="4" t="str">
        <f t="shared" si="26"/>
        <v/>
      </c>
      <c r="BR99" s="4" t="str">
        <f t="shared" si="27"/>
        <v/>
      </c>
      <c r="BS99" s="4" t="str">
        <f t="shared" si="28"/>
        <v/>
      </c>
      <c r="BT99" s="4" t="str">
        <f t="shared" si="29"/>
        <v/>
      </c>
      <c r="BU99" s="4" t="str">
        <f t="shared" si="30"/>
        <v/>
      </c>
      <c r="BV99" s="4" t="str">
        <f t="shared" si="31"/>
        <v/>
      </c>
      <c r="BW99" s="4" t="str">
        <f t="shared" si="32"/>
        <v/>
      </c>
      <c r="BX99" s="4" t="str">
        <f t="shared" si="33"/>
        <v/>
      </c>
      <c r="BY99" s="4" t="str">
        <f t="shared" si="34"/>
        <v/>
      </c>
      <c r="BZ99" s="4">
        <f t="shared" si="35"/>
        <v>10.56</v>
      </c>
      <c r="CA99" s="4" t="str">
        <f t="shared" si="36"/>
        <v/>
      </c>
      <c r="CB99" s="4" t="str">
        <f t="shared" si="37"/>
        <v/>
      </c>
      <c r="CC99" s="4" t="str">
        <f t="shared" si="38"/>
        <v/>
      </c>
      <c r="CD99" s="4" t="str">
        <f t="shared" si="39"/>
        <v/>
      </c>
      <c r="CE99" s="4" t="str">
        <f t="shared" si="40"/>
        <v/>
      </c>
      <c r="CF99" s="4" t="str">
        <f t="shared" si="41"/>
        <v/>
      </c>
      <c r="CG99" s="4" t="str">
        <f t="shared" si="42"/>
        <v/>
      </c>
    </row>
    <row r="100" spans="1:85" ht="12.75" customHeight="1" x14ac:dyDescent="0.2">
      <c r="A100" s="2" t="s">
        <v>63</v>
      </c>
      <c r="B100" s="2">
        <v>21</v>
      </c>
      <c r="C100" s="2">
        <v>951</v>
      </c>
      <c r="D100" s="2">
        <v>2019</v>
      </c>
      <c r="E100" s="3">
        <v>21</v>
      </c>
      <c r="F100" s="2" t="s">
        <v>69</v>
      </c>
      <c r="G100" s="2">
        <v>21146</v>
      </c>
      <c r="H100" s="2" t="s">
        <v>166</v>
      </c>
      <c r="I100">
        <v>2180.0419999999999</v>
      </c>
      <c r="J100" t="s">
        <v>66</v>
      </c>
      <c r="K100">
        <v>729.69899999999996</v>
      </c>
      <c r="L100">
        <v>352.202</v>
      </c>
      <c r="M100" t="s">
        <v>66</v>
      </c>
      <c r="N100">
        <v>73.180999999999997</v>
      </c>
      <c r="O100" t="s">
        <v>66</v>
      </c>
      <c r="P100" t="s">
        <v>66</v>
      </c>
      <c r="Q100" t="s">
        <v>66</v>
      </c>
      <c r="R100" t="s">
        <v>66</v>
      </c>
      <c r="S100" t="s">
        <v>66</v>
      </c>
      <c r="T100" t="s">
        <v>66</v>
      </c>
      <c r="U100" t="s">
        <v>66</v>
      </c>
      <c r="V100" t="s">
        <v>66</v>
      </c>
      <c r="W100">
        <v>694.51599999999996</v>
      </c>
      <c r="X100">
        <v>13.616</v>
      </c>
      <c r="Y100">
        <v>162.036</v>
      </c>
      <c r="Z100" t="s">
        <v>66</v>
      </c>
      <c r="AA100" t="s">
        <v>66</v>
      </c>
      <c r="AB100" t="s">
        <v>66</v>
      </c>
      <c r="AC100" t="s">
        <v>66</v>
      </c>
      <c r="AD100" t="s">
        <v>66</v>
      </c>
      <c r="AE100">
        <v>74.819999999999993</v>
      </c>
      <c r="AF100" t="s">
        <v>66</v>
      </c>
      <c r="AG100">
        <v>59.9</v>
      </c>
      <c r="AH100">
        <v>56.95</v>
      </c>
      <c r="AI100" t="s">
        <v>66</v>
      </c>
      <c r="AJ100">
        <v>100</v>
      </c>
      <c r="AK100" t="s">
        <v>66</v>
      </c>
      <c r="AL100" t="s">
        <v>66</v>
      </c>
      <c r="AM100" t="s">
        <v>66</v>
      </c>
      <c r="AN100" t="s">
        <v>66</v>
      </c>
      <c r="AO100" t="s">
        <v>66</v>
      </c>
      <c r="AP100" t="s">
        <v>66</v>
      </c>
      <c r="AQ100" t="s">
        <v>66</v>
      </c>
      <c r="AR100" t="s">
        <v>66</v>
      </c>
      <c r="AS100">
        <v>90.63</v>
      </c>
      <c r="AT100">
        <v>37.11</v>
      </c>
      <c r="AU100">
        <v>63.64</v>
      </c>
      <c r="AV100" t="s">
        <v>66</v>
      </c>
      <c r="AW100" t="s">
        <v>66</v>
      </c>
      <c r="AX100" t="s">
        <v>66</v>
      </c>
      <c r="AY100" t="s">
        <v>66</v>
      </c>
      <c r="AZ100" t="s">
        <v>66</v>
      </c>
      <c r="BA100">
        <v>3335.1239999999998</v>
      </c>
      <c r="BB100">
        <v>870.16800000000001</v>
      </c>
      <c r="BC100">
        <v>4205.2920000000004</v>
      </c>
      <c r="BD100">
        <v>69.14</v>
      </c>
      <c r="BE100">
        <v>82.27</v>
      </c>
      <c r="BF100">
        <v>71.5</v>
      </c>
      <c r="BG100">
        <v>6</v>
      </c>
      <c r="BH100">
        <v>6</v>
      </c>
      <c r="BI100">
        <v>6</v>
      </c>
      <c r="BJ100" s="2">
        <v>27</v>
      </c>
      <c r="BK100" s="2" t="s">
        <v>67</v>
      </c>
      <c r="BL100" s="4">
        <f t="shared" si="43"/>
        <v>2913.7155840684313</v>
      </c>
      <c r="BM100" s="4" t="str">
        <f t="shared" si="22"/>
        <v/>
      </c>
      <c r="BN100" s="4">
        <f t="shared" si="23"/>
        <v>1218.1953255425708</v>
      </c>
      <c r="BO100" s="4">
        <f t="shared" si="24"/>
        <v>618.44073748902542</v>
      </c>
      <c r="BP100" s="4" t="str">
        <f t="shared" si="25"/>
        <v/>
      </c>
      <c r="BQ100" s="4">
        <f t="shared" si="26"/>
        <v>73.180999999999997</v>
      </c>
      <c r="BR100" s="4" t="str">
        <f t="shared" si="27"/>
        <v/>
      </c>
      <c r="BS100" s="4" t="str">
        <f t="shared" si="28"/>
        <v/>
      </c>
      <c r="BT100" s="4" t="str">
        <f t="shared" si="29"/>
        <v/>
      </c>
      <c r="BU100" s="4" t="str">
        <f t="shared" si="30"/>
        <v/>
      </c>
      <c r="BV100" s="4" t="str">
        <f t="shared" si="31"/>
        <v/>
      </c>
      <c r="BW100" s="4" t="str">
        <f t="shared" si="32"/>
        <v/>
      </c>
      <c r="BX100" s="4" t="str">
        <f t="shared" si="33"/>
        <v/>
      </c>
      <c r="BY100" s="4" t="str">
        <f t="shared" si="34"/>
        <v/>
      </c>
      <c r="BZ100" s="4">
        <f t="shared" si="35"/>
        <v>766.32020302328146</v>
      </c>
      <c r="CA100" s="4">
        <f t="shared" si="36"/>
        <v>36.690918889787113</v>
      </c>
      <c r="CB100" s="4">
        <f t="shared" si="37"/>
        <v>254.6134506599623</v>
      </c>
      <c r="CC100" s="4" t="str">
        <f t="shared" si="38"/>
        <v/>
      </c>
      <c r="CD100" s="4" t="str">
        <f t="shared" si="39"/>
        <v/>
      </c>
      <c r="CE100" s="4" t="str">
        <f t="shared" si="40"/>
        <v/>
      </c>
      <c r="CF100" s="4" t="str">
        <f t="shared" si="41"/>
        <v/>
      </c>
      <c r="CG100" s="4" t="str">
        <f t="shared" si="42"/>
        <v/>
      </c>
    </row>
    <row r="101" spans="1:85" ht="12.75" customHeight="1" x14ac:dyDescent="0.2">
      <c r="A101" s="2" t="s">
        <v>63</v>
      </c>
      <c r="B101" s="2">
        <v>21</v>
      </c>
      <c r="C101" s="2">
        <v>951</v>
      </c>
      <c r="D101" s="2">
        <v>2019</v>
      </c>
      <c r="E101" s="3">
        <v>21</v>
      </c>
      <c r="F101" s="2" t="s">
        <v>69</v>
      </c>
      <c r="G101" s="2">
        <v>21147</v>
      </c>
      <c r="H101" s="2" t="s">
        <v>167</v>
      </c>
      <c r="I101">
        <v>147.67599999999999</v>
      </c>
      <c r="J101" t="s">
        <v>66</v>
      </c>
      <c r="K101">
        <v>132.74799999999999</v>
      </c>
      <c r="L101" t="s">
        <v>66</v>
      </c>
      <c r="M101" t="s">
        <v>66</v>
      </c>
      <c r="N101">
        <v>24.317</v>
      </c>
      <c r="O101" t="s">
        <v>66</v>
      </c>
      <c r="P101" t="s">
        <v>66</v>
      </c>
      <c r="Q101" t="s">
        <v>66</v>
      </c>
      <c r="R101" t="s">
        <v>66</v>
      </c>
      <c r="S101" t="s">
        <v>66</v>
      </c>
      <c r="T101">
        <v>52.02</v>
      </c>
      <c r="U101" t="s">
        <v>66</v>
      </c>
      <c r="V101" t="s">
        <v>66</v>
      </c>
      <c r="W101">
        <v>2.9119999999999999</v>
      </c>
      <c r="X101" t="s">
        <v>66</v>
      </c>
      <c r="Y101" t="s">
        <v>66</v>
      </c>
      <c r="Z101" t="s">
        <v>66</v>
      </c>
      <c r="AA101" t="s">
        <v>66</v>
      </c>
      <c r="AB101">
        <v>27.7</v>
      </c>
      <c r="AC101" t="s">
        <v>66</v>
      </c>
      <c r="AD101" t="s">
        <v>66</v>
      </c>
      <c r="AE101">
        <v>33.729999999999997</v>
      </c>
      <c r="AF101" t="s">
        <v>66</v>
      </c>
      <c r="AG101">
        <v>81.14</v>
      </c>
      <c r="AH101" t="s">
        <v>66</v>
      </c>
      <c r="AI101" t="s">
        <v>66</v>
      </c>
      <c r="AJ101">
        <v>100</v>
      </c>
      <c r="AK101" t="s">
        <v>66</v>
      </c>
      <c r="AL101" t="s">
        <v>66</v>
      </c>
      <c r="AM101" t="s">
        <v>66</v>
      </c>
      <c r="AN101" t="s">
        <v>66</v>
      </c>
      <c r="AO101" t="s">
        <v>66</v>
      </c>
      <c r="AP101">
        <v>100</v>
      </c>
      <c r="AQ101" t="s">
        <v>66</v>
      </c>
      <c r="AR101" t="s">
        <v>66</v>
      </c>
      <c r="AS101">
        <v>45.5</v>
      </c>
      <c r="AT101" t="s">
        <v>66</v>
      </c>
      <c r="AU101" t="s">
        <v>66</v>
      </c>
      <c r="AV101" t="s">
        <v>66</v>
      </c>
      <c r="AW101" t="s">
        <v>66</v>
      </c>
      <c r="AX101">
        <v>100</v>
      </c>
      <c r="AY101" t="s">
        <v>66</v>
      </c>
      <c r="AZ101" t="s">
        <v>66</v>
      </c>
      <c r="BA101">
        <v>356.76100000000002</v>
      </c>
      <c r="BB101">
        <v>30.611999999999998</v>
      </c>
      <c r="BC101">
        <v>387.37299999999999</v>
      </c>
      <c r="BD101">
        <v>52.64</v>
      </c>
      <c r="BE101">
        <v>89.77</v>
      </c>
      <c r="BF101">
        <v>54.42</v>
      </c>
      <c r="BG101">
        <v>3</v>
      </c>
      <c r="BH101">
        <v>2</v>
      </c>
      <c r="BI101">
        <v>3</v>
      </c>
      <c r="BJ101" s="2">
        <v>27</v>
      </c>
      <c r="BK101" s="2" t="s">
        <v>67</v>
      </c>
      <c r="BL101" s="4">
        <f t="shared" si="43"/>
        <v>437.81796620219387</v>
      </c>
      <c r="BM101" s="4" t="str">
        <f t="shared" si="22"/>
        <v/>
      </c>
      <c r="BN101" s="4">
        <f t="shared" si="23"/>
        <v>163.60364801577518</v>
      </c>
      <c r="BO101" s="4" t="str">
        <f t="shared" si="24"/>
        <v/>
      </c>
      <c r="BP101" s="4" t="str">
        <f t="shared" si="25"/>
        <v/>
      </c>
      <c r="BQ101" s="4">
        <f t="shared" si="26"/>
        <v>24.317</v>
      </c>
      <c r="BR101" s="4" t="str">
        <f t="shared" si="27"/>
        <v/>
      </c>
      <c r="BS101" s="4" t="str">
        <f t="shared" si="28"/>
        <v/>
      </c>
      <c r="BT101" s="4" t="str">
        <f t="shared" si="29"/>
        <v/>
      </c>
      <c r="BU101" s="4" t="str">
        <f t="shared" si="30"/>
        <v/>
      </c>
      <c r="BV101" s="4" t="str">
        <f t="shared" si="31"/>
        <v/>
      </c>
      <c r="BW101" s="4">
        <f t="shared" si="32"/>
        <v>52.019999999999996</v>
      </c>
      <c r="BX101" s="4" t="str">
        <f t="shared" si="33"/>
        <v/>
      </c>
      <c r="BY101" s="4" t="str">
        <f t="shared" si="34"/>
        <v/>
      </c>
      <c r="BZ101" s="4">
        <f t="shared" si="35"/>
        <v>6.4</v>
      </c>
      <c r="CA101" s="4" t="str">
        <f t="shared" si="36"/>
        <v/>
      </c>
      <c r="CB101" s="4" t="str">
        <f t="shared" si="37"/>
        <v/>
      </c>
      <c r="CC101" s="4" t="str">
        <f t="shared" si="38"/>
        <v/>
      </c>
      <c r="CD101" s="4" t="str">
        <f t="shared" si="39"/>
        <v/>
      </c>
      <c r="CE101" s="4">
        <f t="shared" si="40"/>
        <v>27.699999999999996</v>
      </c>
      <c r="CF101" s="4" t="str">
        <f t="shared" si="41"/>
        <v/>
      </c>
      <c r="CG101" s="4" t="str">
        <f t="shared" si="42"/>
        <v/>
      </c>
    </row>
    <row r="102" spans="1:85" ht="12.75" customHeight="1" x14ac:dyDescent="0.2">
      <c r="A102" s="2" t="s">
        <v>63</v>
      </c>
      <c r="B102" s="2">
        <v>21</v>
      </c>
      <c r="C102" s="2">
        <v>951</v>
      </c>
      <c r="D102" s="2">
        <v>2019</v>
      </c>
      <c r="E102" s="3">
        <v>21</v>
      </c>
      <c r="F102" s="2" t="s">
        <v>69</v>
      </c>
      <c r="G102" s="2">
        <v>21148</v>
      </c>
      <c r="H102" s="2" t="s">
        <v>168</v>
      </c>
      <c r="I102">
        <v>139.31299999999999</v>
      </c>
      <c r="J102" t="s">
        <v>66</v>
      </c>
      <c r="K102">
        <v>81.581999999999994</v>
      </c>
      <c r="L102">
        <v>224.429</v>
      </c>
      <c r="M102" t="s">
        <v>66</v>
      </c>
      <c r="N102" t="s">
        <v>66</v>
      </c>
      <c r="O102" t="s">
        <v>66</v>
      </c>
      <c r="P102" t="s">
        <v>66</v>
      </c>
      <c r="Q102" t="s">
        <v>66</v>
      </c>
      <c r="R102" t="s">
        <v>66</v>
      </c>
      <c r="S102" t="s">
        <v>66</v>
      </c>
      <c r="T102" t="s">
        <v>66</v>
      </c>
      <c r="U102" t="s">
        <v>66</v>
      </c>
      <c r="V102" t="s">
        <v>66</v>
      </c>
      <c r="W102" t="s">
        <v>66</v>
      </c>
      <c r="X102" t="s">
        <v>66</v>
      </c>
      <c r="Y102">
        <v>83.135000000000005</v>
      </c>
      <c r="Z102" t="s">
        <v>66</v>
      </c>
      <c r="AA102" t="s">
        <v>66</v>
      </c>
      <c r="AB102" t="s">
        <v>66</v>
      </c>
      <c r="AC102" t="s">
        <v>66</v>
      </c>
      <c r="AD102" t="s">
        <v>66</v>
      </c>
      <c r="AE102">
        <v>22.82</v>
      </c>
      <c r="AF102" t="s">
        <v>66</v>
      </c>
      <c r="AG102">
        <v>100</v>
      </c>
      <c r="AH102">
        <v>50.51</v>
      </c>
      <c r="AI102" t="s">
        <v>66</v>
      </c>
      <c r="AJ102" t="s">
        <v>66</v>
      </c>
      <c r="AK102" t="s">
        <v>66</v>
      </c>
      <c r="AL102" t="s">
        <v>66</v>
      </c>
      <c r="AM102" t="s">
        <v>66</v>
      </c>
      <c r="AN102" t="s">
        <v>66</v>
      </c>
      <c r="AO102" t="s">
        <v>66</v>
      </c>
      <c r="AP102" t="s">
        <v>66</v>
      </c>
      <c r="AQ102" t="s">
        <v>66</v>
      </c>
      <c r="AR102" t="s">
        <v>66</v>
      </c>
      <c r="AS102" t="s">
        <v>66</v>
      </c>
      <c r="AT102" t="s">
        <v>66</v>
      </c>
      <c r="AU102">
        <v>52.07</v>
      </c>
      <c r="AV102" t="s">
        <v>66</v>
      </c>
      <c r="AW102" t="s">
        <v>66</v>
      </c>
      <c r="AX102" t="s">
        <v>66</v>
      </c>
      <c r="AY102" t="s">
        <v>66</v>
      </c>
      <c r="AZ102" t="s">
        <v>66</v>
      </c>
      <c r="BA102">
        <v>445.32400000000001</v>
      </c>
      <c r="BB102">
        <v>83.135000000000005</v>
      </c>
      <c r="BC102">
        <v>528.45899999999995</v>
      </c>
      <c r="BD102">
        <v>39.18</v>
      </c>
      <c r="BE102">
        <v>26.44</v>
      </c>
      <c r="BF102">
        <v>36.42</v>
      </c>
      <c r="BG102">
        <v>1</v>
      </c>
      <c r="BH102">
        <v>1</v>
      </c>
      <c r="BI102">
        <v>1</v>
      </c>
      <c r="BJ102" s="2">
        <v>27</v>
      </c>
      <c r="BK102" s="2" t="s">
        <v>67</v>
      </c>
      <c r="BL102" s="4">
        <f t="shared" si="43"/>
        <v>610.48641542506573</v>
      </c>
      <c r="BM102" s="4" t="str">
        <f t="shared" si="22"/>
        <v/>
      </c>
      <c r="BN102" s="4">
        <f t="shared" si="23"/>
        <v>81.581999999999994</v>
      </c>
      <c r="BO102" s="4">
        <f t="shared" si="24"/>
        <v>444.32587606414575</v>
      </c>
      <c r="BP102" s="4" t="str">
        <f t="shared" si="25"/>
        <v/>
      </c>
      <c r="BQ102" s="4" t="str">
        <f t="shared" si="26"/>
        <v/>
      </c>
      <c r="BR102" s="4" t="str">
        <f t="shared" si="27"/>
        <v/>
      </c>
      <c r="BS102" s="4" t="str">
        <f t="shared" si="28"/>
        <v/>
      </c>
      <c r="BT102" s="4" t="str">
        <f t="shared" si="29"/>
        <v/>
      </c>
      <c r="BU102" s="4" t="str">
        <f t="shared" si="30"/>
        <v/>
      </c>
      <c r="BV102" s="4" t="str">
        <f t="shared" si="31"/>
        <v/>
      </c>
      <c r="BW102" s="4" t="str">
        <f t="shared" si="32"/>
        <v/>
      </c>
      <c r="BX102" s="4" t="str">
        <f t="shared" si="33"/>
        <v/>
      </c>
      <c r="BY102" s="4" t="str">
        <f t="shared" si="34"/>
        <v/>
      </c>
      <c r="BZ102" s="4" t="str">
        <f t="shared" si="35"/>
        <v/>
      </c>
      <c r="CA102" s="4" t="str">
        <f t="shared" si="36"/>
        <v/>
      </c>
      <c r="CB102" s="4">
        <f t="shared" si="37"/>
        <v>159.66007297868254</v>
      </c>
      <c r="CC102" s="4" t="str">
        <f t="shared" si="38"/>
        <v/>
      </c>
      <c r="CD102" s="4" t="str">
        <f t="shared" si="39"/>
        <v/>
      </c>
      <c r="CE102" s="4" t="str">
        <f t="shared" si="40"/>
        <v/>
      </c>
      <c r="CF102" s="4" t="str">
        <f t="shared" si="41"/>
        <v/>
      </c>
      <c r="CG102" s="4" t="str">
        <f t="shared" si="42"/>
        <v/>
      </c>
    </row>
    <row r="103" spans="1:85" ht="12.75" customHeight="1" x14ac:dyDescent="0.2">
      <c r="A103" s="2" t="s">
        <v>63</v>
      </c>
      <c r="B103" s="2">
        <v>21</v>
      </c>
      <c r="C103" s="2">
        <v>951</v>
      </c>
      <c r="D103" s="2">
        <v>2019</v>
      </c>
      <c r="E103" s="3">
        <v>21</v>
      </c>
      <c r="F103" s="2" t="s">
        <v>69</v>
      </c>
      <c r="G103" s="2">
        <v>21149</v>
      </c>
      <c r="H103" s="2" t="s">
        <v>169</v>
      </c>
      <c r="I103">
        <v>536.99599999999998</v>
      </c>
      <c r="J103" t="s">
        <v>66</v>
      </c>
      <c r="K103">
        <v>180.35300000000001</v>
      </c>
      <c r="L103" t="s">
        <v>66</v>
      </c>
      <c r="M103" t="s">
        <v>66</v>
      </c>
      <c r="N103" t="s">
        <v>66</v>
      </c>
      <c r="O103" t="s">
        <v>66</v>
      </c>
      <c r="P103" t="s">
        <v>66</v>
      </c>
      <c r="Q103" t="s">
        <v>66</v>
      </c>
      <c r="R103" t="s">
        <v>66</v>
      </c>
      <c r="S103" t="s">
        <v>66</v>
      </c>
      <c r="T103" t="s">
        <v>66</v>
      </c>
      <c r="U103" t="s">
        <v>66</v>
      </c>
      <c r="V103" t="s">
        <v>66</v>
      </c>
      <c r="W103" t="s">
        <v>66</v>
      </c>
      <c r="X103" t="s">
        <v>66</v>
      </c>
      <c r="Y103" t="s">
        <v>66</v>
      </c>
      <c r="Z103" t="s">
        <v>66</v>
      </c>
      <c r="AA103" t="s">
        <v>66</v>
      </c>
      <c r="AB103" t="s">
        <v>66</v>
      </c>
      <c r="AC103" t="s">
        <v>66</v>
      </c>
      <c r="AD103" t="s">
        <v>66</v>
      </c>
      <c r="AE103">
        <v>68.209999999999994</v>
      </c>
      <c r="AF103" t="s">
        <v>66</v>
      </c>
      <c r="AG103">
        <v>32.090000000000003</v>
      </c>
      <c r="AH103" t="s">
        <v>66</v>
      </c>
      <c r="AI103" t="s">
        <v>66</v>
      </c>
      <c r="AJ103" t="s">
        <v>66</v>
      </c>
      <c r="AK103" t="s">
        <v>66</v>
      </c>
      <c r="AL103" t="s">
        <v>66</v>
      </c>
      <c r="AM103" t="s">
        <v>66</v>
      </c>
      <c r="AN103" t="s">
        <v>66</v>
      </c>
      <c r="AO103" t="s">
        <v>66</v>
      </c>
      <c r="AP103" t="s">
        <v>66</v>
      </c>
      <c r="AQ103" t="s">
        <v>66</v>
      </c>
      <c r="AR103" t="s">
        <v>66</v>
      </c>
      <c r="AS103" t="s">
        <v>66</v>
      </c>
      <c r="AT103" t="s">
        <v>66</v>
      </c>
      <c r="AU103" t="s">
        <v>66</v>
      </c>
      <c r="AV103" t="s">
        <v>66</v>
      </c>
      <c r="AW103" t="s">
        <v>66</v>
      </c>
      <c r="AX103" t="s">
        <v>66</v>
      </c>
      <c r="AY103" t="s">
        <v>66</v>
      </c>
      <c r="AZ103" t="s">
        <v>66</v>
      </c>
      <c r="BA103">
        <v>717.34900000000005</v>
      </c>
      <c r="BB103" t="s">
        <v>66</v>
      </c>
      <c r="BC103">
        <v>717.34900000000005</v>
      </c>
      <c r="BD103">
        <v>53.17</v>
      </c>
      <c r="BE103" t="s">
        <v>66</v>
      </c>
      <c r="BF103">
        <v>53.17</v>
      </c>
      <c r="BG103">
        <v>1</v>
      </c>
      <c r="BH103" t="s">
        <v>66</v>
      </c>
      <c r="BI103">
        <v>1</v>
      </c>
      <c r="BJ103" s="2">
        <v>27</v>
      </c>
      <c r="BK103" s="2" t="s">
        <v>67</v>
      </c>
      <c r="BL103" s="4">
        <f t="shared" si="43"/>
        <v>787.26872892537756</v>
      </c>
      <c r="BM103" s="4" t="str">
        <f t="shared" si="22"/>
        <v/>
      </c>
      <c r="BN103" s="4">
        <f t="shared" si="23"/>
        <v>562.02243689622935</v>
      </c>
      <c r="BO103" s="4" t="str">
        <f t="shared" si="24"/>
        <v/>
      </c>
      <c r="BP103" s="4" t="str">
        <f t="shared" si="25"/>
        <v/>
      </c>
      <c r="BQ103" s="4" t="str">
        <f t="shared" si="26"/>
        <v/>
      </c>
      <c r="BR103" s="4" t="str">
        <f t="shared" si="27"/>
        <v/>
      </c>
      <c r="BS103" s="4" t="str">
        <f t="shared" si="28"/>
        <v/>
      </c>
      <c r="BT103" s="4" t="str">
        <f t="shared" si="29"/>
        <v/>
      </c>
      <c r="BU103" s="4" t="str">
        <f t="shared" si="30"/>
        <v/>
      </c>
      <c r="BV103" s="4" t="str">
        <f t="shared" si="31"/>
        <v/>
      </c>
      <c r="BW103" s="4" t="str">
        <f t="shared" si="32"/>
        <v/>
      </c>
      <c r="BX103" s="4" t="str">
        <f t="shared" si="33"/>
        <v/>
      </c>
      <c r="BY103" s="4" t="str">
        <f t="shared" si="34"/>
        <v/>
      </c>
      <c r="BZ103" s="4" t="str">
        <f t="shared" si="35"/>
        <v/>
      </c>
      <c r="CA103" s="4" t="str">
        <f t="shared" si="36"/>
        <v/>
      </c>
      <c r="CB103" s="4" t="str">
        <f t="shared" si="37"/>
        <v/>
      </c>
      <c r="CC103" s="4" t="str">
        <f t="shared" si="38"/>
        <v/>
      </c>
      <c r="CD103" s="4" t="str">
        <f t="shared" si="39"/>
        <v/>
      </c>
      <c r="CE103" s="4" t="str">
        <f t="shared" si="40"/>
        <v/>
      </c>
      <c r="CF103" s="4" t="str">
        <f t="shared" si="41"/>
        <v/>
      </c>
      <c r="CG103" s="4" t="str">
        <f t="shared" si="42"/>
        <v/>
      </c>
    </row>
    <row r="104" spans="1:85" ht="12.75" customHeight="1" x14ac:dyDescent="0.2">
      <c r="A104" s="2" t="s">
        <v>63</v>
      </c>
      <c r="B104" s="2">
        <v>21</v>
      </c>
      <c r="C104" s="2">
        <v>951</v>
      </c>
      <c r="D104" s="2">
        <v>2019</v>
      </c>
      <c r="E104" s="3">
        <v>21</v>
      </c>
      <c r="F104" s="2" t="s">
        <v>69</v>
      </c>
      <c r="G104" s="2">
        <v>21151</v>
      </c>
      <c r="H104" s="2" t="s">
        <v>170</v>
      </c>
      <c r="I104" t="s">
        <v>66</v>
      </c>
      <c r="J104" t="s">
        <v>66</v>
      </c>
      <c r="K104" t="s">
        <v>66</v>
      </c>
      <c r="L104" t="s">
        <v>66</v>
      </c>
      <c r="M104" t="s">
        <v>66</v>
      </c>
      <c r="N104">
        <v>12.377000000000001</v>
      </c>
      <c r="O104" t="s">
        <v>66</v>
      </c>
      <c r="P104" t="s">
        <v>66</v>
      </c>
      <c r="Q104" t="s">
        <v>66</v>
      </c>
      <c r="R104" t="s">
        <v>66</v>
      </c>
      <c r="S104" t="s">
        <v>66</v>
      </c>
      <c r="T104" t="s">
        <v>66</v>
      </c>
      <c r="U104" t="s">
        <v>66</v>
      </c>
      <c r="V104" t="s">
        <v>66</v>
      </c>
      <c r="W104" t="s">
        <v>66</v>
      </c>
      <c r="X104" t="s">
        <v>66</v>
      </c>
      <c r="Y104" t="s">
        <v>66</v>
      </c>
      <c r="Z104" t="s">
        <v>66</v>
      </c>
      <c r="AA104" t="s">
        <v>66</v>
      </c>
      <c r="AB104" t="s">
        <v>66</v>
      </c>
      <c r="AC104" t="s">
        <v>66</v>
      </c>
      <c r="AD104" t="s">
        <v>66</v>
      </c>
      <c r="AE104" t="s">
        <v>66</v>
      </c>
      <c r="AF104" t="s">
        <v>66</v>
      </c>
      <c r="AG104" t="s">
        <v>66</v>
      </c>
      <c r="AH104" t="s">
        <v>66</v>
      </c>
      <c r="AI104" t="s">
        <v>66</v>
      </c>
      <c r="AJ104">
        <v>100</v>
      </c>
      <c r="AK104" t="s">
        <v>66</v>
      </c>
      <c r="AL104" t="s">
        <v>66</v>
      </c>
      <c r="AM104" t="s">
        <v>66</v>
      </c>
      <c r="AN104" t="s">
        <v>66</v>
      </c>
      <c r="AO104" t="s">
        <v>66</v>
      </c>
      <c r="AP104" t="s">
        <v>66</v>
      </c>
      <c r="AQ104" t="s">
        <v>66</v>
      </c>
      <c r="AR104" t="s">
        <v>66</v>
      </c>
      <c r="AS104" t="s">
        <v>66</v>
      </c>
      <c r="AT104" t="s">
        <v>66</v>
      </c>
      <c r="AU104" t="s">
        <v>66</v>
      </c>
      <c r="AV104" t="s">
        <v>66</v>
      </c>
      <c r="AW104" t="s">
        <v>66</v>
      </c>
      <c r="AX104" t="s">
        <v>66</v>
      </c>
      <c r="AY104" t="s">
        <v>66</v>
      </c>
      <c r="AZ104" t="s">
        <v>66</v>
      </c>
      <c r="BA104">
        <v>12.377000000000001</v>
      </c>
      <c r="BB104" t="s">
        <v>66</v>
      </c>
      <c r="BC104">
        <v>12.377000000000001</v>
      </c>
      <c r="BD104">
        <v>100</v>
      </c>
      <c r="BE104" t="s">
        <v>66</v>
      </c>
      <c r="BF104">
        <v>100</v>
      </c>
      <c r="BG104">
        <v>1</v>
      </c>
      <c r="BH104" t="s">
        <v>66</v>
      </c>
      <c r="BI104">
        <v>1</v>
      </c>
      <c r="BJ104" s="2">
        <v>27</v>
      </c>
      <c r="BK104" s="2" t="s">
        <v>67</v>
      </c>
      <c r="BL104" s="4" t="str">
        <f t="shared" si="43"/>
        <v/>
      </c>
      <c r="BM104" s="4" t="str">
        <f t="shared" si="22"/>
        <v/>
      </c>
      <c r="BN104" s="4" t="str">
        <f t="shared" si="23"/>
        <v/>
      </c>
      <c r="BO104" s="4" t="str">
        <f t="shared" si="24"/>
        <v/>
      </c>
      <c r="BP104" s="4" t="str">
        <f t="shared" si="25"/>
        <v/>
      </c>
      <c r="BQ104" s="4">
        <f t="shared" si="26"/>
        <v>12.377000000000001</v>
      </c>
      <c r="BR104" s="4" t="str">
        <f t="shared" si="27"/>
        <v/>
      </c>
      <c r="BS104" s="4" t="str">
        <f t="shared" si="28"/>
        <v/>
      </c>
      <c r="BT104" s="4" t="str">
        <f t="shared" si="29"/>
        <v/>
      </c>
      <c r="BU104" s="4" t="str">
        <f t="shared" si="30"/>
        <v/>
      </c>
      <c r="BV104" s="4" t="str">
        <f t="shared" si="31"/>
        <v/>
      </c>
      <c r="BW104" s="4" t="str">
        <f t="shared" si="32"/>
        <v/>
      </c>
      <c r="BX104" s="4" t="str">
        <f t="shared" si="33"/>
        <v/>
      </c>
      <c r="BY104" s="4" t="str">
        <f t="shared" si="34"/>
        <v/>
      </c>
      <c r="BZ104" s="4" t="str">
        <f t="shared" si="35"/>
        <v/>
      </c>
      <c r="CA104" s="4" t="str">
        <f t="shared" si="36"/>
        <v/>
      </c>
      <c r="CB104" s="4" t="str">
        <f t="shared" si="37"/>
        <v/>
      </c>
      <c r="CC104" s="4" t="str">
        <f t="shared" si="38"/>
        <v/>
      </c>
      <c r="CD104" s="4" t="str">
        <f t="shared" si="39"/>
        <v/>
      </c>
      <c r="CE104" s="4" t="str">
        <f t="shared" si="40"/>
        <v/>
      </c>
      <c r="CF104" s="4" t="str">
        <f t="shared" si="41"/>
        <v/>
      </c>
      <c r="CG104" s="4" t="str">
        <f t="shared" si="42"/>
        <v/>
      </c>
    </row>
    <row r="105" spans="1:85" ht="12.75" customHeight="1" x14ac:dyDescent="0.2">
      <c r="A105" s="2" t="s">
        <v>63</v>
      </c>
      <c r="B105" s="2">
        <v>21</v>
      </c>
      <c r="C105" s="2">
        <v>951</v>
      </c>
      <c r="D105" s="2">
        <v>2019</v>
      </c>
      <c r="E105" s="3">
        <v>21</v>
      </c>
      <c r="F105" s="2" t="s">
        <v>69</v>
      </c>
      <c r="G105" s="2">
        <v>21152</v>
      </c>
      <c r="H105" s="2" t="s">
        <v>171</v>
      </c>
      <c r="I105">
        <v>107.747</v>
      </c>
      <c r="J105" t="s">
        <v>66</v>
      </c>
      <c r="K105">
        <v>22.039000000000001</v>
      </c>
      <c r="L105" t="s">
        <v>66</v>
      </c>
      <c r="M105" t="s">
        <v>66</v>
      </c>
      <c r="N105" t="s">
        <v>66</v>
      </c>
      <c r="O105" t="s">
        <v>66</v>
      </c>
      <c r="P105" t="s">
        <v>66</v>
      </c>
      <c r="Q105" t="s">
        <v>66</v>
      </c>
      <c r="R105" t="s">
        <v>66</v>
      </c>
      <c r="S105" t="s">
        <v>66</v>
      </c>
      <c r="T105" t="s">
        <v>66</v>
      </c>
      <c r="U105" t="s">
        <v>66</v>
      </c>
      <c r="V105" t="s">
        <v>66</v>
      </c>
      <c r="W105">
        <v>58.191000000000003</v>
      </c>
      <c r="X105" t="s">
        <v>66</v>
      </c>
      <c r="Y105" t="s">
        <v>66</v>
      </c>
      <c r="Z105" t="s">
        <v>66</v>
      </c>
      <c r="AA105" t="s">
        <v>66</v>
      </c>
      <c r="AB105">
        <v>6.0730000000000004</v>
      </c>
      <c r="AC105" t="s">
        <v>66</v>
      </c>
      <c r="AD105" t="s">
        <v>66</v>
      </c>
      <c r="AE105">
        <v>100</v>
      </c>
      <c r="AF105" t="s">
        <v>66</v>
      </c>
      <c r="AG105">
        <v>100</v>
      </c>
      <c r="AH105" t="s">
        <v>66</v>
      </c>
      <c r="AI105" t="s">
        <v>66</v>
      </c>
      <c r="AJ105" t="s">
        <v>66</v>
      </c>
      <c r="AK105" t="s">
        <v>66</v>
      </c>
      <c r="AL105" t="s">
        <v>66</v>
      </c>
      <c r="AM105" t="s">
        <v>66</v>
      </c>
      <c r="AN105" t="s">
        <v>66</v>
      </c>
      <c r="AO105" t="s">
        <v>66</v>
      </c>
      <c r="AP105" t="s">
        <v>66</v>
      </c>
      <c r="AQ105" t="s">
        <v>66</v>
      </c>
      <c r="AR105" t="s">
        <v>66</v>
      </c>
      <c r="AS105">
        <v>100</v>
      </c>
      <c r="AT105" t="s">
        <v>66</v>
      </c>
      <c r="AU105" t="s">
        <v>66</v>
      </c>
      <c r="AV105" t="s">
        <v>66</v>
      </c>
      <c r="AW105" t="s">
        <v>66</v>
      </c>
      <c r="AX105">
        <v>100</v>
      </c>
      <c r="AY105" t="s">
        <v>66</v>
      </c>
      <c r="AZ105" t="s">
        <v>66</v>
      </c>
      <c r="BA105">
        <v>129.786</v>
      </c>
      <c r="BB105">
        <v>64.263999999999996</v>
      </c>
      <c r="BC105">
        <v>194.05</v>
      </c>
      <c r="BD105">
        <v>100</v>
      </c>
      <c r="BE105">
        <v>100</v>
      </c>
      <c r="BF105">
        <v>100</v>
      </c>
      <c r="BG105">
        <v>1</v>
      </c>
      <c r="BH105">
        <v>1</v>
      </c>
      <c r="BI105">
        <v>1</v>
      </c>
      <c r="BJ105" s="2">
        <v>27</v>
      </c>
      <c r="BK105" s="2" t="s">
        <v>67</v>
      </c>
      <c r="BL105" s="4">
        <f t="shared" si="43"/>
        <v>107.74699999999999</v>
      </c>
      <c r="BM105" s="4" t="str">
        <f t="shared" si="22"/>
        <v/>
      </c>
      <c r="BN105" s="4">
        <f t="shared" si="23"/>
        <v>22.039000000000001</v>
      </c>
      <c r="BO105" s="4" t="str">
        <f t="shared" si="24"/>
        <v/>
      </c>
      <c r="BP105" s="4" t="str">
        <f t="shared" si="25"/>
        <v/>
      </c>
      <c r="BQ105" s="4" t="str">
        <f t="shared" si="26"/>
        <v/>
      </c>
      <c r="BR105" s="4" t="str">
        <f t="shared" si="27"/>
        <v/>
      </c>
      <c r="BS105" s="4" t="str">
        <f t="shared" si="28"/>
        <v/>
      </c>
      <c r="BT105" s="4" t="str">
        <f t="shared" si="29"/>
        <v/>
      </c>
      <c r="BU105" s="4" t="str">
        <f t="shared" si="30"/>
        <v/>
      </c>
      <c r="BV105" s="4" t="str">
        <f t="shared" si="31"/>
        <v/>
      </c>
      <c r="BW105" s="4" t="str">
        <f t="shared" si="32"/>
        <v/>
      </c>
      <c r="BX105" s="4" t="str">
        <f t="shared" si="33"/>
        <v/>
      </c>
      <c r="BY105" s="4" t="str">
        <f t="shared" si="34"/>
        <v/>
      </c>
      <c r="BZ105" s="4">
        <f t="shared" si="35"/>
        <v>58.191000000000003</v>
      </c>
      <c r="CA105" s="4" t="str">
        <f t="shared" si="36"/>
        <v/>
      </c>
      <c r="CB105" s="4" t="str">
        <f t="shared" si="37"/>
        <v/>
      </c>
      <c r="CC105" s="4" t="str">
        <f t="shared" si="38"/>
        <v/>
      </c>
      <c r="CD105" s="4" t="str">
        <f t="shared" si="39"/>
        <v/>
      </c>
      <c r="CE105" s="4">
        <f t="shared" si="40"/>
        <v>6.0730000000000004</v>
      </c>
      <c r="CF105" s="4" t="str">
        <f t="shared" si="41"/>
        <v/>
      </c>
      <c r="CG105" s="4" t="str">
        <f t="shared" si="42"/>
        <v/>
      </c>
    </row>
    <row r="106" spans="1:85" ht="12.75" customHeight="1" x14ac:dyDescent="0.2">
      <c r="A106" s="2" t="s">
        <v>63</v>
      </c>
      <c r="B106" s="2">
        <v>21</v>
      </c>
      <c r="C106" s="2">
        <v>951</v>
      </c>
      <c r="D106" s="2">
        <v>2019</v>
      </c>
      <c r="E106" s="3">
        <v>21</v>
      </c>
      <c r="F106" s="2" t="s">
        <v>69</v>
      </c>
      <c r="G106" s="2">
        <v>21153</v>
      </c>
      <c r="H106" s="2" t="s">
        <v>172</v>
      </c>
      <c r="I106">
        <v>115.331</v>
      </c>
      <c r="J106" t="s">
        <v>66</v>
      </c>
      <c r="K106">
        <v>26.212</v>
      </c>
      <c r="L106" t="s">
        <v>66</v>
      </c>
      <c r="M106" t="s">
        <v>66</v>
      </c>
      <c r="N106">
        <v>20.623000000000001</v>
      </c>
      <c r="O106" t="s">
        <v>66</v>
      </c>
      <c r="P106" t="s">
        <v>66</v>
      </c>
      <c r="Q106" t="s">
        <v>66</v>
      </c>
      <c r="R106" t="s">
        <v>66</v>
      </c>
      <c r="S106" t="s">
        <v>66</v>
      </c>
      <c r="T106">
        <v>32.398000000000003</v>
      </c>
      <c r="U106" t="s">
        <v>66</v>
      </c>
      <c r="V106" t="s">
        <v>66</v>
      </c>
      <c r="W106" t="s">
        <v>66</v>
      </c>
      <c r="X106" t="s">
        <v>66</v>
      </c>
      <c r="Y106" t="s">
        <v>66</v>
      </c>
      <c r="Z106" t="s">
        <v>66</v>
      </c>
      <c r="AA106" t="s">
        <v>66</v>
      </c>
      <c r="AB106" t="s">
        <v>66</v>
      </c>
      <c r="AC106" t="s">
        <v>66</v>
      </c>
      <c r="AD106" t="s">
        <v>66</v>
      </c>
      <c r="AE106">
        <v>87.63</v>
      </c>
      <c r="AF106" t="s">
        <v>66</v>
      </c>
      <c r="AG106">
        <v>71.84</v>
      </c>
      <c r="AH106" t="s">
        <v>66</v>
      </c>
      <c r="AI106" t="s">
        <v>66</v>
      </c>
      <c r="AJ106">
        <v>100</v>
      </c>
      <c r="AK106" t="s">
        <v>66</v>
      </c>
      <c r="AL106" t="s">
        <v>66</v>
      </c>
      <c r="AM106" t="s">
        <v>66</v>
      </c>
      <c r="AN106" t="s">
        <v>66</v>
      </c>
      <c r="AO106" t="s">
        <v>66</v>
      </c>
      <c r="AP106">
        <v>100</v>
      </c>
      <c r="AQ106" t="s">
        <v>66</v>
      </c>
      <c r="AR106" t="s">
        <v>66</v>
      </c>
      <c r="AS106" t="s">
        <v>66</v>
      </c>
      <c r="AT106" t="s">
        <v>66</v>
      </c>
      <c r="AU106" t="s">
        <v>66</v>
      </c>
      <c r="AV106" t="s">
        <v>66</v>
      </c>
      <c r="AW106" t="s">
        <v>66</v>
      </c>
      <c r="AX106" t="s">
        <v>66</v>
      </c>
      <c r="AY106" t="s">
        <v>66</v>
      </c>
      <c r="AZ106" t="s">
        <v>66</v>
      </c>
      <c r="BA106">
        <v>194.56399999999999</v>
      </c>
      <c r="BB106" t="s">
        <v>66</v>
      </c>
      <c r="BC106">
        <v>194.56399999999999</v>
      </c>
      <c r="BD106">
        <v>87.99</v>
      </c>
      <c r="BE106" t="s">
        <v>66</v>
      </c>
      <c r="BF106">
        <v>87.99</v>
      </c>
      <c r="BG106">
        <v>4</v>
      </c>
      <c r="BH106" t="s">
        <v>66</v>
      </c>
      <c r="BI106">
        <v>4</v>
      </c>
      <c r="BJ106" s="2">
        <v>27</v>
      </c>
      <c r="BK106" s="2" t="s">
        <v>67</v>
      </c>
      <c r="BL106" s="4">
        <f t="shared" si="43"/>
        <v>131.61132032408995</v>
      </c>
      <c r="BM106" s="4" t="str">
        <f t="shared" si="22"/>
        <v/>
      </c>
      <c r="BN106" s="4">
        <f t="shared" si="23"/>
        <v>36.486636971046771</v>
      </c>
      <c r="BO106" s="4" t="str">
        <f t="shared" si="24"/>
        <v/>
      </c>
      <c r="BP106" s="4" t="str">
        <f t="shared" si="25"/>
        <v/>
      </c>
      <c r="BQ106" s="4">
        <f t="shared" si="26"/>
        <v>20.623000000000001</v>
      </c>
      <c r="BR106" s="4" t="str">
        <f t="shared" si="27"/>
        <v/>
      </c>
      <c r="BS106" s="4" t="str">
        <f t="shared" si="28"/>
        <v/>
      </c>
      <c r="BT106" s="4" t="str">
        <f t="shared" si="29"/>
        <v/>
      </c>
      <c r="BU106" s="4" t="str">
        <f t="shared" si="30"/>
        <v/>
      </c>
      <c r="BV106" s="4" t="str">
        <f t="shared" si="31"/>
        <v/>
      </c>
      <c r="BW106" s="4">
        <f t="shared" si="32"/>
        <v>32.398000000000003</v>
      </c>
      <c r="BX106" s="4" t="str">
        <f t="shared" si="33"/>
        <v/>
      </c>
      <c r="BY106" s="4" t="str">
        <f t="shared" si="34"/>
        <v/>
      </c>
      <c r="BZ106" s="4" t="str">
        <f t="shared" si="35"/>
        <v/>
      </c>
      <c r="CA106" s="4" t="str">
        <f t="shared" si="36"/>
        <v/>
      </c>
      <c r="CB106" s="4" t="str">
        <f t="shared" si="37"/>
        <v/>
      </c>
      <c r="CC106" s="4" t="str">
        <f t="shared" si="38"/>
        <v/>
      </c>
      <c r="CD106" s="4" t="str">
        <f t="shared" si="39"/>
        <v/>
      </c>
      <c r="CE106" s="4" t="str">
        <f t="shared" si="40"/>
        <v/>
      </c>
      <c r="CF106" s="4" t="str">
        <f t="shared" si="41"/>
        <v/>
      </c>
      <c r="CG106" s="4" t="str">
        <f t="shared" si="42"/>
        <v/>
      </c>
    </row>
    <row r="107" spans="1:85" ht="12.75" customHeight="1" x14ac:dyDescent="0.2">
      <c r="A107" s="2" t="s">
        <v>63</v>
      </c>
      <c r="B107" s="2">
        <v>21</v>
      </c>
      <c r="C107" s="2">
        <v>951</v>
      </c>
      <c r="D107" s="2">
        <v>2019</v>
      </c>
      <c r="E107" s="3">
        <v>21</v>
      </c>
      <c r="F107" s="2" t="s">
        <v>69</v>
      </c>
      <c r="G107" s="2">
        <v>21154</v>
      </c>
      <c r="H107" s="2" t="s">
        <v>173</v>
      </c>
      <c r="I107">
        <v>1701.7360000000001</v>
      </c>
      <c r="J107" t="s">
        <v>66</v>
      </c>
      <c r="K107">
        <v>1358.2239999999999</v>
      </c>
      <c r="L107" t="s">
        <v>66</v>
      </c>
      <c r="M107" t="s">
        <v>66</v>
      </c>
      <c r="N107" t="s">
        <v>66</v>
      </c>
      <c r="O107" t="s">
        <v>66</v>
      </c>
      <c r="P107" t="s">
        <v>66</v>
      </c>
      <c r="Q107" t="s">
        <v>66</v>
      </c>
      <c r="R107" t="s">
        <v>66</v>
      </c>
      <c r="S107" t="s">
        <v>66</v>
      </c>
      <c r="T107" t="s">
        <v>66</v>
      </c>
      <c r="U107" t="s">
        <v>66</v>
      </c>
      <c r="V107" t="s">
        <v>66</v>
      </c>
      <c r="W107">
        <v>197.29599999999999</v>
      </c>
      <c r="X107">
        <v>62.119</v>
      </c>
      <c r="Y107" t="s">
        <v>66</v>
      </c>
      <c r="Z107" t="s">
        <v>66</v>
      </c>
      <c r="AA107" t="s">
        <v>66</v>
      </c>
      <c r="AB107">
        <v>30.186</v>
      </c>
      <c r="AC107" t="s">
        <v>66</v>
      </c>
      <c r="AD107" t="s">
        <v>66</v>
      </c>
      <c r="AE107">
        <v>39.270000000000003</v>
      </c>
      <c r="AF107" t="s">
        <v>66</v>
      </c>
      <c r="AG107">
        <v>38.19</v>
      </c>
      <c r="AH107" t="s">
        <v>66</v>
      </c>
      <c r="AI107" t="s">
        <v>66</v>
      </c>
      <c r="AJ107" t="s">
        <v>66</v>
      </c>
      <c r="AK107" t="s">
        <v>66</v>
      </c>
      <c r="AL107" t="s">
        <v>66</v>
      </c>
      <c r="AM107" t="s">
        <v>66</v>
      </c>
      <c r="AN107" t="s">
        <v>66</v>
      </c>
      <c r="AO107" t="s">
        <v>66</v>
      </c>
      <c r="AP107" t="s">
        <v>66</v>
      </c>
      <c r="AQ107" t="s">
        <v>66</v>
      </c>
      <c r="AR107" t="s">
        <v>66</v>
      </c>
      <c r="AS107">
        <v>39.14</v>
      </c>
      <c r="AT107">
        <v>65.64</v>
      </c>
      <c r="AU107" t="s">
        <v>66</v>
      </c>
      <c r="AV107" t="s">
        <v>66</v>
      </c>
      <c r="AW107" t="s">
        <v>66</v>
      </c>
      <c r="AX107">
        <v>10.95</v>
      </c>
      <c r="AY107" t="s">
        <v>66</v>
      </c>
      <c r="AZ107" t="s">
        <v>66</v>
      </c>
      <c r="BA107">
        <v>3059.96</v>
      </c>
      <c r="BB107">
        <v>289.601</v>
      </c>
      <c r="BC107">
        <v>3349.5610000000001</v>
      </c>
      <c r="BD107">
        <v>37.880000000000003</v>
      </c>
      <c r="BE107">
        <v>32.64</v>
      </c>
      <c r="BF107">
        <v>37.36</v>
      </c>
      <c r="BG107">
        <v>7</v>
      </c>
      <c r="BH107">
        <v>6</v>
      </c>
      <c r="BI107">
        <v>8</v>
      </c>
      <c r="BJ107" s="2">
        <v>27</v>
      </c>
      <c r="BK107" s="2" t="s">
        <v>67</v>
      </c>
      <c r="BL107" s="4">
        <f t="shared" si="43"/>
        <v>4333.425006366183</v>
      </c>
      <c r="BM107" s="4" t="str">
        <f t="shared" si="22"/>
        <v/>
      </c>
      <c r="BN107" s="4">
        <f t="shared" si="23"/>
        <v>3556.4912280701756</v>
      </c>
      <c r="BO107" s="4" t="str">
        <f t="shared" si="24"/>
        <v/>
      </c>
      <c r="BP107" s="4" t="str">
        <f t="shared" si="25"/>
        <v/>
      </c>
      <c r="BQ107" s="4" t="str">
        <f t="shared" si="26"/>
        <v/>
      </c>
      <c r="BR107" s="4" t="str">
        <f t="shared" si="27"/>
        <v/>
      </c>
      <c r="BS107" s="4" t="str">
        <f t="shared" si="28"/>
        <v/>
      </c>
      <c r="BT107" s="4" t="str">
        <f t="shared" si="29"/>
        <v/>
      </c>
      <c r="BU107" s="4" t="str">
        <f t="shared" si="30"/>
        <v/>
      </c>
      <c r="BV107" s="4" t="str">
        <f t="shared" si="31"/>
        <v/>
      </c>
      <c r="BW107" s="4" t="str">
        <f t="shared" si="32"/>
        <v/>
      </c>
      <c r="BX107" s="4" t="str">
        <f t="shared" si="33"/>
        <v/>
      </c>
      <c r="BY107" s="4" t="str">
        <f t="shared" si="34"/>
        <v/>
      </c>
      <c r="BZ107" s="4">
        <f t="shared" si="35"/>
        <v>504.07766990291265</v>
      </c>
      <c r="CA107" s="4">
        <f t="shared" si="36"/>
        <v>94.635892748324196</v>
      </c>
      <c r="CB107" s="4" t="str">
        <f t="shared" si="37"/>
        <v/>
      </c>
      <c r="CC107" s="4" t="str">
        <f t="shared" si="38"/>
        <v/>
      </c>
      <c r="CD107" s="4" t="str">
        <f t="shared" si="39"/>
        <v/>
      </c>
      <c r="CE107" s="4">
        <f t="shared" si="40"/>
        <v>275.67123287671234</v>
      </c>
      <c r="CF107" s="4" t="str">
        <f t="shared" si="41"/>
        <v/>
      </c>
      <c r="CG107" s="4" t="str">
        <f t="shared" si="42"/>
        <v/>
      </c>
    </row>
    <row r="108" spans="1:85" ht="12.75" customHeight="1" x14ac:dyDescent="0.2">
      <c r="A108" s="2" t="s">
        <v>63</v>
      </c>
      <c r="B108" s="2">
        <v>21</v>
      </c>
      <c r="C108" s="2">
        <v>951</v>
      </c>
      <c r="D108" s="2">
        <v>2019</v>
      </c>
      <c r="E108" s="3">
        <v>21</v>
      </c>
      <c r="F108" s="2" t="s">
        <v>69</v>
      </c>
      <c r="G108" s="2">
        <v>21156</v>
      </c>
      <c r="H108" s="2" t="s">
        <v>174</v>
      </c>
      <c r="I108">
        <v>76.953000000000003</v>
      </c>
      <c r="J108" t="s">
        <v>66</v>
      </c>
      <c r="K108">
        <v>84.406999999999996</v>
      </c>
      <c r="L108" t="s">
        <v>66</v>
      </c>
      <c r="M108" t="s">
        <v>66</v>
      </c>
      <c r="N108" t="s">
        <v>66</v>
      </c>
      <c r="O108" t="s">
        <v>66</v>
      </c>
      <c r="P108" t="s">
        <v>66</v>
      </c>
      <c r="Q108" t="s">
        <v>66</v>
      </c>
      <c r="R108" t="s">
        <v>66</v>
      </c>
      <c r="S108" t="s">
        <v>66</v>
      </c>
      <c r="T108" t="s">
        <v>66</v>
      </c>
      <c r="U108" t="s">
        <v>66</v>
      </c>
      <c r="V108" t="s">
        <v>66</v>
      </c>
      <c r="W108" t="s">
        <v>66</v>
      </c>
      <c r="X108" t="s">
        <v>66</v>
      </c>
      <c r="Y108" t="s">
        <v>66</v>
      </c>
      <c r="Z108" t="s">
        <v>66</v>
      </c>
      <c r="AA108" t="s">
        <v>66</v>
      </c>
      <c r="AB108" t="s">
        <v>66</v>
      </c>
      <c r="AC108" t="s">
        <v>66</v>
      </c>
      <c r="AD108" t="s">
        <v>66</v>
      </c>
      <c r="AE108">
        <v>87.73</v>
      </c>
      <c r="AF108" t="s">
        <v>66</v>
      </c>
      <c r="AG108">
        <v>100</v>
      </c>
      <c r="AH108" t="s">
        <v>66</v>
      </c>
      <c r="AI108" t="s">
        <v>66</v>
      </c>
      <c r="AJ108" t="s">
        <v>66</v>
      </c>
      <c r="AK108" t="s">
        <v>66</v>
      </c>
      <c r="AL108" t="s">
        <v>66</v>
      </c>
      <c r="AM108" t="s">
        <v>66</v>
      </c>
      <c r="AN108" t="s">
        <v>66</v>
      </c>
      <c r="AO108" t="s">
        <v>66</v>
      </c>
      <c r="AP108" t="s">
        <v>66</v>
      </c>
      <c r="AQ108" t="s">
        <v>66</v>
      </c>
      <c r="AR108" t="s">
        <v>66</v>
      </c>
      <c r="AS108" t="s">
        <v>66</v>
      </c>
      <c r="AT108" t="s">
        <v>66</v>
      </c>
      <c r="AU108" t="s">
        <v>66</v>
      </c>
      <c r="AV108" t="s">
        <v>66</v>
      </c>
      <c r="AW108" t="s">
        <v>66</v>
      </c>
      <c r="AX108" t="s">
        <v>66</v>
      </c>
      <c r="AY108" t="s">
        <v>66</v>
      </c>
      <c r="AZ108" t="s">
        <v>66</v>
      </c>
      <c r="BA108">
        <v>161.36000000000001</v>
      </c>
      <c r="BB108" t="s">
        <v>66</v>
      </c>
      <c r="BC108">
        <v>161.36000000000001</v>
      </c>
      <c r="BD108">
        <v>93.75</v>
      </c>
      <c r="BE108" t="s">
        <v>66</v>
      </c>
      <c r="BF108">
        <v>93.75</v>
      </c>
      <c r="BG108">
        <v>1</v>
      </c>
      <c r="BH108" t="s">
        <v>66</v>
      </c>
      <c r="BI108">
        <v>1</v>
      </c>
      <c r="BJ108" s="2">
        <v>27</v>
      </c>
      <c r="BK108" s="2" t="s">
        <v>67</v>
      </c>
      <c r="BL108" s="4">
        <f t="shared" si="43"/>
        <v>87.715718682320755</v>
      </c>
      <c r="BM108" s="4" t="str">
        <f t="shared" si="22"/>
        <v/>
      </c>
      <c r="BN108" s="4">
        <f t="shared" si="23"/>
        <v>84.406999999999996</v>
      </c>
      <c r="BO108" s="4" t="str">
        <f t="shared" si="24"/>
        <v/>
      </c>
      <c r="BP108" s="4" t="str">
        <f t="shared" si="25"/>
        <v/>
      </c>
      <c r="BQ108" s="4" t="str">
        <f t="shared" si="26"/>
        <v/>
      </c>
      <c r="BR108" s="4" t="str">
        <f t="shared" si="27"/>
        <v/>
      </c>
      <c r="BS108" s="4" t="str">
        <f t="shared" si="28"/>
        <v/>
      </c>
      <c r="BT108" s="4" t="str">
        <f t="shared" si="29"/>
        <v/>
      </c>
      <c r="BU108" s="4" t="str">
        <f t="shared" si="30"/>
        <v/>
      </c>
      <c r="BV108" s="4" t="str">
        <f t="shared" si="31"/>
        <v/>
      </c>
      <c r="BW108" s="4" t="str">
        <f t="shared" si="32"/>
        <v/>
      </c>
      <c r="BX108" s="4" t="str">
        <f t="shared" si="33"/>
        <v/>
      </c>
      <c r="BY108" s="4" t="str">
        <f t="shared" si="34"/>
        <v/>
      </c>
      <c r="BZ108" s="4" t="str">
        <f t="shared" si="35"/>
        <v/>
      </c>
      <c r="CA108" s="4" t="str">
        <f t="shared" si="36"/>
        <v/>
      </c>
      <c r="CB108" s="4" t="str">
        <f t="shared" si="37"/>
        <v/>
      </c>
      <c r="CC108" s="4" t="str">
        <f t="shared" si="38"/>
        <v/>
      </c>
      <c r="CD108" s="4" t="str">
        <f t="shared" si="39"/>
        <v/>
      </c>
      <c r="CE108" s="4" t="str">
        <f t="shared" si="40"/>
        <v/>
      </c>
      <c r="CF108" s="4" t="str">
        <f t="shared" si="41"/>
        <v/>
      </c>
      <c r="CG108" s="4" t="str">
        <f t="shared" si="42"/>
        <v/>
      </c>
    </row>
    <row r="109" spans="1:85" ht="12.75" customHeight="1" x14ac:dyDescent="0.2">
      <c r="A109" s="2" t="s">
        <v>63</v>
      </c>
      <c r="B109" s="2">
        <v>21</v>
      </c>
      <c r="C109" s="2">
        <v>951</v>
      </c>
      <c r="D109" s="2">
        <v>2019</v>
      </c>
      <c r="E109" s="3">
        <v>21</v>
      </c>
      <c r="F109" s="2" t="s">
        <v>69</v>
      </c>
      <c r="G109" s="2">
        <v>21158</v>
      </c>
      <c r="H109" s="2" t="s">
        <v>175</v>
      </c>
      <c r="I109">
        <v>1505.164</v>
      </c>
      <c r="J109" t="s">
        <v>66</v>
      </c>
      <c r="K109">
        <v>1143.181</v>
      </c>
      <c r="L109">
        <v>11.497</v>
      </c>
      <c r="M109" t="s">
        <v>66</v>
      </c>
      <c r="N109" t="s">
        <v>66</v>
      </c>
      <c r="O109" t="s">
        <v>66</v>
      </c>
      <c r="P109" t="s">
        <v>66</v>
      </c>
      <c r="Q109" t="s">
        <v>66</v>
      </c>
      <c r="R109" t="s">
        <v>66</v>
      </c>
      <c r="S109" t="s">
        <v>66</v>
      </c>
      <c r="T109" t="s">
        <v>66</v>
      </c>
      <c r="U109" t="s">
        <v>66</v>
      </c>
      <c r="V109" t="s">
        <v>66</v>
      </c>
      <c r="W109">
        <v>508.149</v>
      </c>
      <c r="X109">
        <v>60.610999999999997</v>
      </c>
      <c r="Y109" t="s">
        <v>66</v>
      </c>
      <c r="Z109" t="s">
        <v>66</v>
      </c>
      <c r="AA109" t="s">
        <v>66</v>
      </c>
      <c r="AB109" t="s">
        <v>66</v>
      </c>
      <c r="AC109" t="s">
        <v>66</v>
      </c>
      <c r="AD109" t="s">
        <v>66</v>
      </c>
      <c r="AE109">
        <v>84.41</v>
      </c>
      <c r="AF109" t="s">
        <v>66</v>
      </c>
      <c r="AG109">
        <v>100</v>
      </c>
      <c r="AH109">
        <v>100</v>
      </c>
      <c r="AI109" t="s">
        <v>66</v>
      </c>
      <c r="AJ109" t="s">
        <v>66</v>
      </c>
      <c r="AK109" t="s">
        <v>66</v>
      </c>
      <c r="AL109" t="s">
        <v>66</v>
      </c>
      <c r="AM109" t="s">
        <v>66</v>
      </c>
      <c r="AN109" t="s">
        <v>66</v>
      </c>
      <c r="AO109" t="s">
        <v>66</v>
      </c>
      <c r="AP109" t="s">
        <v>66</v>
      </c>
      <c r="AQ109" t="s">
        <v>66</v>
      </c>
      <c r="AR109" t="s">
        <v>66</v>
      </c>
      <c r="AS109">
        <v>72.709999999999994</v>
      </c>
      <c r="AT109">
        <v>100</v>
      </c>
      <c r="AU109" t="s">
        <v>66</v>
      </c>
      <c r="AV109" t="s">
        <v>66</v>
      </c>
      <c r="AW109" t="s">
        <v>66</v>
      </c>
      <c r="AX109" t="s">
        <v>66</v>
      </c>
      <c r="AY109" t="s">
        <v>66</v>
      </c>
      <c r="AZ109" t="s">
        <v>66</v>
      </c>
      <c r="BA109">
        <v>2659.8420000000001</v>
      </c>
      <c r="BB109">
        <v>568.76</v>
      </c>
      <c r="BC109">
        <v>3228.6019999999999</v>
      </c>
      <c r="BD109">
        <v>90.53</v>
      </c>
      <c r="BE109">
        <v>74.89</v>
      </c>
      <c r="BF109">
        <v>87.32</v>
      </c>
      <c r="BG109">
        <v>4</v>
      </c>
      <c r="BH109">
        <v>4</v>
      </c>
      <c r="BI109">
        <v>4</v>
      </c>
      <c r="BJ109" s="2">
        <v>27</v>
      </c>
      <c r="BK109" s="2" t="s">
        <v>67</v>
      </c>
      <c r="BL109" s="4">
        <f t="shared" si="43"/>
        <v>1783.1583935552662</v>
      </c>
      <c r="BM109" s="4" t="str">
        <f t="shared" si="22"/>
        <v/>
      </c>
      <c r="BN109" s="4">
        <f t="shared" si="23"/>
        <v>1143.181</v>
      </c>
      <c r="BO109" s="4">
        <f t="shared" si="24"/>
        <v>11.497</v>
      </c>
      <c r="BP109" s="4" t="str">
        <f t="shared" si="25"/>
        <v/>
      </c>
      <c r="BQ109" s="4" t="str">
        <f t="shared" si="26"/>
        <v/>
      </c>
      <c r="BR109" s="4" t="str">
        <f t="shared" si="27"/>
        <v/>
      </c>
      <c r="BS109" s="4" t="str">
        <f t="shared" si="28"/>
        <v/>
      </c>
      <c r="BT109" s="4" t="str">
        <f t="shared" si="29"/>
        <v/>
      </c>
      <c r="BU109" s="4" t="str">
        <f t="shared" si="30"/>
        <v/>
      </c>
      <c r="BV109" s="4" t="str">
        <f t="shared" si="31"/>
        <v/>
      </c>
      <c r="BW109" s="4" t="str">
        <f t="shared" si="32"/>
        <v/>
      </c>
      <c r="BX109" s="4" t="str">
        <f t="shared" si="33"/>
        <v/>
      </c>
      <c r="BY109" s="4" t="str">
        <f t="shared" si="34"/>
        <v/>
      </c>
      <c r="BZ109" s="4">
        <f t="shared" si="35"/>
        <v>698.87085682849681</v>
      </c>
      <c r="CA109" s="4">
        <f t="shared" si="36"/>
        <v>60.61099999999999</v>
      </c>
      <c r="CB109" s="4" t="str">
        <f t="shared" si="37"/>
        <v/>
      </c>
      <c r="CC109" s="4" t="str">
        <f t="shared" si="38"/>
        <v/>
      </c>
      <c r="CD109" s="4" t="str">
        <f t="shared" si="39"/>
        <v/>
      </c>
      <c r="CE109" s="4" t="str">
        <f t="shared" si="40"/>
        <v/>
      </c>
      <c r="CF109" s="4" t="str">
        <f t="shared" si="41"/>
        <v/>
      </c>
      <c r="CG109" s="4" t="str">
        <f t="shared" si="42"/>
        <v/>
      </c>
    </row>
    <row r="110" spans="1:85" ht="12.75" customHeight="1" x14ac:dyDescent="0.2">
      <c r="A110" s="2" t="s">
        <v>63</v>
      </c>
      <c r="B110" s="2">
        <v>21</v>
      </c>
      <c r="C110" s="2">
        <v>951</v>
      </c>
      <c r="D110" s="2">
        <v>2019</v>
      </c>
      <c r="E110" s="3">
        <v>21</v>
      </c>
      <c r="F110" s="2" t="s">
        <v>69</v>
      </c>
      <c r="G110" s="2">
        <v>21160</v>
      </c>
      <c r="H110" s="2" t="s">
        <v>176</v>
      </c>
      <c r="I110">
        <v>1130.8510000000001</v>
      </c>
      <c r="J110" t="s">
        <v>66</v>
      </c>
      <c r="K110">
        <v>655.60199999999998</v>
      </c>
      <c r="L110" t="s">
        <v>66</v>
      </c>
      <c r="M110" t="s">
        <v>66</v>
      </c>
      <c r="N110" t="s">
        <v>66</v>
      </c>
      <c r="O110" t="s">
        <v>66</v>
      </c>
      <c r="P110" t="s">
        <v>66</v>
      </c>
      <c r="Q110" t="s">
        <v>66</v>
      </c>
      <c r="R110" t="s">
        <v>66</v>
      </c>
      <c r="S110">
        <v>30.359000000000002</v>
      </c>
      <c r="T110">
        <v>42.009</v>
      </c>
      <c r="U110" t="s">
        <v>66</v>
      </c>
      <c r="V110" t="s">
        <v>66</v>
      </c>
      <c r="W110">
        <v>182.29</v>
      </c>
      <c r="X110">
        <v>87.942999999999998</v>
      </c>
      <c r="Y110" t="s">
        <v>66</v>
      </c>
      <c r="Z110" t="s">
        <v>66</v>
      </c>
      <c r="AA110" t="s">
        <v>66</v>
      </c>
      <c r="AB110">
        <v>54.46</v>
      </c>
      <c r="AC110" t="s">
        <v>66</v>
      </c>
      <c r="AD110" t="s">
        <v>66</v>
      </c>
      <c r="AE110">
        <v>78.62</v>
      </c>
      <c r="AF110" t="s">
        <v>66</v>
      </c>
      <c r="AG110">
        <v>91.66</v>
      </c>
      <c r="AH110" t="s">
        <v>66</v>
      </c>
      <c r="AI110" t="s">
        <v>66</v>
      </c>
      <c r="AJ110" t="s">
        <v>66</v>
      </c>
      <c r="AK110" t="s">
        <v>66</v>
      </c>
      <c r="AL110" t="s">
        <v>66</v>
      </c>
      <c r="AM110" t="s">
        <v>66</v>
      </c>
      <c r="AN110" t="s">
        <v>66</v>
      </c>
      <c r="AO110">
        <v>100</v>
      </c>
      <c r="AP110">
        <v>100</v>
      </c>
      <c r="AQ110" t="s">
        <v>66</v>
      </c>
      <c r="AR110" t="s">
        <v>66</v>
      </c>
      <c r="AS110">
        <v>100</v>
      </c>
      <c r="AT110">
        <v>100</v>
      </c>
      <c r="AU110" t="s">
        <v>66</v>
      </c>
      <c r="AV110" t="s">
        <v>66</v>
      </c>
      <c r="AW110" t="s">
        <v>66</v>
      </c>
      <c r="AX110">
        <v>100</v>
      </c>
      <c r="AY110" t="s">
        <v>66</v>
      </c>
      <c r="AZ110" t="s">
        <v>66</v>
      </c>
      <c r="BA110">
        <v>1858.8209999999999</v>
      </c>
      <c r="BB110">
        <v>324.69299999999998</v>
      </c>
      <c r="BC110">
        <v>2183.5140000000001</v>
      </c>
      <c r="BD110">
        <v>83.5</v>
      </c>
      <c r="BE110">
        <v>100</v>
      </c>
      <c r="BF110">
        <v>85.6</v>
      </c>
      <c r="BG110">
        <v>4</v>
      </c>
      <c r="BH110">
        <v>4</v>
      </c>
      <c r="BI110">
        <v>4</v>
      </c>
      <c r="BJ110" s="2">
        <v>27</v>
      </c>
      <c r="BK110" s="2" t="s">
        <v>67</v>
      </c>
      <c r="BL110" s="4">
        <f t="shared" si="43"/>
        <v>1438.3757313660647</v>
      </c>
      <c r="BM110" s="4" t="str">
        <f t="shared" si="22"/>
        <v/>
      </c>
      <c r="BN110" s="4">
        <f t="shared" si="23"/>
        <v>715.25420030547673</v>
      </c>
      <c r="BO110" s="4" t="str">
        <f t="shared" si="24"/>
        <v/>
      </c>
      <c r="BP110" s="4" t="str">
        <f t="shared" si="25"/>
        <v/>
      </c>
      <c r="BQ110" s="4" t="str">
        <f t="shared" si="26"/>
        <v/>
      </c>
      <c r="BR110" s="4" t="str">
        <f t="shared" si="27"/>
        <v/>
      </c>
      <c r="BS110" s="4" t="str">
        <f t="shared" si="28"/>
        <v/>
      </c>
      <c r="BT110" s="4" t="str">
        <f t="shared" si="29"/>
        <v/>
      </c>
      <c r="BU110" s="4" t="str">
        <f t="shared" si="30"/>
        <v/>
      </c>
      <c r="BV110" s="4">
        <f t="shared" si="31"/>
        <v>30.359000000000002</v>
      </c>
      <c r="BW110" s="4">
        <f t="shared" si="32"/>
        <v>42.009</v>
      </c>
      <c r="BX110" s="4" t="str">
        <f t="shared" si="33"/>
        <v/>
      </c>
      <c r="BY110" s="4" t="str">
        <f t="shared" si="34"/>
        <v/>
      </c>
      <c r="BZ110" s="4">
        <f t="shared" si="35"/>
        <v>182.29</v>
      </c>
      <c r="CA110" s="4">
        <f t="shared" si="36"/>
        <v>87.942999999999998</v>
      </c>
      <c r="CB110" s="4" t="str">
        <f t="shared" si="37"/>
        <v/>
      </c>
      <c r="CC110" s="4" t="str">
        <f t="shared" si="38"/>
        <v/>
      </c>
      <c r="CD110" s="4" t="str">
        <f t="shared" si="39"/>
        <v/>
      </c>
      <c r="CE110" s="4">
        <f t="shared" si="40"/>
        <v>54.459999999999994</v>
      </c>
      <c r="CF110" s="4" t="str">
        <f t="shared" si="41"/>
        <v/>
      </c>
      <c r="CG110" s="4" t="str">
        <f t="shared" si="42"/>
        <v/>
      </c>
    </row>
    <row r="111" spans="1:85" ht="12.75" customHeight="1" x14ac:dyDescent="0.2">
      <c r="A111" s="2" t="s">
        <v>63</v>
      </c>
      <c r="B111" s="2">
        <v>21</v>
      </c>
      <c r="C111" s="2">
        <v>951</v>
      </c>
      <c r="D111" s="2">
        <v>2019</v>
      </c>
      <c r="E111" s="3">
        <v>21</v>
      </c>
      <c r="F111" s="2" t="s">
        <v>69</v>
      </c>
      <c r="G111" s="2">
        <v>21163</v>
      </c>
      <c r="H111" s="2" t="s">
        <v>177</v>
      </c>
      <c r="I111">
        <v>1532.923</v>
      </c>
      <c r="J111" t="s">
        <v>66</v>
      </c>
      <c r="K111">
        <v>764.12900000000002</v>
      </c>
      <c r="L111" t="s">
        <v>66</v>
      </c>
      <c r="M111" t="s">
        <v>66</v>
      </c>
      <c r="N111" t="s">
        <v>66</v>
      </c>
      <c r="O111" t="s">
        <v>66</v>
      </c>
      <c r="P111" t="s">
        <v>66</v>
      </c>
      <c r="Q111" t="s">
        <v>66</v>
      </c>
      <c r="R111" t="s">
        <v>66</v>
      </c>
      <c r="S111" t="s">
        <v>66</v>
      </c>
      <c r="T111" t="s">
        <v>66</v>
      </c>
      <c r="U111" t="s">
        <v>66</v>
      </c>
      <c r="V111" t="s">
        <v>66</v>
      </c>
      <c r="W111">
        <v>445.81900000000002</v>
      </c>
      <c r="X111">
        <v>66.445999999999998</v>
      </c>
      <c r="Y111">
        <v>13.523999999999999</v>
      </c>
      <c r="Z111" t="s">
        <v>66</v>
      </c>
      <c r="AA111" t="s">
        <v>66</v>
      </c>
      <c r="AB111" t="s">
        <v>66</v>
      </c>
      <c r="AC111" t="s">
        <v>66</v>
      </c>
      <c r="AD111" t="s">
        <v>66</v>
      </c>
      <c r="AE111">
        <v>54.13</v>
      </c>
      <c r="AF111" t="s">
        <v>66</v>
      </c>
      <c r="AG111">
        <v>45.89</v>
      </c>
      <c r="AH111" t="s">
        <v>66</v>
      </c>
      <c r="AI111" t="s">
        <v>66</v>
      </c>
      <c r="AJ111" t="s">
        <v>66</v>
      </c>
      <c r="AK111" t="s">
        <v>66</v>
      </c>
      <c r="AL111" t="s">
        <v>66</v>
      </c>
      <c r="AM111" t="s">
        <v>66</v>
      </c>
      <c r="AN111" t="s">
        <v>66</v>
      </c>
      <c r="AO111" t="s">
        <v>66</v>
      </c>
      <c r="AP111" t="s">
        <v>66</v>
      </c>
      <c r="AQ111" t="s">
        <v>66</v>
      </c>
      <c r="AR111" t="s">
        <v>66</v>
      </c>
      <c r="AS111">
        <v>43.66</v>
      </c>
      <c r="AT111">
        <v>100</v>
      </c>
      <c r="AU111">
        <v>100</v>
      </c>
      <c r="AV111" t="s">
        <v>66</v>
      </c>
      <c r="AW111" t="s">
        <v>66</v>
      </c>
      <c r="AX111" t="s">
        <v>66</v>
      </c>
      <c r="AY111" t="s">
        <v>66</v>
      </c>
      <c r="AZ111" t="s">
        <v>66</v>
      </c>
      <c r="BA111">
        <v>2297.0520000000001</v>
      </c>
      <c r="BB111">
        <v>525.78899999999999</v>
      </c>
      <c r="BC111">
        <v>2822.8409999999999</v>
      </c>
      <c r="BD111">
        <v>51.06</v>
      </c>
      <c r="BE111">
        <v>47.75</v>
      </c>
      <c r="BF111">
        <v>50.41</v>
      </c>
      <c r="BG111">
        <v>2</v>
      </c>
      <c r="BH111">
        <v>2</v>
      </c>
      <c r="BI111">
        <v>2</v>
      </c>
      <c r="BJ111" s="2">
        <v>27</v>
      </c>
      <c r="BK111" s="2" t="s">
        <v>67</v>
      </c>
      <c r="BL111" s="4">
        <f t="shared" si="43"/>
        <v>2831.9286901902824</v>
      </c>
      <c r="BM111" s="4" t="str">
        <f t="shared" si="22"/>
        <v/>
      </c>
      <c r="BN111" s="4">
        <f t="shared" si="23"/>
        <v>1665.1318370015254</v>
      </c>
      <c r="BO111" s="4" t="str">
        <f t="shared" si="24"/>
        <v/>
      </c>
      <c r="BP111" s="4" t="str">
        <f t="shared" si="25"/>
        <v/>
      </c>
      <c r="BQ111" s="4" t="str">
        <f t="shared" si="26"/>
        <v/>
      </c>
      <c r="BR111" s="4" t="str">
        <f t="shared" si="27"/>
        <v/>
      </c>
      <c r="BS111" s="4" t="str">
        <f t="shared" si="28"/>
        <v/>
      </c>
      <c r="BT111" s="4" t="str">
        <f t="shared" si="29"/>
        <v/>
      </c>
      <c r="BU111" s="4" t="str">
        <f t="shared" si="30"/>
        <v/>
      </c>
      <c r="BV111" s="4" t="str">
        <f t="shared" si="31"/>
        <v/>
      </c>
      <c r="BW111" s="4" t="str">
        <f t="shared" si="32"/>
        <v/>
      </c>
      <c r="BX111" s="4" t="str">
        <f t="shared" si="33"/>
        <v/>
      </c>
      <c r="BY111" s="4" t="str">
        <f t="shared" si="34"/>
        <v/>
      </c>
      <c r="BZ111" s="4">
        <f t="shared" si="35"/>
        <v>1021.1154374713699</v>
      </c>
      <c r="CA111" s="4">
        <f t="shared" si="36"/>
        <v>66.445999999999998</v>
      </c>
      <c r="CB111" s="4">
        <f t="shared" si="37"/>
        <v>13.523999999999999</v>
      </c>
      <c r="CC111" s="4" t="str">
        <f t="shared" si="38"/>
        <v/>
      </c>
      <c r="CD111" s="4" t="str">
        <f t="shared" si="39"/>
        <v/>
      </c>
      <c r="CE111" s="4" t="str">
        <f t="shared" si="40"/>
        <v/>
      </c>
      <c r="CF111" s="4" t="str">
        <f t="shared" si="41"/>
        <v/>
      </c>
      <c r="CG111" s="4" t="str">
        <f t="shared" si="42"/>
        <v/>
      </c>
    </row>
    <row r="112" spans="1:85" ht="12.75" customHeight="1" x14ac:dyDescent="0.2">
      <c r="A112" s="2" t="s">
        <v>63</v>
      </c>
      <c r="B112" s="2">
        <v>21</v>
      </c>
      <c r="C112" s="2">
        <v>951</v>
      </c>
      <c r="D112" s="2">
        <v>2019</v>
      </c>
      <c r="E112" s="3">
        <v>21</v>
      </c>
      <c r="F112" s="2" t="s">
        <v>69</v>
      </c>
      <c r="G112" s="2">
        <v>21164</v>
      </c>
      <c r="H112" s="2" t="s">
        <v>178</v>
      </c>
      <c r="I112">
        <v>799.63800000000003</v>
      </c>
      <c r="J112" t="s">
        <v>66</v>
      </c>
      <c r="K112">
        <v>278.339</v>
      </c>
      <c r="L112" t="s">
        <v>66</v>
      </c>
      <c r="M112" t="s">
        <v>66</v>
      </c>
      <c r="N112">
        <v>15.317</v>
      </c>
      <c r="O112" t="s">
        <v>66</v>
      </c>
      <c r="P112" t="s">
        <v>66</v>
      </c>
      <c r="Q112" t="s">
        <v>66</v>
      </c>
      <c r="R112" t="s">
        <v>66</v>
      </c>
      <c r="S112" t="s">
        <v>66</v>
      </c>
      <c r="T112">
        <v>16.768000000000001</v>
      </c>
      <c r="U112" t="s">
        <v>66</v>
      </c>
      <c r="V112" t="s">
        <v>66</v>
      </c>
      <c r="W112">
        <v>287.762</v>
      </c>
      <c r="X112" t="s">
        <v>66</v>
      </c>
      <c r="Y112" t="s">
        <v>66</v>
      </c>
      <c r="Z112" t="s">
        <v>66</v>
      </c>
      <c r="AA112" t="s">
        <v>66</v>
      </c>
      <c r="AB112" t="s">
        <v>66</v>
      </c>
      <c r="AC112" t="s">
        <v>66</v>
      </c>
      <c r="AD112" t="s">
        <v>66</v>
      </c>
      <c r="AE112">
        <v>86.27</v>
      </c>
      <c r="AF112" t="s">
        <v>66</v>
      </c>
      <c r="AG112">
        <v>63.91</v>
      </c>
      <c r="AH112" t="s">
        <v>66</v>
      </c>
      <c r="AI112" t="s">
        <v>66</v>
      </c>
      <c r="AJ112">
        <v>100</v>
      </c>
      <c r="AK112" t="s">
        <v>66</v>
      </c>
      <c r="AL112" t="s">
        <v>66</v>
      </c>
      <c r="AM112" t="s">
        <v>66</v>
      </c>
      <c r="AN112" t="s">
        <v>66</v>
      </c>
      <c r="AO112" t="s">
        <v>66</v>
      </c>
      <c r="AP112">
        <v>58.94</v>
      </c>
      <c r="AQ112" t="s">
        <v>66</v>
      </c>
      <c r="AR112" t="s">
        <v>66</v>
      </c>
      <c r="AS112">
        <v>100</v>
      </c>
      <c r="AT112" t="s">
        <v>66</v>
      </c>
      <c r="AU112" t="s">
        <v>66</v>
      </c>
      <c r="AV112" t="s">
        <v>66</v>
      </c>
      <c r="AW112" t="s">
        <v>66</v>
      </c>
      <c r="AX112" t="s">
        <v>66</v>
      </c>
      <c r="AY112" t="s">
        <v>66</v>
      </c>
      <c r="AZ112" t="s">
        <v>66</v>
      </c>
      <c r="BA112">
        <v>1110.0619999999999</v>
      </c>
      <c r="BB112">
        <v>287.762</v>
      </c>
      <c r="BC112">
        <v>1397.8240000000001</v>
      </c>
      <c r="BD112">
        <v>78.94</v>
      </c>
      <c r="BE112">
        <v>100</v>
      </c>
      <c r="BF112">
        <v>82.52</v>
      </c>
      <c r="BG112">
        <v>4</v>
      </c>
      <c r="BH112">
        <v>4</v>
      </c>
      <c r="BI112">
        <v>4</v>
      </c>
      <c r="BJ112" s="2">
        <v>27</v>
      </c>
      <c r="BK112" s="2" t="s">
        <v>67</v>
      </c>
      <c r="BL112" s="4">
        <f t="shared" si="43"/>
        <v>926.90158803755662</v>
      </c>
      <c r="BM112" s="4" t="str">
        <f t="shared" si="22"/>
        <v/>
      </c>
      <c r="BN112" s="4">
        <f t="shared" si="23"/>
        <v>435.5171334689407</v>
      </c>
      <c r="BO112" s="4" t="str">
        <f t="shared" si="24"/>
        <v/>
      </c>
      <c r="BP112" s="4" t="str">
        <f t="shared" si="25"/>
        <v/>
      </c>
      <c r="BQ112" s="4">
        <f t="shared" si="26"/>
        <v>15.317</v>
      </c>
      <c r="BR112" s="4" t="str">
        <f t="shared" si="27"/>
        <v/>
      </c>
      <c r="BS112" s="4" t="str">
        <f t="shared" si="28"/>
        <v/>
      </c>
      <c r="BT112" s="4" t="str">
        <f t="shared" si="29"/>
        <v/>
      </c>
      <c r="BU112" s="4" t="str">
        <f t="shared" si="30"/>
        <v/>
      </c>
      <c r="BV112" s="4" t="str">
        <f t="shared" si="31"/>
        <v/>
      </c>
      <c r="BW112" s="4">
        <f t="shared" si="32"/>
        <v>28.449270444519854</v>
      </c>
      <c r="BX112" s="4" t="str">
        <f t="shared" si="33"/>
        <v/>
      </c>
      <c r="BY112" s="4" t="str">
        <f t="shared" si="34"/>
        <v/>
      </c>
      <c r="BZ112" s="4">
        <f t="shared" si="35"/>
        <v>287.762</v>
      </c>
      <c r="CA112" s="4" t="str">
        <f t="shared" si="36"/>
        <v/>
      </c>
      <c r="CB112" s="4" t="str">
        <f t="shared" si="37"/>
        <v/>
      </c>
      <c r="CC112" s="4" t="str">
        <f t="shared" si="38"/>
        <v/>
      </c>
      <c r="CD112" s="4" t="str">
        <f t="shared" si="39"/>
        <v/>
      </c>
      <c r="CE112" s="4" t="str">
        <f t="shared" si="40"/>
        <v/>
      </c>
      <c r="CF112" s="4" t="str">
        <f t="shared" si="41"/>
        <v/>
      </c>
      <c r="CG112" s="4" t="str">
        <f t="shared" si="42"/>
        <v/>
      </c>
    </row>
    <row r="113" spans="1:85" ht="12.75" customHeight="1" x14ac:dyDescent="0.2">
      <c r="A113" s="2" t="s">
        <v>63</v>
      </c>
      <c r="B113" s="2">
        <v>21</v>
      </c>
      <c r="C113" s="2">
        <v>951</v>
      </c>
      <c r="D113" s="2">
        <v>2019</v>
      </c>
      <c r="E113" s="3">
        <v>21</v>
      </c>
      <c r="F113" s="2" t="s">
        <v>69</v>
      </c>
      <c r="G113" s="2">
        <v>21165</v>
      </c>
      <c r="H113" s="2" t="s">
        <v>179</v>
      </c>
      <c r="I113">
        <v>61.683999999999997</v>
      </c>
      <c r="J113" t="s">
        <v>66</v>
      </c>
      <c r="K113">
        <v>25.166</v>
      </c>
      <c r="L113" t="s">
        <v>66</v>
      </c>
      <c r="M113">
        <v>11.781000000000001</v>
      </c>
      <c r="N113" t="s">
        <v>66</v>
      </c>
      <c r="O113" t="s">
        <v>66</v>
      </c>
      <c r="P113" t="s">
        <v>66</v>
      </c>
      <c r="Q113" t="s">
        <v>66</v>
      </c>
      <c r="R113" t="s">
        <v>66</v>
      </c>
      <c r="S113" t="s">
        <v>66</v>
      </c>
      <c r="T113" t="s">
        <v>66</v>
      </c>
      <c r="U113" t="s">
        <v>66</v>
      </c>
      <c r="V113" t="s">
        <v>66</v>
      </c>
      <c r="W113" t="s">
        <v>66</v>
      </c>
      <c r="X113">
        <v>29.536999999999999</v>
      </c>
      <c r="Y113" t="s">
        <v>66</v>
      </c>
      <c r="Z113" t="s">
        <v>66</v>
      </c>
      <c r="AA113" t="s">
        <v>66</v>
      </c>
      <c r="AB113" t="s">
        <v>66</v>
      </c>
      <c r="AC113" t="s">
        <v>66</v>
      </c>
      <c r="AD113" t="s">
        <v>66</v>
      </c>
      <c r="AE113">
        <v>18.149999999999999</v>
      </c>
      <c r="AF113" t="s">
        <v>66</v>
      </c>
      <c r="AG113">
        <v>14.03</v>
      </c>
      <c r="AH113" t="s">
        <v>66</v>
      </c>
      <c r="AI113">
        <v>100</v>
      </c>
      <c r="AJ113" t="s">
        <v>66</v>
      </c>
      <c r="AK113" t="s">
        <v>66</v>
      </c>
      <c r="AL113" t="s">
        <v>66</v>
      </c>
      <c r="AM113" t="s">
        <v>66</v>
      </c>
      <c r="AN113" t="s">
        <v>66</v>
      </c>
      <c r="AO113" t="s">
        <v>66</v>
      </c>
      <c r="AP113" t="s">
        <v>66</v>
      </c>
      <c r="AQ113" t="s">
        <v>66</v>
      </c>
      <c r="AR113" t="s">
        <v>66</v>
      </c>
      <c r="AS113" t="s">
        <v>66</v>
      </c>
      <c r="AT113">
        <v>100</v>
      </c>
      <c r="AU113" t="s">
        <v>66</v>
      </c>
      <c r="AV113" t="s">
        <v>66</v>
      </c>
      <c r="AW113" t="s">
        <v>66</v>
      </c>
      <c r="AX113" t="s">
        <v>66</v>
      </c>
      <c r="AY113" t="s">
        <v>66</v>
      </c>
      <c r="AZ113" t="s">
        <v>66</v>
      </c>
      <c r="BA113">
        <v>98.631</v>
      </c>
      <c r="BB113">
        <v>29.536999999999999</v>
      </c>
      <c r="BC113">
        <v>128.16800000000001</v>
      </c>
      <c r="BD113">
        <v>16.97</v>
      </c>
      <c r="BE113">
        <v>38.159999999999997</v>
      </c>
      <c r="BF113">
        <v>19.46</v>
      </c>
      <c r="BG113">
        <v>1</v>
      </c>
      <c r="BH113">
        <v>2</v>
      </c>
      <c r="BI113">
        <v>2</v>
      </c>
      <c r="BJ113" s="2">
        <v>27</v>
      </c>
      <c r="BK113" s="2" t="s">
        <v>67</v>
      </c>
      <c r="BL113" s="4">
        <f t="shared" si="43"/>
        <v>339.85674931129478</v>
      </c>
      <c r="BM113" s="4" t="str">
        <f t="shared" si="22"/>
        <v/>
      </c>
      <c r="BN113" s="4">
        <f t="shared" si="23"/>
        <v>179.37277263007843</v>
      </c>
      <c r="BO113" s="4" t="str">
        <f t="shared" si="24"/>
        <v/>
      </c>
      <c r="BP113" s="4">
        <f t="shared" si="25"/>
        <v>11.781000000000001</v>
      </c>
      <c r="BQ113" s="4" t="str">
        <f t="shared" si="26"/>
        <v/>
      </c>
      <c r="BR113" s="4" t="str">
        <f t="shared" si="27"/>
        <v/>
      </c>
      <c r="BS113" s="4" t="str">
        <f t="shared" si="28"/>
        <v/>
      </c>
      <c r="BT113" s="4" t="str">
        <f t="shared" si="29"/>
        <v/>
      </c>
      <c r="BU113" s="4" t="str">
        <f t="shared" si="30"/>
        <v/>
      </c>
      <c r="BV113" s="4" t="str">
        <f t="shared" si="31"/>
        <v/>
      </c>
      <c r="BW113" s="4" t="str">
        <f t="shared" si="32"/>
        <v/>
      </c>
      <c r="BX113" s="4" t="str">
        <f t="shared" si="33"/>
        <v/>
      </c>
      <c r="BY113" s="4" t="str">
        <f t="shared" si="34"/>
        <v/>
      </c>
      <c r="BZ113" s="4" t="str">
        <f t="shared" si="35"/>
        <v/>
      </c>
      <c r="CA113" s="4">
        <f t="shared" si="36"/>
        <v>29.536999999999995</v>
      </c>
      <c r="CB113" s="4" t="str">
        <f t="shared" si="37"/>
        <v/>
      </c>
      <c r="CC113" s="4" t="str">
        <f t="shared" si="38"/>
        <v/>
      </c>
      <c r="CD113" s="4" t="str">
        <f t="shared" si="39"/>
        <v/>
      </c>
      <c r="CE113" s="4" t="str">
        <f t="shared" si="40"/>
        <v/>
      </c>
      <c r="CF113" s="4" t="str">
        <f t="shared" si="41"/>
        <v/>
      </c>
      <c r="CG113" s="4" t="str">
        <f t="shared" si="42"/>
        <v/>
      </c>
    </row>
    <row r="114" spans="1:85" ht="12.75" customHeight="1" x14ac:dyDescent="0.2">
      <c r="A114" s="2" t="s">
        <v>63</v>
      </c>
      <c r="B114" s="2">
        <v>21</v>
      </c>
      <c r="C114" s="2">
        <v>951</v>
      </c>
      <c r="D114" s="2">
        <v>2019</v>
      </c>
      <c r="E114" s="3">
        <v>21</v>
      </c>
      <c r="F114" s="2" t="s">
        <v>69</v>
      </c>
      <c r="G114" s="2">
        <v>21167</v>
      </c>
      <c r="H114" s="2" t="s">
        <v>180</v>
      </c>
      <c r="I114">
        <v>881.67899999999997</v>
      </c>
      <c r="J114" t="s">
        <v>66</v>
      </c>
      <c r="K114">
        <v>330.245</v>
      </c>
      <c r="L114" t="s">
        <v>66</v>
      </c>
      <c r="M114" t="s">
        <v>66</v>
      </c>
      <c r="N114">
        <v>21.997</v>
      </c>
      <c r="O114" t="s">
        <v>66</v>
      </c>
      <c r="P114" t="s">
        <v>66</v>
      </c>
      <c r="Q114" t="s">
        <v>66</v>
      </c>
      <c r="R114" t="s">
        <v>66</v>
      </c>
      <c r="S114" t="s">
        <v>66</v>
      </c>
      <c r="T114">
        <v>166.53800000000001</v>
      </c>
      <c r="U114" t="s">
        <v>66</v>
      </c>
      <c r="V114" t="s">
        <v>66</v>
      </c>
      <c r="W114">
        <v>229.34100000000001</v>
      </c>
      <c r="X114" t="s">
        <v>66</v>
      </c>
      <c r="Y114">
        <v>95.823999999999998</v>
      </c>
      <c r="Z114" t="s">
        <v>66</v>
      </c>
      <c r="AA114" t="s">
        <v>66</v>
      </c>
      <c r="AB114" t="s">
        <v>66</v>
      </c>
      <c r="AC114" t="s">
        <v>66</v>
      </c>
      <c r="AD114" t="s">
        <v>66</v>
      </c>
      <c r="AE114">
        <v>100</v>
      </c>
      <c r="AF114" t="s">
        <v>66</v>
      </c>
      <c r="AG114">
        <v>100</v>
      </c>
      <c r="AH114" t="s">
        <v>66</v>
      </c>
      <c r="AI114" t="s">
        <v>66</v>
      </c>
      <c r="AJ114">
        <v>100</v>
      </c>
      <c r="AK114" t="s">
        <v>66</v>
      </c>
      <c r="AL114" t="s">
        <v>66</v>
      </c>
      <c r="AM114" t="s">
        <v>66</v>
      </c>
      <c r="AN114" t="s">
        <v>66</v>
      </c>
      <c r="AO114" t="s">
        <v>66</v>
      </c>
      <c r="AP114">
        <v>100</v>
      </c>
      <c r="AQ114" t="s">
        <v>66</v>
      </c>
      <c r="AR114" t="s">
        <v>66</v>
      </c>
      <c r="AS114">
        <v>100</v>
      </c>
      <c r="AT114" t="s">
        <v>66</v>
      </c>
      <c r="AU114">
        <v>100</v>
      </c>
      <c r="AV114" t="s">
        <v>66</v>
      </c>
      <c r="AW114" t="s">
        <v>66</v>
      </c>
      <c r="AX114" t="s">
        <v>66</v>
      </c>
      <c r="AY114" t="s">
        <v>66</v>
      </c>
      <c r="AZ114" t="s">
        <v>66</v>
      </c>
      <c r="BA114">
        <v>1400.4590000000001</v>
      </c>
      <c r="BB114">
        <v>325.16500000000002</v>
      </c>
      <c r="BC114">
        <v>1725.624</v>
      </c>
      <c r="BD114">
        <v>100</v>
      </c>
      <c r="BE114">
        <v>100</v>
      </c>
      <c r="BF114">
        <v>100</v>
      </c>
      <c r="BG114">
        <v>1</v>
      </c>
      <c r="BH114">
        <v>1</v>
      </c>
      <c r="BI114">
        <v>1</v>
      </c>
      <c r="BJ114" s="2">
        <v>27</v>
      </c>
      <c r="BK114" s="2" t="s">
        <v>67</v>
      </c>
      <c r="BL114" s="4">
        <f t="shared" si="43"/>
        <v>881.67899999999997</v>
      </c>
      <c r="BM114" s="4" t="str">
        <f t="shared" si="22"/>
        <v/>
      </c>
      <c r="BN114" s="4">
        <f t="shared" si="23"/>
        <v>330.245</v>
      </c>
      <c r="BO114" s="4" t="str">
        <f t="shared" si="24"/>
        <v/>
      </c>
      <c r="BP114" s="4" t="str">
        <f t="shared" si="25"/>
        <v/>
      </c>
      <c r="BQ114" s="4">
        <f t="shared" si="26"/>
        <v>21.997</v>
      </c>
      <c r="BR114" s="4" t="str">
        <f t="shared" si="27"/>
        <v/>
      </c>
      <c r="BS114" s="4" t="str">
        <f t="shared" si="28"/>
        <v/>
      </c>
      <c r="BT114" s="4" t="str">
        <f t="shared" si="29"/>
        <v/>
      </c>
      <c r="BU114" s="4" t="str">
        <f t="shared" si="30"/>
        <v/>
      </c>
      <c r="BV114" s="4" t="str">
        <f t="shared" si="31"/>
        <v/>
      </c>
      <c r="BW114" s="4">
        <f t="shared" si="32"/>
        <v>166.53800000000001</v>
      </c>
      <c r="BX114" s="4" t="str">
        <f t="shared" si="33"/>
        <v/>
      </c>
      <c r="BY114" s="4" t="str">
        <f t="shared" si="34"/>
        <v/>
      </c>
      <c r="BZ114" s="4">
        <f t="shared" si="35"/>
        <v>229.34100000000001</v>
      </c>
      <c r="CA114" s="4" t="str">
        <f t="shared" si="36"/>
        <v/>
      </c>
      <c r="CB114" s="4">
        <f t="shared" si="37"/>
        <v>95.823999999999998</v>
      </c>
      <c r="CC114" s="4" t="str">
        <f t="shared" si="38"/>
        <v/>
      </c>
      <c r="CD114" s="4" t="str">
        <f t="shared" si="39"/>
        <v/>
      </c>
      <c r="CE114" s="4" t="str">
        <f t="shared" si="40"/>
        <v/>
      </c>
      <c r="CF114" s="4" t="str">
        <f t="shared" si="41"/>
        <v/>
      </c>
      <c r="CG114" s="4" t="str">
        <f t="shared" si="42"/>
        <v/>
      </c>
    </row>
    <row r="115" spans="1:85" ht="12.75" customHeight="1" x14ac:dyDescent="0.2">
      <c r="A115" s="2" t="s">
        <v>63</v>
      </c>
      <c r="B115" s="2">
        <v>21</v>
      </c>
      <c r="C115" s="2">
        <v>951</v>
      </c>
      <c r="D115" s="2">
        <v>2019</v>
      </c>
      <c r="E115" s="3">
        <v>21</v>
      </c>
      <c r="F115" s="2" t="s">
        <v>69</v>
      </c>
      <c r="G115" s="2">
        <v>21168</v>
      </c>
      <c r="H115" s="2" t="s">
        <v>181</v>
      </c>
      <c r="I115">
        <v>121.139</v>
      </c>
      <c r="J115" t="s">
        <v>66</v>
      </c>
      <c r="K115">
        <v>32.816000000000003</v>
      </c>
      <c r="L115" t="s">
        <v>66</v>
      </c>
      <c r="M115">
        <v>26.85</v>
      </c>
      <c r="N115" t="s">
        <v>66</v>
      </c>
      <c r="O115" t="s">
        <v>66</v>
      </c>
      <c r="P115" t="s">
        <v>66</v>
      </c>
      <c r="Q115" t="s">
        <v>66</v>
      </c>
      <c r="R115" t="s">
        <v>66</v>
      </c>
      <c r="S115" t="s">
        <v>66</v>
      </c>
      <c r="T115" t="s">
        <v>66</v>
      </c>
      <c r="U115" t="s">
        <v>66</v>
      </c>
      <c r="V115" t="s">
        <v>66</v>
      </c>
      <c r="W115" t="s">
        <v>66</v>
      </c>
      <c r="X115" t="s">
        <v>66</v>
      </c>
      <c r="Y115" t="s">
        <v>66</v>
      </c>
      <c r="Z115" t="s">
        <v>66</v>
      </c>
      <c r="AA115" t="s">
        <v>66</v>
      </c>
      <c r="AB115">
        <v>10.02</v>
      </c>
      <c r="AC115" t="s">
        <v>66</v>
      </c>
      <c r="AD115" t="s">
        <v>66</v>
      </c>
      <c r="AE115">
        <v>100</v>
      </c>
      <c r="AF115" t="s">
        <v>66</v>
      </c>
      <c r="AG115">
        <v>100</v>
      </c>
      <c r="AH115" t="s">
        <v>66</v>
      </c>
      <c r="AI115">
        <v>100</v>
      </c>
      <c r="AJ115" t="s">
        <v>66</v>
      </c>
      <c r="AK115" t="s">
        <v>66</v>
      </c>
      <c r="AL115" t="s">
        <v>66</v>
      </c>
      <c r="AM115" t="s">
        <v>66</v>
      </c>
      <c r="AN115" t="s">
        <v>66</v>
      </c>
      <c r="AO115" t="s">
        <v>66</v>
      </c>
      <c r="AP115" t="s">
        <v>66</v>
      </c>
      <c r="AQ115" t="s">
        <v>66</v>
      </c>
      <c r="AR115" t="s">
        <v>66</v>
      </c>
      <c r="AS115" t="s">
        <v>66</v>
      </c>
      <c r="AT115" t="s">
        <v>66</v>
      </c>
      <c r="AU115" t="s">
        <v>66</v>
      </c>
      <c r="AV115" t="s">
        <v>66</v>
      </c>
      <c r="AW115" t="s">
        <v>66</v>
      </c>
      <c r="AX115">
        <v>100</v>
      </c>
      <c r="AY115" t="s">
        <v>66</v>
      </c>
      <c r="AZ115" t="s">
        <v>66</v>
      </c>
      <c r="BA115">
        <v>180.80500000000001</v>
      </c>
      <c r="BB115">
        <v>10.02</v>
      </c>
      <c r="BC115">
        <v>190.82499999999999</v>
      </c>
      <c r="BD115">
        <v>100</v>
      </c>
      <c r="BE115">
        <v>100</v>
      </c>
      <c r="BF115">
        <v>100</v>
      </c>
      <c r="BG115">
        <v>1</v>
      </c>
      <c r="BH115">
        <v>1</v>
      </c>
      <c r="BI115">
        <v>1</v>
      </c>
      <c r="BJ115" s="2">
        <v>27</v>
      </c>
      <c r="BK115" s="2" t="s">
        <v>67</v>
      </c>
      <c r="BL115" s="4">
        <f t="shared" si="43"/>
        <v>121.139</v>
      </c>
      <c r="BM115" s="4" t="str">
        <f t="shared" si="22"/>
        <v/>
      </c>
      <c r="BN115" s="4">
        <f t="shared" si="23"/>
        <v>32.816000000000003</v>
      </c>
      <c r="BO115" s="4" t="str">
        <f t="shared" si="24"/>
        <v/>
      </c>
      <c r="BP115" s="4">
        <f t="shared" si="25"/>
        <v>26.85</v>
      </c>
      <c r="BQ115" s="4" t="str">
        <f t="shared" si="26"/>
        <v/>
      </c>
      <c r="BR115" s="4" t="str">
        <f t="shared" si="27"/>
        <v/>
      </c>
      <c r="BS115" s="4" t="str">
        <f t="shared" si="28"/>
        <v/>
      </c>
      <c r="BT115" s="4" t="str">
        <f t="shared" si="29"/>
        <v/>
      </c>
      <c r="BU115" s="4" t="str">
        <f t="shared" si="30"/>
        <v/>
      </c>
      <c r="BV115" s="4" t="str">
        <f t="shared" si="31"/>
        <v/>
      </c>
      <c r="BW115" s="4" t="str">
        <f t="shared" si="32"/>
        <v/>
      </c>
      <c r="BX115" s="4" t="str">
        <f t="shared" si="33"/>
        <v/>
      </c>
      <c r="BY115" s="4" t="str">
        <f t="shared" si="34"/>
        <v/>
      </c>
      <c r="BZ115" s="4" t="str">
        <f t="shared" si="35"/>
        <v/>
      </c>
      <c r="CA115" s="4" t="str">
        <f t="shared" si="36"/>
        <v/>
      </c>
      <c r="CB115" s="4" t="str">
        <f t="shared" si="37"/>
        <v/>
      </c>
      <c r="CC115" s="4" t="str">
        <f t="shared" si="38"/>
        <v/>
      </c>
      <c r="CD115" s="4" t="str">
        <f t="shared" si="39"/>
        <v/>
      </c>
      <c r="CE115" s="4">
        <f t="shared" si="40"/>
        <v>10.02</v>
      </c>
      <c r="CF115" s="4" t="str">
        <f t="shared" si="41"/>
        <v/>
      </c>
      <c r="CG115" s="4" t="str">
        <f t="shared" si="42"/>
        <v/>
      </c>
    </row>
    <row r="116" spans="1:85" ht="12.75" customHeight="1" x14ac:dyDescent="0.2">
      <c r="A116" s="2" t="s">
        <v>63</v>
      </c>
      <c r="B116" s="2">
        <v>21</v>
      </c>
      <c r="C116" s="2">
        <v>951</v>
      </c>
      <c r="D116" s="2">
        <v>2019</v>
      </c>
      <c r="E116" s="3">
        <v>21</v>
      </c>
      <c r="F116" s="2" t="s">
        <v>69</v>
      </c>
      <c r="G116" s="2">
        <v>21171</v>
      </c>
      <c r="H116" s="2" t="s">
        <v>182</v>
      </c>
      <c r="I116">
        <v>567.678</v>
      </c>
      <c r="J116" t="s">
        <v>66</v>
      </c>
      <c r="K116">
        <v>215.161</v>
      </c>
      <c r="L116" t="s">
        <v>66</v>
      </c>
      <c r="M116" t="s">
        <v>66</v>
      </c>
      <c r="N116" t="s">
        <v>66</v>
      </c>
      <c r="O116" t="s">
        <v>66</v>
      </c>
      <c r="P116" t="s">
        <v>66</v>
      </c>
      <c r="Q116" t="s">
        <v>66</v>
      </c>
      <c r="R116" t="s">
        <v>66</v>
      </c>
      <c r="S116" t="s">
        <v>66</v>
      </c>
      <c r="T116">
        <v>13.054</v>
      </c>
      <c r="U116" t="s">
        <v>66</v>
      </c>
      <c r="V116" t="s">
        <v>66</v>
      </c>
      <c r="W116">
        <v>46.058999999999997</v>
      </c>
      <c r="X116">
        <v>44.56</v>
      </c>
      <c r="Y116">
        <v>50.390999999999998</v>
      </c>
      <c r="Z116" t="s">
        <v>66</v>
      </c>
      <c r="AA116" t="s">
        <v>66</v>
      </c>
      <c r="AB116" t="s">
        <v>66</v>
      </c>
      <c r="AC116" t="s">
        <v>66</v>
      </c>
      <c r="AD116" t="s">
        <v>66</v>
      </c>
      <c r="AE116">
        <v>76.17</v>
      </c>
      <c r="AF116" t="s">
        <v>66</v>
      </c>
      <c r="AG116">
        <v>100</v>
      </c>
      <c r="AH116" t="s">
        <v>66</v>
      </c>
      <c r="AI116" t="s">
        <v>66</v>
      </c>
      <c r="AJ116" t="s">
        <v>66</v>
      </c>
      <c r="AK116" t="s">
        <v>66</v>
      </c>
      <c r="AL116" t="s">
        <v>66</v>
      </c>
      <c r="AM116" t="s">
        <v>66</v>
      </c>
      <c r="AN116" t="s">
        <v>66</v>
      </c>
      <c r="AO116" t="s">
        <v>66</v>
      </c>
      <c r="AP116">
        <v>100</v>
      </c>
      <c r="AQ116" t="s">
        <v>66</v>
      </c>
      <c r="AR116" t="s">
        <v>66</v>
      </c>
      <c r="AS116">
        <v>100</v>
      </c>
      <c r="AT116">
        <v>100</v>
      </c>
      <c r="AU116">
        <v>100</v>
      </c>
      <c r="AV116" t="s">
        <v>66</v>
      </c>
      <c r="AW116" t="s">
        <v>66</v>
      </c>
      <c r="AX116" t="s">
        <v>66</v>
      </c>
      <c r="AY116" t="s">
        <v>66</v>
      </c>
      <c r="AZ116" t="s">
        <v>66</v>
      </c>
      <c r="BA116">
        <v>795.89300000000003</v>
      </c>
      <c r="BB116">
        <v>141.01</v>
      </c>
      <c r="BC116">
        <v>936.90300000000002</v>
      </c>
      <c r="BD116">
        <v>81.75</v>
      </c>
      <c r="BE116">
        <v>100</v>
      </c>
      <c r="BF116">
        <v>84.06</v>
      </c>
      <c r="BG116">
        <v>2</v>
      </c>
      <c r="BH116">
        <v>1</v>
      </c>
      <c r="BI116">
        <v>2</v>
      </c>
      <c r="BJ116" s="2">
        <v>27</v>
      </c>
      <c r="BK116" s="2" t="s">
        <v>67</v>
      </c>
      <c r="BL116" s="4">
        <f t="shared" si="43"/>
        <v>745.27766837337538</v>
      </c>
      <c r="BM116" s="4" t="str">
        <f t="shared" si="22"/>
        <v/>
      </c>
      <c r="BN116" s="4">
        <f t="shared" si="23"/>
        <v>215.16099999999997</v>
      </c>
      <c r="BO116" s="4" t="str">
        <f t="shared" si="24"/>
        <v/>
      </c>
      <c r="BP116" s="4" t="str">
        <f t="shared" si="25"/>
        <v/>
      </c>
      <c r="BQ116" s="4" t="str">
        <f t="shared" si="26"/>
        <v/>
      </c>
      <c r="BR116" s="4" t="str">
        <f t="shared" si="27"/>
        <v/>
      </c>
      <c r="BS116" s="4" t="str">
        <f t="shared" si="28"/>
        <v/>
      </c>
      <c r="BT116" s="4" t="str">
        <f t="shared" si="29"/>
        <v/>
      </c>
      <c r="BU116" s="4" t="str">
        <f t="shared" si="30"/>
        <v/>
      </c>
      <c r="BV116" s="4" t="str">
        <f t="shared" si="31"/>
        <v/>
      </c>
      <c r="BW116" s="4">
        <f t="shared" si="32"/>
        <v>13.053999999999998</v>
      </c>
      <c r="BX116" s="4" t="str">
        <f t="shared" si="33"/>
        <v/>
      </c>
      <c r="BY116" s="4" t="str">
        <f t="shared" si="34"/>
        <v/>
      </c>
      <c r="BZ116" s="4">
        <f t="shared" si="35"/>
        <v>46.058999999999997</v>
      </c>
      <c r="CA116" s="4">
        <f t="shared" si="36"/>
        <v>44.56</v>
      </c>
      <c r="CB116" s="4">
        <f t="shared" si="37"/>
        <v>50.390999999999998</v>
      </c>
      <c r="CC116" s="4" t="str">
        <f t="shared" si="38"/>
        <v/>
      </c>
      <c r="CD116" s="4" t="str">
        <f t="shared" si="39"/>
        <v/>
      </c>
      <c r="CE116" s="4" t="str">
        <f t="shared" si="40"/>
        <v/>
      </c>
      <c r="CF116" s="4" t="str">
        <f t="shared" si="41"/>
        <v/>
      </c>
      <c r="CG116" s="4" t="str">
        <f t="shared" si="42"/>
        <v/>
      </c>
    </row>
    <row r="117" spans="1:85" ht="12.75" customHeight="1" x14ac:dyDescent="0.2">
      <c r="A117" s="2" t="s">
        <v>63</v>
      </c>
      <c r="B117" s="2">
        <v>21</v>
      </c>
      <c r="C117" s="2">
        <v>951</v>
      </c>
      <c r="D117" s="2">
        <v>2019</v>
      </c>
      <c r="E117" s="3">
        <v>21</v>
      </c>
      <c r="F117" s="2" t="s">
        <v>69</v>
      </c>
      <c r="G117" s="2">
        <v>21175</v>
      </c>
      <c r="H117" s="2" t="s">
        <v>183</v>
      </c>
      <c r="I117">
        <v>527.75</v>
      </c>
      <c r="J117" t="s">
        <v>66</v>
      </c>
      <c r="K117">
        <v>431.90100000000001</v>
      </c>
      <c r="L117" t="s">
        <v>66</v>
      </c>
      <c r="M117" t="s">
        <v>66</v>
      </c>
      <c r="N117" t="s">
        <v>66</v>
      </c>
      <c r="O117" t="s">
        <v>66</v>
      </c>
      <c r="P117" t="s">
        <v>66</v>
      </c>
      <c r="Q117" t="s">
        <v>66</v>
      </c>
      <c r="R117" t="s">
        <v>66</v>
      </c>
      <c r="S117" t="s">
        <v>66</v>
      </c>
      <c r="T117" t="s">
        <v>66</v>
      </c>
      <c r="U117" t="s">
        <v>66</v>
      </c>
      <c r="V117" t="s">
        <v>66</v>
      </c>
      <c r="W117">
        <v>188.411</v>
      </c>
      <c r="X117" t="s">
        <v>66</v>
      </c>
      <c r="Y117" t="s">
        <v>66</v>
      </c>
      <c r="Z117" t="s">
        <v>66</v>
      </c>
      <c r="AA117" t="s">
        <v>66</v>
      </c>
      <c r="AB117" t="s">
        <v>66</v>
      </c>
      <c r="AC117" t="s">
        <v>66</v>
      </c>
      <c r="AD117" t="s">
        <v>66</v>
      </c>
      <c r="AE117">
        <v>100</v>
      </c>
      <c r="AF117" t="s">
        <v>66</v>
      </c>
      <c r="AG117">
        <v>100</v>
      </c>
      <c r="AH117" t="s">
        <v>66</v>
      </c>
      <c r="AI117" t="s">
        <v>66</v>
      </c>
      <c r="AJ117" t="s">
        <v>66</v>
      </c>
      <c r="AK117" t="s">
        <v>66</v>
      </c>
      <c r="AL117" t="s">
        <v>66</v>
      </c>
      <c r="AM117" t="s">
        <v>66</v>
      </c>
      <c r="AN117" t="s">
        <v>66</v>
      </c>
      <c r="AO117" t="s">
        <v>66</v>
      </c>
      <c r="AP117" t="s">
        <v>66</v>
      </c>
      <c r="AQ117" t="s">
        <v>66</v>
      </c>
      <c r="AR117" t="s">
        <v>66</v>
      </c>
      <c r="AS117">
        <v>100</v>
      </c>
      <c r="AT117" t="s">
        <v>66</v>
      </c>
      <c r="AU117" t="s">
        <v>66</v>
      </c>
      <c r="AV117" t="s">
        <v>66</v>
      </c>
      <c r="AW117" t="s">
        <v>66</v>
      </c>
      <c r="AX117" t="s">
        <v>66</v>
      </c>
      <c r="AY117" t="s">
        <v>66</v>
      </c>
      <c r="AZ117" t="s">
        <v>66</v>
      </c>
      <c r="BA117">
        <v>959.65099999999995</v>
      </c>
      <c r="BB117">
        <v>188.411</v>
      </c>
      <c r="BC117">
        <v>1148.0619999999999</v>
      </c>
      <c r="BD117">
        <v>100</v>
      </c>
      <c r="BE117">
        <v>100</v>
      </c>
      <c r="BF117">
        <v>100</v>
      </c>
      <c r="BG117">
        <v>2</v>
      </c>
      <c r="BH117">
        <v>2</v>
      </c>
      <c r="BI117">
        <v>2</v>
      </c>
      <c r="BJ117" s="2">
        <v>27</v>
      </c>
      <c r="BK117" s="2" t="s">
        <v>67</v>
      </c>
      <c r="BL117" s="4">
        <f t="shared" si="43"/>
        <v>527.75</v>
      </c>
      <c r="BM117" s="4" t="str">
        <f t="shared" si="22"/>
        <v/>
      </c>
      <c r="BN117" s="4">
        <f t="shared" si="23"/>
        <v>431.90100000000007</v>
      </c>
      <c r="BO117" s="4" t="str">
        <f t="shared" si="24"/>
        <v/>
      </c>
      <c r="BP117" s="4" t="str">
        <f t="shared" si="25"/>
        <v/>
      </c>
      <c r="BQ117" s="4" t="str">
        <f t="shared" si="26"/>
        <v/>
      </c>
      <c r="BR117" s="4" t="str">
        <f t="shared" si="27"/>
        <v/>
      </c>
      <c r="BS117" s="4" t="str">
        <f t="shared" si="28"/>
        <v/>
      </c>
      <c r="BT117" s="4" t="str">
        <f t="shared" si="29"/>
        <v/>
      </c>
      <c r="BU117" s="4" t="str">
        <f t="shared" si="30"/>
        <v/>
      </c>
      <c r="BV117" s="4" t="str">
        <f t="shared" si="31"/>
        <v/>
      </c>
      <c r="BW117" s="4" t="str">
        <f t="shared" si="32"/>
        <v/>
      </c>
      <c r="BX117" s="4" t="str">
        <f t="shared" si="33"/>
        <v/>
      </c>
      <c r="BY117" s="4" t="str">
        <f t="shared" si="34"/>
        <v/>
      </c>
      <c r="BZ117" s="4">
        <f t="shared" si="35"/>
        <v>188.411</v>
      </c>
      <c r="CA117" s="4" t="str">
        <f t="shared" si="36"/>
        <v/>
      </c>
      <c r="CB117" s="4" t="str">
        <f t="shared" si="37"/>
        <v/>
      </c>
      <c r="CC117" s="4" t="str">
        <f t="shared" si="38"/>
        <v/>
      </c>
      <c r="CD117" s="4" t="str">
        <f t="shared" si="39"/>
        <v/>
      </c>
      <c r="CE117" s="4" t="str">
        <f t="shared" si="40"/>
        <v/>
      </c>
      <c r="CF117" s="4" t="str">
        <f t="shared" si="41"/>
        <v/>
      </c>
      <c r="CG117" s="4" t="str">
        <f t="shared" si="42"/>
        <v/>
      </c>
    </row>
    <row r="118" spans="1:85" ht="12.75" customHeight="1" x14ac:dyDescent="0.2">
      <c r="A118" s="2" t="s">
        <v>63</v>
      </c>
      <c r="B118" s="2">
        <v>21</v>
      </c>
      <c r="C118" s="2">
        <v>951</v>
      </c>
      <c r="D118" s="2">
        <v>2019</v>
      </c>
      <c r="E118" s="3">
        <v>21</v>
      </c>
      <c r="F118" s="2" t="s">
        <v>69</v>
      </c>
      <c r="G118" s="2">
        <v>21176</v>
      </c>
      <c r="H118" s="2" t="s">
        <v>184</v>
      </c>
      <c r="I118">
        <v>269.15100000000001</v>
      </c>
      <c r="J118" t="s">
        <v>66</v>
      </c>
      <c r="K118" t="s">
        <v>66</v>
      </c>
      <c r="L118" t="s">
        <v>66</v>
      </c>
      <c r="M118">
        <v>13.824</v>
      </c>
      <c r="N118" t="s">
        <v>66</v>
      </c>
      <c r="O118" t="s">
        <v>66</v>
      </c>
      <c r="P118" t="s">
        <v>66</v>
      </c>
      <c r="Q118" t="s">
        <v>66</v>
      </c>
      <c r="R118" t="s">
        <v>66</v>
      </c>
      <c r="S118" t="s">
        <v>66</v>
      </c>
      <c r="T118" t="s">
        <v>66</v>
      </c>
      <c r="U118" t="s">
        <v>66</v>
      </c>
      <c r="V118" t="s">
        <v>66</v>
      </c>
      <c r="W118" t="s">
        <v>66</v>
      </c>
      <c r="X118" t="s">
        <v>66</v>
      </c>
      <c r="Y118" t="s">
        <v>66</v>
      </c>
      <c r="Z118" t="s">
        <v>66</v>
      </c>
      <c r="AA118" t="s">
        <v>66</v>
      </c>
      <c r="AB118" t="s">
        <v>66</v>
      </c>
      <c r="AC118" t="s">
        <v>66</v>
      </c>
      <c r="AD118" t="s">
        <v>66</v>
      </c>
      <c r="AE118">
        <v>100</v>
      </c>
      <c r="AF118" t="s">
        <v>66</v>
      </c>
      <c r="AG118" t="s">
        <v>66</v>
      </c>
      <c r="AH118" t="s">
        <v>66</v>
      </c>
      <c r="AI118">
        <v>100</v>
      </c>
      <c r="AJ118" t="s">
        <v>66</v>
      </c>
      <c r="AK118" t="s">
        <v>66</v>
      </c>
      <c r="AL118" t="s">
        <v>66</v>
      </c>
      <c r="AM118" t="s">
        <v>66</v>
      </c>
      <c r="AN118" t="s">
        <v>66</v>
      </c>
      <c r="AO118" t="s">
        <v>66</v>
      </c>
      <c r="AP118" t="s">
        <v>66</v>
      </c>
      <c r="AQ118" t="s">
        <v>66</v>
      </c>
      <c r="AR118" t="s">
        <v>66</v>
      </c>
      <c r="AS118" t="s">
        <v>66</v>
      </c>
      <c r="AT118" t="s">
        <v>66</v>
      </c>
      <c r="AU118" t="s">
        <v>66</v>
      </c>
      <c r="AV118" t="s">
        <v>66</v>
      </c>
      <c r="AW118" t="s">
        <v>66</v>
      </c>
      <c r="AX118" t="s">
        <v>66</v>
      </c>
      <c r="AY118" t="s">
        <v>66</v>
      </c>
      <c r="AZ118" t="s">
        <v>66</v>
      </c>
      <c r="BA118">
        <v>282.97500000000002</v>
      </c>
      <c r="BB118" t="s">
        <v>66</v>
      </c>
      <c r="BC118">
        <v>282.97500000000002</v>
      </c>
      <c r="BD118">
        <v>100</v>
      </c>
      <c r="BE118" t="s">
        <v>66</v>
      </c>
      <c r="BF118">
        <v>100</v>
      </c>
      <c r="BG118">
        <v>1</v>
      </c>
      <c r="BH118" t="s">
        <v>66</v>
      </c>
      <c r="BI118">
        <v>1</v>
      </c>
      <c r="BJ118" s="2">
        <v>27</v>
      </c>
      <c r="BK118" s="2" t="s">
        <v>67</v>
      </c>
      <c r="BL118" s="4">
        <f t="shared" si="43"/>
        <v>269.15100000000001</v>
      </c>
      <c r="BM118" s="4" t="str">
        <f t="shared" si="22"/>
        <v/>
      </c>
      <c r="BN118" s="4" t="str">
        <f t="shared" si="23"/>
        <v/>
      </c>
      <c r="BO118" s="4" t="str">
        <f t="shared" si="24"/>
        <v/>
      </c>
      <c r="BP118" s="4">
        <f t="shared" si="25"/>
        <v>13.824</v>
      </c>
      <c r="BQ118" s="4" t="str">
        <f t="shared" si="26"/>
        <v/>
      </c>
      <c r="BR118" s="4" t="str">
        <f t="shared" si="27"/>
        <v/>
      </c>
      <c r="BS118" s="4" t="str">
        <f t="shared" si="28"/>
        <v/>
      </c>
      <c r="BT118" s="4" t="str">
        <f t="shared" si="29"/>
        <v/>
      </c>
      <c r="BU118" s="4" t="str">
        <f t="shared" si="30"/>
        <v/>
      </c>
      <c r="BV118" s="4" t="str">
        <f t="shared" si="31"/>
        <v/>
      </c>
      <c r="BW118" s="4" t="str">
        <f t="shared" si="32"/>
        <v/>
      </c>
      <c r="BX118" s="4" t="str">
        <f t="shared" si="33"/>
        <v/>
      </c>
      <c r="BY118" s="4" t="str">
        <f t="shared" si="34"/>
        <v/>
      </c>
      <c r="BZ118" s="4" t="str">
        <f t="shared" si="35"/>
        <v/>
      </c>
      <c r="CA118" s="4" t="str">
        <f t="shared" si="36"/>
        <v/>
      </c>
      <c r="CB118" s="4" t="str">
        <f t="shared" si="37"/>
        <v/>
      </c>
      <c r="CC118" s="4" t="str">
        <f t="shared" si="38"/>
        <v/>
      </c>
      <c r="CD118" s="4" t="str">
        <f t="shared" si="39"/>
        <v/>
      </c>
      <c r="CE118" s="4" t="str">
        <f t="shared" si="40"/>
        <v/>
      </c>
      <c r="CF118" s="4" t="str">
        <f t="shared" si="41"/>
        <v/>
      </c>
      <c r="CG118" s="4" t="str">
        <f t="shared" si="42"/>
        <v/>
      </c>
    </row>
    <row r="119" spans="1:85" ht="12.75" customHeight="1" x14ac:dyDescent="0.2">
      <c r="A119" s="2" t="s">
        <v>63</v>
      </c>
      <c r="B119" s="2">
        <v>21</v>
      </c>
      <c r="C119" s="2">
        <v>951</v>
      </c>
      <c r="D119" s="2">
        <v>2019</v>
      </c>
      <c r="E119" s="3">
        <v>21</v>
      </c>
      <c r="F119" s="2" t="s">
        <v>69</v>
      </c>
      <c r="G119" s="2">
        <v>21177</v>
      </c>
      <c r="H119" s="2" t="s">
        <v>185</v>
      </c>
      <c r="I119">
        <v>464.83100000000002</v>
      </c>
      <c r="J119" t="s">
        <v>66</v>
      </c>
      <c r="K119">
        <v>134.19200000000001</v>
      </c>
      <c r="L119" t="s">
        <v>66</v>
      </c>
      <c r="M119" t="s">
        <v>66</v>
      </c>
      <c r="N119">
        <v>10.763999999999999</v>
      </c>
      <c r="O119" t="s">
        <v>66</v>
      </c>
      <c r="P119" t="s">
        <v>66</v>
      </c>
      <c r="Q119" t="s">
        <v>66</v>
      </c>
      <c r="R119" t="s">
        <v>66</v>
      </c>
      <c r="S119" t="s">
        <v>66</v>
      </c>
      <c r="T119">
        <v>9.9290000000000003</v>
      </c>
      <c r="U119" t="s">
        <v>66</v>
      </c>
      <c r="V119" t="s">
        <v>66</v>
      </c>
      <c r="W119">
        <v>40.695999999999998</v>
      </c>
      <c r="X119">
        <v>76.966999999999999</v>
      </c>
      <c r="Y119" t="s">
        <v>66</v>
      </c>
      <c r="Z119" t="s">
        <v>66</v>
      </c>
      <c r="AA119" t="s">
        <v>66</v>
      </c>
      <c r="AB119" t="s">
        <v>66</v>
      </c>
      <c r="AC119" t="s">
        <v>66</v>
      </c>
      <c r="AD119" t="s">
        <v>66</v>
      </c>
      <c r="AE119">
        <v>100</v>
      </c>
      <c r="AF119" t="s">
        <v>66</v>
      </c>
      <c r="AG119">
        <v>87.84</v>
      </c>
      <c r="AH119" t="s">
        <v>66</v>
      </c>
      <c r="AI119" t="s">
        <v>66</v>
      </c>
      <c r="AJ119">
        <v>100</v>
      </c>
      <c r="AK119" t="s">
        <v>66</v>
      </c>
      <c r="AL119" t="s">
        <v>66</v>
      </c>
      <c r="AM119" t="s">
        <v>66</v>
      </c>
      <c r="AN119" t="s">
        <v>66</v>
      </c>
      <c r="AO119" t="s">
        <v>66</v>
      </c>
      <c r="AP119">
        <v>100</v>
      </c>
      <c r="AQ119" t="s">
        <v>66</v>
      </c>
      <c r="AR119" t="s">
        <v>66</v>
      </c>
      <c r="AS119">
        <v>100</v>
      </c>
      <c r="AT119">
        <v>100</v>
      </c>
      <c r="AU119" t="s">
        <v>66</v>
      </c>
      <c r="AV119" t="s">
        <v>66</v>
      </c>
      <c r="AW119" t="s">
        <v>66</v>
      </c>
      <c r="AX119" t="s">
        <v>66</v>
      </c>
      <c r="AY119" t="s">
        <v>66</v>
      </c>
      <c r="AZ119" t="s">
        <v>66</v>
      </c>
      <c r="BA119">
        <v>619.71600000000001</v>
      </c>
      <c r="BB119">
        <v>117.663</v>
      </c>
      <c r="BC119">
        <v>737.37900000000002</v>
      </c>
      <c r="BD119">
        <v>97.09</v>
      </c>
      <c r="BE119">
        <v>100</v>
      </c>
      <c r="BF119">
        <v>97.54</v>
      </c>
      <c r="BG119">
        <v>5</v>
      </c>
      <c r="BH119">
        <v>2</v>
      </c>
      <c r="BI119">
        <v>5</v>
      </c>
      <c r="BJ119" s="2">
        <v>27</v>
      </c>
      <c r="BK119" s="2" t="s">
        <v>67</v>
      </c>
      <c r="BL119" s="4">
        <f t="shared" si="43"/>
        <v>464.83100000000002</v>
      </c>
      <c r="BM119" s="4" t="str">
        <f t="shared" si="22"/>
        <v/>
      </c>
      <c r="BN119" s="4">
        <f t="shared" si="23"/>
        <v>152.76867030965391</v>
      </c>
      <c r="BO119" s="4" t="str">
        <f t="shared" si="24"/>
        <v/>
      </c>
      <c r="BP119" s="4" t="str">
        <f t="shared" si="25"/>
        <v/>
      </c>
      <c r="BQ119" s="4">
        <f t="shared" si="26"/>
        <v>10.763999999999999</v>
      </c>
      <c r="BR119" s="4" t="str">
        <f t="shared" si="27"/>
        <v/>
      </c>
      <c r="BS119" s="4" t="str">
        <f t="shared" si="28"/>
        <v/>
      </c>
      <c r="BT119" s="4" t="str">
        <f t="shared" si="29"/>
        <v/>
      </c>
      <c r="BU119" s="4" t="str">
        <f t="shared" si="30"/>
        <v/>
      </c>
      <c r="BV119" s="4" t="str">
        <f t="shared" si="31"/>
        <v/>
      </c>
      <c r="BW119" s="4">
        <f t="shared" si="32"/>
        <v>9.9290000000000003</v>
      </c>
      <c r="BX119" s="4" t="str">
        <f t="shared" si="33"/>
        <v/>
      </c>
      <c r="BY119" s="4" t="str">
        <f t="shared" si="34"/>
        <v/>
      </c>
      <c r="BZ119" s="4">
        <f t="shared" si="35"/>
        <v>40.695999999999998</v>
      </c>
      <c r="CA119" s="4">
        <f t="shared" si="36"/>
        <v>76.966999999999999</v>
      </c>
      <c r="CB119" s="4" t="str">
        <f t="shared" si="37"/>
        <v/>
      </c>
      <c r="CC119" s="4" t="str">
        <f t="shared" si="38"/>
        <v/>
      </c>
      <c r="CD119" s="4" t="str">
        <f t="shared" si="39"/>
        <v/>
      </c>
      <c r="CE119" s="4" t="str">
        <f t="shared" si="40"/>
        <v/>
      </c>
      <c r="CF119" s="4" t="str">
        <f t="shared" si="41"/>
        <v/>
      </c>
      <c r="CG119" s="4" t="str">
        <f t="shared" si="42"/>
        <v/>
      </c>
    </row>
    <row r="120" spans="1:85" ht="12.75" customHeight="1" x14ac:dyDescent="0.2">
      <c r="A120" s="2" t="s">
        <v>63</v>
      </c>
      <c r="B120" s="2">
        <v>21</v>
      </c>
      <c r="C120" s="2">
        <v>951</v>
      </c>
      <c r="D120" s="2">
        <v>2019</v>
      </c>
      <c r="E120" s="3">
        <v>21</v>
      </c>
      <c r="F120" s="2" t="s">
        <v>69</v>
      </c>
      <c r="G120" s="2">
        <v>21178</v>
      </c>
      <c r="H120" s="2" t="s">
        <v>186</v>
      </c>
      <c r="I120">
        <v>317.34199999999998</v>
      </c>
      <c r="J120" t="s">
        <v>66</v>
      </c>
      <c r="K120">
        <v>305.18900000000002</v>
      </c>
      <c r="L120" t="s">
        <v>66</v>
      </c>
      <c r="M120" t="s">
        <v>66</v>
      </c>
      <c r="N120" t="s">
        <v>66</v>
      </c>
      <c r="O120" t="s">
        <v>66</v>
      </c>
      <c r="P120" t="s">
        <v>66</v>
      </c>
      <c r="Q120" t="s">
        <v>66</v>
      </c>
      <c r="R120" t="s">
        <v>66</v>
      </c>
      <c r="S120" t="s">
        <v>66</v>
      </c>
      <c r="T120" t="s">
        <v>66</v>
      </c>
      <c r="U120" t="s">
        <v>66</v>
      </c>
      <c r="V120" t="s">
        <v>66</v>
      </c>
      <c r="W120">
        <v>47.046999999999997</v>
      </c>
      <c r="X120" t="s">
        <v>66</v>
      </c>
      <c r="Y120">
        <v>7.0789999999999997</v>
      </c>
      <c r="Z120" t="s">
        <v>66</v>
      </c>
      <c r="AA120" t="s">
        <v>66</v>
      </c>
      <c r="AB120">
        <v>1.6</v>
      </c>
      <c r="AC120" t="s">
        <v>66</v>
      </c>
      <c r="AD120" t="s">
        <v>66</v>
      </c>
      <c r="AE120">
        <v>100</v>
      </c>
      <c r="AF120" t="s">
        <v>66</v>
      </c>
      <c r="AG120">
        <v>100</v>
      </c>
      <c r="AH120" t="s">
        <v>66</v>
      </c>
      <c r="AI120" t="s">
        <v>66</v>
      </c>
      <c r="AJ120" t="s">
        <v>66</v>
      </c>
      <c r="AK120" t="s">
        <v>66</v>
      </c>
      <c r="AL120" t="s">
        <v>66</v>
      </c>
      <c r="AM120" t="s">
        <v>66</v>
      </c>
      <c r="AN120" t="s">
        <v>66</v>
      </c>
      <c r="AO120" t="s">
        <v>66</v>
      </c>
      <c r="AP120" t="s">
        <v>66</v>
      </c>
      <c r="AQ120" t="s">
        <v>66</v>
      </c>
      <c r="AR120" t="s">
        <v>66</v>
      </c>
      <c r="AS120">
        <v>100</v>
      </c>
      <c r="AT120" t="s">
        <v>66</v>
      </c>
      <c r="AU120">
        <v>100</v>
      </c>
      <c r="AV120" t="s">
        <v>66</v>
      </c>
      <c r="AW120" t="s">
        <v>66</v>
      </c>
      <c r="AX120">
        <v>100</v>
      </c>
      <c r="AY120" t="s">
        <v>66</v>
      </c>
      <c r="AZ120" t="s">
        <v>66</v>
      </c>
      <c r="BA120">
        <v>622.53099999999995</v>
      </c>
      <c r="BB120">
        <v>55.725999999999999</v>
      </c>
      <c r="BC120">
        <v>678.25699999999995</v>
      </c>
      <c r="BD120">
        <v>100</v>
      </c>
      <c r="BE120">
        <v>100</v>
      </c>
      <c r="BF120">
        <v>100</v>
      </c>
      <c r="BG120">
        <v>1</v>
      </c>
      <c r="BH120">
        <v>1</v>
      </c>
      <c r="BI120">
        <v>1</v>
      </c>
      <c r="BJ120" s="2">
        <v>27</v>
      </c>
      <c r="BK120" s="2" t="s">
        <v>67</v>
      </c>
      <c r="BL120" s="4">
        <f t="shared" si="43"/>
        <v>317.34199999999998</v>
      </c>
      <c r="BM120" s="4" t="str">
        <f t="shared" si="22"/>
        <v/>
      </c>
      <c r="BN120" s="4">
        <f t="shared" si="23"/>
        <v>305.18900000000002</v>
      </c>
      <c r="BO120" s="4" t="str">
        <f t="shared" si="24"/>
        <v/>
      </c>
      <c r="BP120" s="4" t="str">
        <f t="shared" si="25"/>
        <v/>
      </c>
      <c r="BQ120" s="4" t="str">
        <f t="shared" si="26"/>
        <v/>
      </c>
      <c r="BR120" s="4" t="str">
        <f t="shared" si="27"/>
        <v/>
      </c>
      <c r="BS120" s="4" t="str">
        <f t="shared" si="28"/>
        <v/>
      </c>
      <c r="BT120" s="4" t="str">
        <f t="shared" si="29"/>
        <v/>
      </c>
      <c r="BU120" s="4" t="str">
        <f t="shared" si="30"/>
        <v/>
      </c>
      <c r="BV120" s="4" t="str">
        <f t="shared" si="31"/>
        <v/>
      </c>
      <c r="BW120" s="4" t="str">
        <f t="shared" si="32"/>
        <v/>
      </c>
      <c r="BX120" s="4" t="str">
        <f t="shared" si="33"/>
        <v/>
      </c>
      <c r="BY120" s="4" t="str">
        <f t="shared" si="34"/>
        <v/>
      </c>
      <c r="BZ120" s="4">
        <f t="shared" si="35"/>
        <v>47.046999999999997</v>
      </c>
      <c r="CA120" s="4" t="str">
        <f t="shared" si="36"/>
        <v/>
      </c>
      <c r="CB120" s="4">
        <f t="shared" si="37"/>
        <v>7.0789999999999988</v>
      </c>
      <c r="CC120" s="4" t="str">
        <f t="shared" si="38"/>
        <v/>
      </c>
      <c r="CD120" s="4" t="str">
        <f t="shared" si="39"/>
        <v/>
      </c>
      <c r="CE120" s="4">
        <f t="shared" si="40"/>
        <v>1.6</v>
      </c>
      <c r="CF120" s="4" t="str">
        <f t="shared" si="41"/>
        <v/>
      </c>
      <c r="CG120" s="4" t="str">
        <f t="shared" si="42"/>
        <v/>
      </c>
    </row>
    <row r="121" spans="1:85" ht="12.75" customHeight="1" x14ac:dyDescent="0.2">
      <c r="A121" s="2" t="s">
        <v>63</v>
      </c>
      <c r="B121" s="2">
        <v>21</v>
      </c>
      <c r="C121" s="2">
        <v>951</v>
      </c>
      <c r="D121" s="2">
        <v>2019</v>
      </c>
      <c r="E121" s="3">
        <v>21</v>
      </c>
      <c r="F121" s="2" t="s">
        <v>69</v>
      </c>
      <c r="G121" s="2">
        <v>21179</v>
      </c>
      <c r="H121" s="2" t="s">
        <v>187</v>
      </c>
      <c r="I121">
        <v>683.32799999999997</v>
      </c>
      <c r="J121" t="s">
        <v>66</v>
      </c>
      <c r="K121">
        <v>307.23099999999999</v>
      </c>
      <c r="L121">
        <v>111.863</v>
      </c>
      <c r="M121" t="s">
        <v>66</v>
      </c>
      <c r="N121" t="s">
        <v>66</v>
      </c>
      <c r="O121" t="s">
        <v>66</v>
      </c>
      <c r="P121" t="s">
        <v>66</v>
      </c>
      <c r="Q121" t="s">
        <v>66</v>
      </c>
      <c r="R121" t="s">
        <v>66</v>
      </c>
      <c r="S121" t="s">
        <v>66</v>
      </c>
      <c r="T121" t="s">
        <v>66</v>
      </c>
      <c r="U121" t="s">
        <v>66</v>
      </c>
      <c r="V121" t="s">
        <v>66</v>
      </c>
      <c r="W121">
        <v>49.037999999999997</v>
      </c>
      <c r="X121">
        <v>35.573999999999998</v>
      </c>
      <c r="Y121">
        <v>18.052</v>
      </c>
      <c r="Z121" t="s">
        <v>66</v>
      </c>
      <c r="AA121" t="s">
        <v>66</v>
      </c>
      <c r="AB121">
        <v>62.363</v>
      </c>
      <c r="AC121" t="s">
        <v>66</v>
      </c>
      <c r="AD121" t="s">
        <v>66</v>
      </c>
      <c r="AE121">
        <v>100</v>
      </c>
      <c r="AF121" t="s">
        <v>66</v>
      </c>
      <c r="AG121">
        <v>100</v>
      </c>
      <c r="AH121">
        <v>100</v>
      </c>
      <c r="AI121" t="s">
        <v>66</v>
      </c>
      <c r="AJ121" t="s">
        <v>66</v>
      </c>
      <c r="AK121" t="s">
        <v>66</v>
      </c>
      <c r="AL121" t="s">
        <v>66</v>
      </c>
      <c r="AM121" t="s">
        <v>66</v>
      </c>
      <c r="AN121" t="s">
        <v>66</v>
      </c>
      <c r="AO121" t="s">
        <v>66</v>
      </c>
      <c r="AP121" t="s">
        <v>66</v>
      </c>
      <c r="AQ121" t="s">
        <v>66</v>
      </c>
      <c r="AR121" t="s">
        <v>66</v>
      </c>
      <c r="AS121">
        <v>100</v>
      </c>
      <c r="AT121">
        <v>100</v>
      </c>
      <c r="AU121">
        <v>100</v>
      </c>
      <c r="AV121" t="s">
        <v>66</v>
      </c>
      <c r="AW121" t="s">
        <v>66</v>
      </c>
      <c r="AX121">
        <v>100</v>
      </c>
      <c r="AY121" t="s">
        <v>66</v>
      </c>
      <c r="AZ121" t="s">
        <v>66</v>
      </c>
      <c r="BA121">
        <v>1102.422</v>
      </c>
      <c r="BB121">
        <v>165.02699999999999</v>
      </c>
      <c r="BC121">
        <v>1267.4490000000001</v>
      </c>
      <c r="BD121">
        <v>100</v>
      </c>
      <c r="BE121">
        <v>100</v>
      </c>
      <c r="BF121">
        <v>100</v>
      </c>
      <c r="BG121">
        <v>2</v>
      </c>
      <c r="BH121">
        <v>2</v>
      </c>
      <c r="BI121">
        <v>2</v>
      </c>
      <c r="BJ121" s="2">
        <v>27</v>
      </c>
      <c r="BK121" s="2" t="s">
        <v>67</v>
      </c>
      <c r="BL121" s="4">
        <f t="shared" si="43"/>
        <v>683.32799999999997</v>
      </c>
      <c r="BM121" s="4" t="str">
        <f t="shared" si="22"/>
        <v/>
      </c>
      <c r="BN121" s="4">
        <f t="shared" si="23"/>
        <v>307.23099999999999</v>
      </c>
      <c r="BO121" s="4">
        <f t="shared" si="24"/>
        <v>111.863</v>
      </c>
      <c r="BP121" s="4" t="str">
        <f t="shared" si="25"/>
        <v/>
      </c>
      <c r="BQ121" s="4" t="str">
        <f t="shared" si="26"/>
        <v/>
      </c>
      <c r="BR121" s="4" t="str">
        <f t="shared" si="27"/>
        <v/>
      </c>
      <c r="BS121" s="4" t="str">
        <f t="shared" si="28"/>
        <v/>
      </c>
      <c r="BT121" s="4" t="str">
        <f t="shared" si="29"/>
        <v/>
      </c>
      <c r="BU121" s="4" t="str">
        <f t="shared" si="30"/>
        <v/>
      </c>
      <c r="BV121" s="4" t="str">
        <f t="shared" si="31"/>
        <v/>
      </c>
      <c r="BW121" s="4" t="str">
        <f t="shared" si="32"/>
        <v/>
      </c>
      <c r="BX121" s="4" t="str">
        <f t="shared" si="33"/>
        <v/>
      </c>
      <c r="BY121" s="4" t="str">
        <f t="shared" si="34"/>
        <v/>
      </c>
      <c r="BZ121" s="4">
        <f t="shared" si="35"/>
        <v>49.037999999999997</v>
      </c>
      <c r="CA121" s="4">
        <f t="shared" si="36"/>
        <v>35.573999999999998</v>
      </c>
      <c r="CB121" s="4">
        <f t="shared" si="37"/>
        <v>18.052</v>
      </c>
      <c r="CC121" s="4" t="str">
        <f t="shared" si="38"/>
        <v/>
      </c>
      <c r="CD121" s="4" t="str">
        <f t="shared" si="39"/>
        <v/>
      </c>
      <c r="CE121" s="4">
        <f t="shared" si="40"/>
        <v>62.363</v>
      </c>
      <c r="CF121" s="4" t="str">
        <f t="shared" si="41"/>
        <v/>
      </c>
      <c r="CG121" s="4" t="str">
        <f t="shared" si="42"/>
        <v/>
      </c>
    </row>
    <row r="122" spans="1:85" ht="12.75" customHeight="1" x14ac:dyDescent="0.2">
      <c r="A122" s="2" t="s">
        <v>63</v>
      </c>
      <c r="B122" s="2">
        <v>21</v>
      </c>
      <c r="C122" s="2">
        <v>951</v>
      </c>
      <c r="D122" s="2">
        <v>2019</v>
      </c>
      <c r="E122" s="3">
        <v>21</v>
      </c>
      <c r="F122" s="2" t="s">
        <v>69</v>
      </c>
      <c r="G122" s="2">
        <v>21181</v>
      </c>
      <c r="H122" s="2" t="s">
        <v>188</v>
      </c>
      <c r="I122">
        <v>343.73599999999999</v>
      </c>
      <c r="J122" t="s">
        <v>66</v>
      </c>
      <c r="K122">
        <v>198.81899999999999</v>
      </c>
      <c r="L122" t="s">
        <v>66</v>
      </c>
      <c r="M122" t="s">
        <v>66</v>
      </c>
      <c r="N122">
        <v>41.317999999999998</v>
      </c>
      <c r="O122" t="s">
        <v>66</v>
      </c>
      <c r="P122" t="s">
        <v>66</v>
      </c>
      <c r="Q122" t="s">
        <v>66</v>
      </c>
      <c r="R122" t="s">
        <v>66</v>
      </c>
      <c r="S122" t="s">
        <v>66</v>
      </c>
      <c r="T122">
        <v>45.63</v>
      </c>
      <c r="U122" t="s">
        <v>66</v>
      </c>
      <c r="V122" t="s">
        <v>66</v>
      </c>
      <c r="W122">
        <v>5.8330000000000002</v>
      </c>
      <c r="X122">
        <v>24.492000000000001</v>
      </c>
      <c r="Y122" t="s">
        <v>66</v>
      </c>
      <c r="Z122" t="s">
        <v>66</v>
      </c>
      <c r="AA122" t="s">
        <v>66</v>
      </c>
      <c r="AB122">
        <v>25.3</v>
      </c>
      <c r="AC122" t="s">
        <v>66</v>
      </c>
      <c r="AD122" t="s">
        <v>66</v>
      </c>
      <c r="AE122">
        <v>91.56</v>
      </c>
      <c r="AF122" t="s">
        <v>66</v>
      </c>
      <c r="AG122">
        <v>73.17</v>
      </c>
      <c r="AH122" t="s">
        <v>66</v>
      </c>
      <c r="AI122" t="s">
        <v>66</v>
      </c>
      <c r="AJ122">
        <v>100</v>
      </c>
      <c r="AK122" t="s">
        <v>66</v>
      </c>
      <c r="AL122" t="s">
        <v>66</v>
      </c>
      <c r="AM122" t="s">
        <v>66</v>
      </c>
      <c r="AN122" t="s">
        <v>66</v>
      </c>
      <c r="AO122" t="s">
        <v>66</v>
      </c>
      <c r="AP122">
        <v>100</v>
      </c>
      <c r="AQ122" t="s">
        <v>66</v>
      </c>
      <c r="AR122" t="s">
        <v>66</v>
      </c>
      <c r="AS122">
        <v>100</v>
      </c>
      <c r="AT122">
        <v>100</v>
      </c>
      <c r="AU122" t="s">
        <v>66</v>
      </c>
      <c r="AV122" t="s">
        <v>66</v>
      </c>
      <c r="AW122" t="s">
        <v>66</v>
      </c>
      <c r="AX122">
        <v>100</v>
      </c>
      <c r="AY122" t="s">
        <v>66</v>
      </c>
      <c r="AZ122" t="s">
        <v>66</v>
      </c>
      <c r="BA122">
        <v>629.50300000000004</v>
      </c>
      <c r="BB122">
        <v>55.625</v>
      </c>
      <c r="BC122">
        <v>685.12800000000004</v>
      </c>
      <c r="BD122">
        <v>85.75</v>
      </c>
      <c r="BE122">
        <v>100</v>
      </c>
      <c r="BF122">
        <v>86.75</v>
      </c>
      <c r="BG122">
        <v>3</v>
      </c>
      <c r="BH122">
        <v>2</v>
      </c>
      <c r="BI122">
        <v>3</v>
      </c>
      <c r="BJ122" s="2">
        <v>27</v>
      </c>
      <c r="BK122" s="2" t="s">
        <v>67</v>
      </c>
      <c r="BL122" s="4">
        <f t="shared" si="43"/>
        <v>375.42158147662735</v>
      </c>
      <c r="BM122" s="4" t="str">
        <f t="shared" si="22"/>
        <v/>
      </c>
      <c r="BN122" s="4">
        <f t="shared" si="23"/>
        <v>271.72201722017218</v>
      </c>
      <c r="BO122" s="4" t="str">
        <f t="shared" si="24"/>
        <v/>
      </c>
      <c r="BP122" s="4" t="str">
        <f t="shared" si="25"/>
        <v/>
      </c>
      <c r="BQ122" s="4">
        <f t="shared" si="26"/>
        <v>41.317999999999998</v>
      </c>
      <c r="BR122" s="4" t="str">
        <f t="shared" si="27"/>
        <v/>
      </c>
      <c r="BS122" s="4" t="str">
        <f t="shared" si="28"/>
        <v/>
      </c>
      <c r="BT122" s="4" t="str">
        <f t="shared" si="29"/>
        <v/>
      </c>
      <c r="BU122" s="4" t="str">
        <f t="shared" si="30"/>
        <v/>
      </c>
      <c r="BV122" s="4" t="str">
        <f t="shared" si="31"/>
        <v/>
      </c>
      <c r="BW122" s="4">
        <f t="shared" si="32"/>
        <v>45.63</v>
      </c>
      <c r="BX122" s="4" t="str">
        <f t="shared" si="33"/>
        <v/>
      </c>
      <c r="BY122" s="4" t="str">
        <f t="shared" si="34"/>
        <v/>
      </c>
      <c r="BZ122" s="4">
        <f t="shared" si="35"/>
        <v>5.8330000000000002</v>
      </c>
      <c r="CA122" s="4">
        <f t="shared" si="36"/>
        <v>24.492000000000001</v>
      </c>
      <c r="CB122" s="4" t="str">
        <f t="shared" si="37"/>
        <v/>
      </c>
      <c r="CC122" s="4" t="str">
        <f t="shared" si="38"/>
        <v/>
      </c>
      <c r="CD122" s="4" t="str">
        <f t="shared" si="39"/>
        <v/>
      </c>
      <c r="CE122" s="4">
        <f t="shared" si="40"/>
        <v>25.3</v>
      </c>
      <c r="CF122" s="4" t="str">
        <f t="shared" si="41"/>
        <v/>
      </c>
      <c r="CG122" s="4" t="str">
        <f t="shared" si="42"/>
        <v/>
      </c>
    </row>
    <row r="123" spans="1:85" ht="12.75" customHeight="1" x14ac:dyDescent="0.2">
      <c r="A123" s="2" t="s">
        <v>63</v>
      </c>
      <c r="B123" s="2">
        <v>21</v>
      </c>
      <c r="C123" s="2">
        <v>951</v>
      </c>
      <c r="D123" s="2">
        <v>2019</v>
      </c>
      <c r="E123" s="3">
        <v>21</v>
      </c>
      <c r="F123" s="2" t="s">
        <v>69</v>
      </c>
      <c r="G123" s="2">
        <v>21185</v>
      </c>
      <c r="H123" s="2" t="s">
        <v>189</v>
      </c>
      <c r="I123">
        <v>134.893</v>
      </c>
      <c r="J123" t="s">
        <v>66</v>
      </c>
      <c r="K123" t="s">
        <v>66</v>
      </c>
      <c r="L123" t="s">
        <v>66</v>
      </c>
      <c r="M123" t="s">
        <v>66</v>
      </c>
      <c r="N123" t="s">
        <v>66</v>
      </c>
      <c r="O123" t="s">
        <v>66</v>
      </c>
      <c r="P123" t="s">
        <v>66</v>
      </c>
      <c r="Q123" t="s">
        <v>66</v>
      </c>
      <c r="R123" t="s">
        <v>66</v>
      </c>
      <c r="S123" t="s">
        <v>66</v>
      </c>
      <c r="T123" t="s">
        <v>66</v>
      </c>
      <c r="U123" t="s">
        <v>66</v>
      </c>
      <c r="V123" t="s">
        <v>66</v>
      </c>
      <c r="W123" t="s">
        <v>66</v>
      </c>
      <c r="X123" t="s">
        <v>66</v>
      </c>
      <c r="Y123">
        <v>23.248000000000001</v>
      </c>
      <c r="Z123" t="s">
        <v>66</v>
      </c>
      <c r="AA123" t="s">
        <v>66</v>
      </c>
      <c r="AB123">
        <v>4.6260000000000003</v>
      </c>
      <c r="AC123" t="s">
        <v>66</v>
      </c>
      <c r="AD123" t="s">
        <v>66</v>
      </c>
      <c r="AE123">
        <v>14.32</v>
      </c>
      <c r="AF123" t="s">
        <v>66</v>
      </c>
      <c r="AG123" t="s">
        <v>66</v>
      </c>
      <c r="AH123" t="s">
        <v>66</v>
      </c>
      <c r="AI123" t="s">
        <v>66</v>
      </c>
      <c r="AJ123" t="s">
        <v>66</v>
      </c>
      <c r="AK123" t="s">
        <v>66</v>
      </c>
      <c r="AL123" t="s">
        <v>66</v>
      </c>
      <c r="AM123" t="s">
        <v>66</v>
      </c>
      <c r="AN123" t="s">
        <v>66</v>
      </c>
      <c r="AO123" t="s">
        <v>66</v>
      </c>
      <c r="AP123" t="s">
        <v>66</v>
      </c>
      <c r="AQ123" t="s">
        <v>66</v>
      </c>
      <c r="AR123" t="s">
        <v>66</v>
      </c>
      <c r="AS123" t="s">
        <v>66</v>
      </c>
      <c r="AT123" t="s">
        <v>66</v>
      </c>
      <c r="AU123">
        <v>36.51</v>
      </c>
      <c r="AV123" t="s">
        <v>66</v>
      </c>
      <c r="AW123" t="s">
        <v>66</v>
      </c>
      <c r="AX123">
        <v>100</v>
      </c>
      <c r="AY123" t="s">
        <v>66</v>
      </c>
      <c r="AZ123" t="s">
        <v>66</v>
      </c>
      <c r="BA123">
        <v>134.893</v>
      </c>
      <c r="BB123">
        <v>27.873999999999999</v>
      </c>
      <c r="BC123">
        <v>162.767</v>
      </c>
      <c r="BD123">
        <v>7.36</v>
      </c>
      <c r="BE123">
        <v>7.27</v>
      </c>
      <c r="BF123">
        <v>7.34</v>
      </c>
      <c r="BG123">
        <v>2</v>
      </c>
      <c r="BH123">
        <v>2</v>
      </c>
      <c r="BI123">
        <v>2</v>
      </c>
      <c r="BJ123" s="2">
        <v>27</v>
      </c>
      <c r="BK123" s="2" t="s">
        <v>67</v>
      </c>
      <c r="BL123" s="4">
        <f t="shared" si="43"/>
        <v>941.99022346368724</v>
      </c>
      <c r="BM123" s="4" t="str">
        <f t="shared" si="22"/>
        <v/>
      </c>
      <c r="BN123" s="4" t="str">
        <f t="shared" si="23"/>
        <v/>
      </c>
      <c r="BO123" s="4" t="str">
        <f t="shared" si="24"/>
        <v/>
      </c>
      <c r="BP123" s="4" t="str">
        <f t="shared" si="25"/>
        <v/>
      </c>
      <c r="BQ123" s="4" t="str">
        <f t="shared" si="26"/>
        <v/>
      </c>
      <c r="BR123" s="4" t="str">
        <f t="shared" si="27"/>
        <v/>
      </c>
      <c r="BS123" s="4" t="str">
        <f t="shared" si="28"/>
        <v/>
      </c>
      <c r="BT123" s="4" t="str">
        <f t="shared" si="29"/>
        <v/>
      </c>
      <c r="BU123" s="4" t="str">
        <f t="shared" si="30"/>
        <v/>
      </c>
      <c r="BV123" s="4" t="str">
        <f t="shared" si="31"/>
        <v/>
      </c>
      <c r="BW123" s="4" t="str">
        <f t="shared" si="32"/>
        <v/>
      </c>
      <c r="BX123" s="4" t="str">
        <f t="shared" si="33"/>
        <v/>
      </c>
      <c r="BY123" s="4" t="str">
        <f t="shared" si="34"/>
        <v/>
      </c>
      <c r="BZ123" s="4" t="str">
        <f t="shared" si="35"/>
        <v/>
      </c>
      <c r="CA123" s="4" t="str">
        <f t="shared" si="36"/>
        <v/>
      </c>
      <c r="CB123" s="4">
        <f t="shared" si="37"/>
        <v>63.675705286222964</v>
      </c>
      <c r="CC123" s="4" t="str">
        <f t="shared" si="38"/>
        <v/>
      </c>
      <c r="CD123" s="4" t="str">
        <f t="shared" si="39"/>
        <v/>
      </c>
      <c r="CE123" s="4">
        <f t="shared" si="40"/>
        <v>4.6260000000000003</v>
      </c>
      <c r="CF123" s="4" t="str">
        <f t="shared" si="41"/>
        <v/>
      </c>
      <c r="CG123" s="4" t="str">
        <f t="shared" si="42"/>
        <v/>
      </c>
    </row>
    <row r="124" spans="1:85" ht="12.75" customHeight="1" x14ac:dyDescent="0.2">
      <c r="A124" s="2" t="s">
        <v>63</v>
      </c>
      <c r="B124" s="2">
        <v>21</v>
      </c>
      <c r="C124" s="2">
        <v>951</v>
      </c>
      <c r="D124" s="2">
        <v>2019</v>
      </c>
      <c r="E124" s="3">
        <v>21</v>
      </c>
      <c r="F124" s="2" t="s">
        <v>69</v>
      </c>
      <c r="G124" s="2">
        <v>21186</v>
      </c>
      <c r="H124" s="2" t="s">
        <v>190</v>
      </c>
      <c r="I124">
        <v>708.15099999999995</v>
      </c>
      <c r="J124" t="s">
        <v>66</v>
      </c>
      <c r="K124">
        <v>600.10900000000004</v>
      </c>
      <c r="L124" t="s">
        <v>66</v>
      </c>
      <c r="M124" t="s">
        <v>66</v>
      </c>
      <c r="N124" t="s">
        <v>66</v>
      </c>
      <c r="O124" t="s">
        <v>66</v>
      </c>
      <c r="P124" t="s">
        <v>66</v>
      </c>
      <c r="Q124" t="s">
        <v>66</v>
      </c>
      <c r="R124" t="s">
        <v>66</v>
      </c>
      <c r="S124" t="s">
        <v>66</v>
      </c>
      <c r="T124" t="s">
        <v>66</v>
      </c>
      <c r="U124" t="s">
        <v>66</v>
      </c>
      <c r="V124" t="s">
        <v>66</v>
      </c>
      <c r="W124">
        <v>125.518</v>
      </c>
      <c r="X124" t="s">
        <v>66</v>
      </c>
      <c r="Y124">
        <v>86.796999999999997</v>
      </c>
      <c r="Z124" t="s">
        <v>66</v>
      </c>
      <c r="AA124" t="s">
        <v>66</v>
      </c>
      <c r="AB124">
        <v>87.88</v>
      </c>
      <c r="AC124" t="s">
        <v>66</v>
      </c>
      <c r="AD124" t="s">
        <v>66</v>
      </c>
      <c r="AE124">
        <v>48.26</v>
      </c>
      <c r="AF124" t="s">
        <v>66</v>
      </c>
      <c r="AG124">
        <v>57.96</v>
      </c>
      <c r="AH124" t="s">
        <v>66</v>
      </c>
      <c r="AI124" t="s">
        <v>66</v>
      </c>
      <c r="AJ124" t="s">
        <v>66</v>
      </c>
      <c r="AK124" t="s">
        <v>66</v>
      </c>
      <c r="AL124" t="s">
        <v>66</v>
      </c>
      <c r="AM124" t="s">
        <v>66</v>
      </c>
      <c r="AN124" t="s">
        <v>66</v>
      </c>
      <c r="AO124" t="s">
        <v>66</v>
      </c>
      <c r="AP124" t="s">
        <v>66</v>
      </c>
      <c r="AQ124" t="s">
        <v>66</v>
      </c>
      <c r="AR124" t="s">
        <v>66</v>
      </c>
      <c r="AS124">
        <v>53.49</v>
      </c>
      <c r="AT124" t="s">
        <v>66</v>
      </c>
      <c r="AU124">
        <v>100</v>
      </c>
      <c r="AV124" t="s">
        <v>66</v>
      </c>
      <c r="AW124" t="s">
        <v>66</v>
      </c>
      <c r="AX124">
        <v>100</v>
      </c>
      <c r="AY124" t="s">
        <v>66</v>
      </c>
      <c r="AZ124" t="s">
        <v>66</v>
      </c>
      <c r="BA124">
        <v>1308.26</v>
      </c>
      <c r="BB124">
        <v>300.19499999999999</v>
      </c>
      <c r="BC124">
        <v>1608.4549999999999</v>
      </c>
      <c r="BD124">
        <v>52.27</v>
      </c>
      <c r="BE124">
        <v>73.34</v>
      </c>
      <c r="BF124">
        <v>55.23</v>
      </c>
      <c r="BG124">
        <v>2</v>
      </c>
      <c r="BH124">
        <v>2</v>
      </c>
      <c r="BI124">
        <v>2</v>
      </c>
      <c r="BJ124" s="2">
        <v>27</v>
      </c>
      <c r="BK124" s="2" t="s">
        <v>67</v>
      </c>
      <c r="BL124" s="4">
        <f t="shared" si="43"/>
        <v>1467.3663489432242</v>
      </c>
      <c r="BM124" s="4" t="str">
        <f t="shared" si="22"/>
        <v/>
      </c>
      <c r="BN124" s="4">
        <f t="shared" si="23"/>
        <v>1035.3847481021396</v>
      </c>
      <c r="BO124" s="4" t="str">
        <f t="shared" si="24"/>
        <v/>
      </c>
      <c r="BP124" s="4" t="str">
        <f t="shared" si="25"/>
        <v/>
      </c>
      <c r="BQ124" s="4" t="str">
        <f t="shared" si="26"/>
        <v/>
      </c>
      <c r="BR124" s="4" t="str">
        <f t="shared" si="27"/>
        <v/>
      </c>
      <c r="BS124" s="4" t="str">
        <f t="shared" si="28"/>
        <v/>
      </c>
      <c r="BT124" s="4" t="str">
        <f t="shared" si="29"/>
        <v/>
      </c>
      <c r="BU124" s="4" t="str">
        <f t="shared" si="30"/>
        <v/>
      </c>
      <c r="BV124" s="4" t="str">
        <f t="shared" si="31"/>
        <v/>
      </c>
      <c r="BW124" s="4" t="str">
        <f t="shared" si="32"/>
        <v/>
      </c>
      <c r="BX124" s="4" t="str">
        <f t="shared" si="33"/>
        <v/>
      </c>
      <c r="BY124" s="4" t="str">
        <f t="shared" si="34"/>
        <v/>
      </c>
      <c r="BZ124" s="4">
        <f t="shared" si="35"/>
        <v>234.65694522340624</v>
      </c>
      <c r="CA124" s="4" t="str">
        <f t="shared" si="36"/>
        <v/>
      </c>
      <c r="CB124" s="4">
        <f t="shared" si="37"/>
        <v>86.796999999999997</v>
      </c>
      <c r="CC124" s="4" t="str">
        <f t="shared" si="38"/>
        <v/>
      </c>
      <c r="CD124" s="4" t="str">
        <f t="shared" si="39"/>
        <v/>
      </c>
      <c r="CE124" s="4">
        <f t="shared" si="40"/>
        <v>87.88</v>
      </c>
      <c r="CF124" s="4" t="str">
        <f t="shared" si="41"/>
        <v/>
      </c>
      <c r="CG124" s="4" t="str">
        <f t="shared" si="42"/>
        <v/>
      </c>
    </row>
    <row r="125" spans="1:85" ht="12.75" customHeight="1" x14ac:dyDescent="0.2">
      <c r="A125" s="2" t="s">
        <v>63</v>
      </c>
      <c r="B125" s="2">
        <v>21</v>
      </c>
      <c r="C125" s="2">
        <v>951</v>
      </c>
      <c r="D125" s="2">
        <v>2019</v>
      </c>
      <c r="E125" s="3">
        <v>21</v>
      </c>
      <c r="F125" s="2" t="s">
        <v>69</v>
      </c>
      <c r="G125" s="2">
        <v>21187</v>
      </c>
      <c r="H125" s="2" t="s">
        <v>191</v>
      </c>
      <c r="I125">
        <v>97.555000000000007</v>
      </c>
      <c r="J125" t="s">
        <v>66</v>
      </c>
      <c r="K125" t="s">
        <v>66</v>
      </c>
      <c r="L125" t="s">
        <v>66</v>
      </c>
      <c r="M125" t="s">
        <v>66</v>
      </c>
      <c r="N125" t="s">
        <v>66</v>
      </c>
      <c r="O125" t="s">
        <v>66</v>
      </c>
      <c r="P125" t="s">
        <v>66</v>
      </c>
      <c r="Q125" t="s">
        <v>66</v>
      </c>
      <c r="R125" t="s">
        <v>66</v>
      </c>
      <c r="S125" t="s">
        <v>66</v>
      </c>
      <c r="T125" t="s">
        <v>66</v>
      </c>
      <c r="U125" t="s">
        <v>66</v>
      </c>
      <c r="V125" t="s">
        <v>66</v>
      </c>
      <c r="W125" t="s">
        <v>66</v>
      </c>
      <c r="X125" t="s">
        <v>66</v>
      </c>
      <c r="Y125" t="s">
        <v>66</v>
      </c>
      <c r="Z125" t="s">
        <v>66</v>
      </c>
      <c r="AA125" t="s">
        <v>66</v>
      </c>
      <c r="AB125" t="s">
        <v>66</v>
      </c>
      <c r="AC125" t="s">
        <v>66</v>
      </c>
      <c r="AD125" t="s">
        <v>66</v>
      </c>
      <c r="AE125">
        <v>17.21</v>
      </c>
      <c r="AF125" t="s">
        <v>66</v>
      </c>
      <c r="AG125" t="s">
        <v>66</v>
      </c>
      <c r="AH125" t="s">
        <v>66</v>
      </c>
      <c r="AI125" t="s">
        <v>66</v>
      </c>
      <c r="AJ125" t="s">
        <v>66</v>
      </c>
      <c r="AK125" t="s">
        <v>66</v>
      </c>
      <c r="AL125" t="s">
        <v>66</v>
      </c>
      <c r="AM125" t="s">
        <v>66</v>
      </c>
      <c r="AN125" t="s">
        <v>66</v>
      </c>
      <c r="AO125" t="s">
        <v>66</v>
      </c>
      <c r="AP125" t="s">
        <v>66</v>
      </c>
      <c r="AQ125" t="s">
        <v>66</v>
      </c>
      <c r="AR125" t="s">
        <v>66</v>
      </c>
      <c r="AS125" t="s">
        <v>66</v>
      </c>
      <c r="AT125" t="s">
        <v>66</v>
      </c>
      <c r="AU125" t="s">
        <v>66</v>
      </c>
      <c r="AV125" t="s">
        <v>66</v>
      </c>
      <c r="AW125" t="s">
        <v>66</v>
      </c>
      <c r="AX125" t="s">
        <v>66</v>
      </c>
      <c r="AY125" t="s">
        <v>66</v>
      </c>
      <c r="AZ125" t="s">
        <v>66</v>
      </c>
      <c r="BA125">
        <v>97.555000000000007</v>
      </c>
      <c r="BB125" t="s">
        <v>66</v>
      </c>
      <c r="BC125">
        <v>97.555000000000007</v>
      </c>
      <c r="BD125">
        <v>10.77</v>
      </c>
      <c r="BE125" t="s">
        <v>66</v>
      </c>
      <c r="BF125">
        <v>10.09</v>
      </c>
      <c r="BG125">
        <v>1</v>
      </c>
      <c r="BH125" t="s">
        <v>66</v>
      </c>
      <c r="BI125">
        <v>1</v>
      </c>
      <c r="BJ125" s="2">
        <v>27</v>
      </c>
      <c r="BK125" s="2" t="s">
        <v>67</v>
      </c>
      <c r="BL125" s="4">
        <f t="shared" si="43"/>
        <v>566.85066821615339</v>
      </c>
      <c r="BM125" s="4" t="str">
        <f t="shared" si="22"/>
        <v/>
      </c>
      <c r="BN125" s="4" t="str">
        <f t="shared" si="23"/>
        <v/>
      </c>
      <c r="BO125" s="4" t="str">
        <f t="shared" si="24"/>
        <v/>
      </c>
      <c r="BP125" s="4" t="str">
        <f t="shared" si="25"/>
        <v/>
      </c>
      <c r="BQ125" s="4" t="str">
        <f t="shared" si="26"/>
        <v/>
      </c>
      <c r="BR125" s="4" t="str">
        <f t="shared" si="27"/>
        <v/>
      </c>
      <c r="BS125" s="4" t="str">
        <f t="shared" si="28"/>
        <v/>
      </c>
      <c r="BT125" s="4" t="str">
        <f t="shared" si="29"/>
        <v/>
      </c>
      <c r="BU125" s="4" t="str">
        <f t="shared" si="30"/>
        <v/>
      </c>
      <c r="BV125" s="4" t="str">
        <f t="shared" si="31"/>
        <v/>
      </c>
      <c r="BW125" s="4" t="str">
        <f t="shared" si="32"/>
        <v/>
      </c>
      <c r="BX125" s="4" t="str">
        <f t="shared" si="33"/>
        <v/>
      </c>
      <c r="BY125" s="4" t="str">
        <f t="shared" si="34"/>
        <v/>
      </c>
      <c r="BZ125" s="4" t="str">
        <f t="shared" si="35"/>
        <v/>
      </c>
      <c r="CA125" s="4" t="str">
        <f t="shared" si="36"/>
        <v/>
      </c>
      <c r="CB125" s="4" t="str">
        <f t="shared" si="37"/>
        <v/>
      </c>
      <c r="CC125" s="4" t="str">
        <f t="shared" si="38"/>
        <v/>
      </c>
      <c r="CD125" s="4" t="str">
        <f t="shared" si="39"/>
        <v/>
      </c>
      <c r="CE125" s="4" t="str">
        <f t="shared" si="40"/>
        <v/>
      </c>
      <c r="CF125" s="4" t="str">
        <f t="shared" si="41"/>
        <v/>
      </c>
      <c r="CG125" s="4" t="str">
        <f t="shared" si="42"/>
        <v/>
      </c>
    </row>
    <row r="126" spans="1:85" ht="12.75" customHeight="1" x14ac:dyDescent="0.2">
      <c r="A126" s="2" t="s">
        <v>63</v>
      </c>
      <c r="B126" s="2">
        <v>21</v>
      </c>
      <c r="C126" s="2">
        <v>951</v>
      </c>
      <c r="D126" s="2">
        <v>2019</v>
      </c>
      <c r="E126" s="3">
        <v>21</v>
      </c>
      <c r="F126" s="2" t="s">
        <v>69</v>
      </c>
      <c r="G126" s="2">
        <v>21192</v>
      </c>
      <c r="H126" s="2" t="s">
        <v>192</v>
      </c>
      <c r="I126">
        <v>14.651999999999999</v>
      </c>
      <c r="J126" t="s">
        <v>66</v>
      </c>
      <c r="K126">
        <v>20.584</v>
      </c>
      <c r="L126" t="s">
        <v>66</v>
      </c>
      <c r="M126" t="s">
        <v>66</v>
      </c>
      <c r="N126" t="s">
        <v>66</v>
      </c>
      <c r="O126" t="s">
        <v>66</v>
      </c>
      <c r="P126" t="s">
        <v>66</v>
      </c>
      <c r="Q126" t="s">
        <v>66</v>
      </c>
      <c r="R126" t="s">
        <v>66</v>
      </c>
      <c r="S126" t="s">
        <v>66</v>
      </c>
      <c r="T126" t="s">
        <v>66</v>
      </c>
      <c r="U126" t="s">
        <v>66</v>
      </c>
      <c r="V126" t="s">
        <v>66</v>
      </c>
      <c r="W126">
        <v>6.9240000000000004</v>
      </c>
      <c r="X126" t="s">
        <v>66</v>
      </c>
      <c r="Y126" t="s">
        <v>66</v>
      </c>
      <c r="Z126" t="s">
        <v>66</v>
      </c>
      <c r="AA126" t="s">
        <v>66</v>
      </c>
      <c r="AB126" t="s">
        <v>66</v>
      </c>
      <c r="AC126" t="s">
        <v>66</v>
      </c>
      <c r="AD126" t="s">
        <v>66</v>
      </c>
      <c r="AE126">
        <v>3.42</v>
      </c>
      <c r="AF126" t="s">
        <v>66</v>
      </c>
      <c r="AG126">
        <v>3.95</v>
      </c>
      <c r="AH126" t="s">
        <v>66</v>
      </c>
      <c r="AI126" t="s">
        <v>66</v>
      </c>
      <c r="AJ126" t="s">
        <v>66</v>
      </c>
      <c r="AK126" t="s">
        <v>66</v>
      </c>
      <c r="AL126" t="s">
        <v>66</v>
      </c>
      <c r="AM126" t="s">
        <v>66</v>
      </c>
      <c r="AN126" t="s">
        <v>66</v>
      </c>
      <c r="AO126" t="s">
        <v>66</v>
      </c>
      <c r="AP126" t="s">
        <v>66</v>
      </c>
      <c r="AQ126" t="s">
        <v>66</v>
      </c>
      <c r="AR126" t="s">
        <v>66</v>
      </c>
      <c r="AS126">
        <v>8.58</v>
      </c>
      <c r="AT126" t="s">
        <v>66</v>
      </c>
      <c r="AU126" t="s">
        <v>66</v>
      </c>
      <c r="AV126" t="s">
        <v>66</v>
      </c>
      <c r="AW126" t="s">
        <v>66</v>
      </c>
      <c r="AX126" t="s">
        <v>66</v>
      </c>
      <c r="AY126" t="s">
        <v>66</v>
      </c>
      <c r="AZ126" t="s">
        <v>66</v>
      </c>
      <c r="BA126">
        <v>35.235999999999997</v>
      </c>
      <c r="BB126">
        <v>6.9240000000000004</v>
      </c>
      <c r="BC126">
        <v>42.16</v>
      </c>
      <c r="BD126">
        <v>3.71</v>
      </c>
      <c r="BE126">
        <v>8.58</v>
      </c>
      <c r="BF126">
        <v>4.09</v>
      </c>
      <c r="BG126">
        <v>1</v>
      </c>
      <c r="BH126">
        <v>1</v>
      </c>
      <c r="BI126">
        <v>1</v>
      </c>
      <c r="BJ126" s="2">
        <v>27</v>
      </c>
      <c r="BK126" s="2" t="s">
        <v>67</v>
      </c>
      <c r="BL126" s="4">
        <f t="shared" si="43"/>
        <v>428.4210526315789</v>
      </c>
      <c r="BM126" s="4" t="str">
        <f t="shared" si="22"/>
        <v/>
      </c>
      <c r="BN126" s="4">
        <f t="shared" si="23"/>
        <v>521.11392405063293</v>
      </c>
      <c r="BO126" s="4" t="str">
        <f t="shared" si="24"/>
        <v/>
      </c>
      <c r="BP126" s="4" t="str">
        <f t="shared" si="25"/>
        <v/>
      </c>
      <c r="BQ126" s="4" t="str">
        <f t="shared" si="26"/>
        <v/>
      </c>
      <c r="BR126" s="4" t="str">
        <f t="shared" si="27"/>
        <v/>
      </c>
      <c r="BS126" s="4" t="str">
        <f t="shared" si="28"/>
        <v/>
      </c>
      <c r="BT126" s="4" t="str">
        <f t="shared" si="29"/>
        <v/>
      </c>
      <c r="BU126" s="4" t="str">
        <f t="shared" si="30"/>
        <v/>
      </c>
      <c r="BV126" s="4" t="str">
        <f t="shared" si="31"/>
        <v/>
      </c>
      <c r="BW126" s="4" t="str">
        <f t="shared" si="32"/>
        <v/>
      </c>
      <c r="BX126" s="4" t="str">
        <f t="shared" si="33"/>
        <v/>
      </c>
      <c r="BY126" s="4" t="str">
        <f t="shared" si="34"/>
        <v/>
      </c>
      <c r="BZ126" s="4">
        <f t="shared" si="35"/>
        <v>80.699300699300707</v>
      </c>
      <c r="CA126" s="4" t="str">
        <f t="shared" si="36"/>
        <v/>
      </c>
      <c r="CB126" s="4" t="str">
        <f t="shared" si="37"/>
        <v/>
      </c>
      <c r="CC126" s="4" t="str">
        <f t="shared" si="38"/>
        <v/>
      </c>
      <c r="CD126" s="4" t="str">
        <f t="shared" si="39"/>
        <v/>
      </c>
      <c r="CE126" s="4" t="str">
        <f t="shared" si="40"/>
        <v/>
      </c>
      <c r="CF126" s="4" t="str">
        <f t="shared" si="41"/>
        <v/>
      </c>
      <c r="CG126" s="4" t="str">
        <f t="shared" si="42"/>
        <v/>
      </c>
    </row>
    <row r="127" spans="1:85" ht="12.75" customHeight="1" x14ac:dyDescent="0.2">
      <c r="A127" s="2" t="s">
        <v>63</v>
      </c>
      <c r="B127" s="2">
        <v>21</v>
      </c>
      <c r="C127" s="2">
        <v>951</v>
      </c>
      <c r="D127" s="2">
        <v>2019</v>
      </c>
      <c r="E127" s="3">
        <v>21</v>
      </c>
      <c r="F127" s="2" t="s">
        <v>69</v>
      </c>
      <c r="G127" s="2">
        <v>21194</v>
      </c>
      <c r="H127" s="2" t="s">
        <v>193</v>
      </c>
      <c r="I127">
        <v>344.57900000000001</v>
      </c>
      <c r="J127" t="s">
        <v>66</v>
      </c>
      <c r="K127" t="s">
        <v>66</v>
      </c>
      <c r="L127">
        <v>322.995</v>
      </c>
      <c r="M127" t="s">
        <v>66</v>
      </c>
      <c r="N127" t="s">
        <v>66</v>
      </c>
      <c r="O127" t="s">
        <v>66</v>
      </c>
      <c r="P127" t="s">
        <v>66</v>
      </c>
      <c r="Q127" t="s">
        <v>66</v>
      </c>
      <c r="R127" t="s">
        <v>66</v>
      </c>
      <c r="S127" t="s">
        <v>66</v>
      </c>
      <c r="T127" t="s">
        <v>66</v>
      </c>
      <c r="U127" t="s">
        <v>66</v>
      </c>
      <c r="V127" t="s">
        <v>66</v>
      </c>
      <c r="W127">
        <v>45.223999999999997</v>
      </c>
      <c r="X127" t="s">
        <v>66</v>
      </c>
      <c r="Y127">
        <v>20.620999999999999</v>
      </c>
      <c r="Z127" t="s">
        <v>66</v>
      </c>
      <c r="AA127" t="s">
        <v>66</v>
      </c>
      <c r="AB127" t="s">
        <v>66</v>
      </c>
      <c r="AC127" t="s">
        <v>66</v>
      </c>
      <c r="AD127" t="s">
        <v>66</v>
      </c>
      <c r="AE127">
        <v>32.29</v>
      </c>
      <c r="AF127" t="s">
        <v>66</v>
      </c>
      <c r="AG127" t="s">
        <v>66</v>
      </c>
      <c r="AH127">
        <v>100</v>
      </c>
      <c r="AI127" t="s">
        <v>66</v>
      </c>
      <c r="AJ127" t="s">
        <v>66</v>
      </c>
      <c r="AK127" t="s">
        <v>66</v>
      </c>
      <c r="AL127" t="s">
        <v>66</v>
      </c>
      <c r="AM127" t="s">
        <v>66</v>
      </c>
      <c r="AN127" t="s">
        <v>66</v>
      </c>
      <c r="AO127" t="s">
        <v>66</v>
      </c>
      <c r="AP127" t="s">
        <v>66</v>
      </c>
      <c r="AQ127" t="s">
        <v>66</v>
      </c>
      <c r="AR127" t="s">
        <v>66</v>
      </c>
      <c r="AS127">
        <v>57.16</v>
      </c>
      <c r="AT127" t="s">
        <v>66</v>
      </c>
      <c r="AU127">
        <v>11.57</v>
      </c>
      <c r="AV127" t="s">
        <v>66</v>
      </c>
      <c r="AW127" t="s">
        <v>66</v>
      </c>
      <c r="AX127" t="s">
        <v>66</v>
      </c>
      <c r="AY127" t="s">
        <v>66</v>
      </c>
      <c r="AZ127" t="s">
        <v>66</v>
      </c>
      <c r="BA127">
        <v>667.57399999999996</v>
      </c>
      <c r="BB127">
        <v>65.844999999999999</v>
      </c>
      <c r="BC127">
        <v>733.41899999999998</v>
      </c>
      <c r="BD127">
        <v>33.68</v>
      </c>
      <c r="BE127">
        <v>24.67</v>
      </c>
      <c r="BF127">
        <v>32.61</v>
      </c>
      <c r="BG127">
        <v>1</v>
      </c>
      <c r="BH127">
        <v>1</v>
      </c>
      <c r="BI127">
        <v>1</v>
      </c>
      <c r="BJ127" s="2">
        <v>27</v>
      </c>
      <c r="BK127" s="2" t="s">
        <v>67</v>
      </c>
      <c r="BL127" s="4">
        <f t="shared" si="43"/>
        <v>1067.138432951378</v>
      </c>
      <c r="BM127" s="4" t="str">
        <f t="shared" si="22"/>
        <v/>
      </c>
      <c r="BN127" s="4" t="str">
        <f t="shared" si="23"/>
        <v/>
      </c>
      <c r="BO127" s="4">
        <f t="shared" si="24"/>
        <v>322.995</v>
      </c>
      <c r="BP127" s="4" t="str">
        <f t="shared" si="25"/>
        <v/>
      </c>
      <c r="BQ127" s="4" t="str">
        <f t="shared" si="26"/>
        <v/>
      </c>
      <c r="BR127" s="4" t="str">
        <f t="shared" si="27"/>
        <v/>
      </c>
      <c r="BS127" s="4" t="str">
        <f t="shared" si="28"/>
        <v/>
      </c>
      <c r="BT127" s="4" t="str">
        <f t="shared" si="29"/>
        <v/>
      </c>
      <c r="BU127" s="4" t="str">
        <f t="shared" si="30"/>
        <v/>
      </c>
      <c r="BV127" s="4" t="str">
        <f t="shared" si="31"/>
        <v/>
      </c>
      <c r="BW127" s="4" t="str">
        <f t="shared" si="32"/>
        <v/>
      </c>
      <c r="BX127" s="4" t="str">
        <f t="shared" si="33"/>
        <v/>
      </c>
      <c r="BY127" s="4" t="str">
        <f t="shared" si="34"/>
        <v/>
      </c>
      <c r="BZ127" s="4">
        <f t="shared" si="35"/>
        <v>79.118264520643805</v>
      </c>
      <c r="CA127" s="4" t="str">
        <f t="shared" si="36"/>
        <v/>
      </c>
      <c r="CB127" s="4">
        <f t="shared" si="37"/>
        <v>178.22817631806393</v>
      </c>
      <c r="CC127" s="4" t="str">
        <f t="shared" si="38"/>
        <v/>
      </c>
      <c r="CD127" s="4" t="str">
        <f t="shared" si="39"/>
        <v/>
      </c>
      <c r="CE127" s="4" t="str">
        <f t="shared" si="40"/>
        <v/>
      </c>
      <c r="CF127" s="4" t="str">
        <f t="shared" si="41"/>
        <v/>
      </c>
      <c r="CG127" s="4" t="str">
        <f t="shared" si="42"/>
        <v/>
      </c>
    </row>
    <row r="128" spans="1:85" ht="12.75" customHeight="1" x14ac:dyDescent="0.2">
      <c r="A128" s="2" t="s">
        <v>63</v>
      </c>
      <c r="B128" s="2">
        <v>21</v>
      </c>
      <c r="C128" s="2">
        <v>951</v>
      </c>
      <c r="D128" s="2">
        <v>2019</v>
      </c>
      <c r="E128" s="3">
        <v>21</v>
      </c>
      <c r="F128" s="2" t="s">
        <v>69</v>
      </c>
      <c r="G128" s="2">
        <v>21198</v>
      </c>
      <c r="H128" s="2" t="s">
        <v>194</v>
      </c>
      <c r="I128">
        <v>1047.6189999999999</v>
      </c>
      <c r="J128" t="s">
        <v>66</v>
      </c>
      <c r="K128">
        <v>730.2</v>
      </c>
      <c r="L128" t="s">
        <v>66</v>
      </c>
      <c r="M128" t="s">
        <v>66</v>
      </c>
      <c r="N128" t="s">
        <v>66</v>
      </c>
      <c r="O128" t="s">
        <v>66</v>
      </c>
      <c r="P128" t="s">
        <v>66</v>
      </c>
      <c r="Q128" t="s">
        <v>66</v>
      </c>
      <c r="R128" t="s">
        <v>66</v>
      </c>
      <c r="S128" t="s">
        <v>66</v>
      </c>
      <c r="T128">
        <v>46.408999999999999</v>
      </c>
      <c r="U128" t="s">
        <v>66</v>
      </c>
      <c r="V128" t="s">
        <v>66</v>
      </c>
      <c r="W128">
        <v>34.905000000000001</v>
      </c>
      <c r="X128" t="s">
        <v>66</v>
      </c>
      <c r="Y128" t="s">
        <v>66</v>
      </c>
      <c r="Z128" t="s">
        <v>66</v>
      </c>
      <c r="AA128" t="s">
        <v>66</v>
      </c>
      <c r="AB128" t="s">
        <v>66</v>
      </c>
      <c r="AC128" t="s">
        <v>66</v>
      </c>
      <c r="AD128" t="s">
        <v>66</v>
      </c>
      <c r="AE128">
        <v>100</v>
      </c>
      <c r="AF128" t="s">
        <v>66</v>
      </c>
      <c r="AG128">
        <v>100</v>
      </c>
      <c r="AH128" t="s">
        <v>66</v>
      </c>
      <c r="AI128" t="s">
        <v>66</v>
      </c>
      <c r="AJ128" t="s">
        <v>66</v>
      </c>
      <c r="AK128" t="s">
        <v>66</v>
      </c>
      <c r="AL128" t="s">
        <v>66</v>
      </c>
      <c r="AM128" t="s">
        <v>66</v>
      </c>
      <c r="AN128" t="s">
        <v>66</v>
      </c>
      <c r="AO128" t="s">
        <v>66</v>
      </c>
      <c r="AP128">
        <v>100</v>
      </c>
      <c r="AQ128" t="s">
        <v>66</v>
      </c>
      <c r="AR128" t="s">
        <v>66</v>
      </c>
      <c r="AS128">
        <v>100</v>
      </c>
      <c r="AT128" t="s">
        <v>66</v>
      </c>
      <c r="AU128" t="s">
        <v>66</v>
      </c>
      <c r="AV128" t="s">
        <v>66</v>
      </c>
      <c r="AW128" t="s">
        <v>66</v>
      </c>
      <c r="AX128" t="s">
        <v>66</v>
      </c>
      <c r="AY128" t="s">
        <v>66</v>
      </c>
      <c r="AZ128" t="s">
        <v>66</v>
      </c>
      <c r="BA128">
        <v>1824.2280000000001</v>
      </c>
      <c r="BB128">
        <v>34.905000000000001</v>
      </c>
      <c r="BC128">
        <v>1859.133</v>
      </c>
      <c r="BD128">
        <v>100</v>
      </c>
      <c r="BE128">
        <v>100</v>
      </c>
      <c r="BF128">
        <v>100</v>
      </c>
      <c r="BG128">
        <v>3</v>
      </c>
      <c r="BH128">
        <v>2</v>
      </c>
      <c r="BI128">
        <v>3</v>
      </c>
      <c r="BJ128" s="2">
        <v>27</v>
      </c>
      <c r="BK128" s="2" t="s">
        <v>67</v>
      </c>
      <c r="BL128" s="4">
        <f t="shared" si="43"/>
        <v>1047.6189999999999</v>
      </c>
      <c r="BM128" s="4" t="str">
        <f t="shared" si="22"/>
        <v/>
      </c>
      <c r="BN128" s="4">
        <f t="shared" si="23"/>
        <v>730.2</v>
      </c>
      <c r="BO128" s="4" t="str">
        <f t="shared" si="24"/>
        <v/>
      </c>
      <c r="BP128" s="4" t="str">
        <f t="shared" si="25"/>
        <v/>
      </c>
      <c r="BQ128" s="4" t="str">
        <f t="shared" si="26"/>
        <v/>
      </c>
      <c r="BR128" s="4" t="str">
        <f t="shared" si="27"/>
        <v/>
      </c>
      <c r="BS128" s="4" t="str">
        <f t="shared" si="28"/>
        <v/>
      </c>
      <c r="BT128" s="4" t="str">
        <f t="shared" si="29"/>
        <v/>
      </c>
      <c r="BU128" s="4" t="str">
        <f t="shared" si="30"/>
        <v/>
      </c>
      <c r="BV128" s="4" t="str">
        <f t="shared" si="31"/>
        <v/>
      </c>
      <c r="BW128" s="4">
        <f t="shared" si="32"/>
        <v>46.408999999999999</v>
      </c>
      <c r="BX128" s="4" t="str">
        <f t="shared" si="33"/>
        <v/>
      </c>
      <c r="BY128" s="4" t="str">
        <f t="shared" si="34"/>
        <v/>
      </c>
      <c r="BZ128" s="4">
        <f t="shared" si="35"/>
        <v>34.905000000000001</v>
      </c>
      <c r="CA128" s="4" t="str">
        <f t="shared" si="36"/>
        <v/>
      </c>
      <c r="CB128" s="4" t="str">
        <f t="shared" si="37"/>
        <v/>
      </c>
      <c r="CC128" s="4" t="str">
        <f t="shared" si="38"/>
        <v/>
      </c>
      <c r="CD128" s="4" t="str">
        <f t="shared" si="39"/>
        <v/>
      </c>
      <c r="CE128" s="4" t="str">
        <f t="shared" si="40"/>
        <v/>
      </c>
      <c r="CF128" s="4" t="str">
        <f t="shared" si="41"/>
        <v/>
      </c>
      <c r="CG128" s="4" t="str">
        <f t="shared" si="42"/>
        <v/>
      </c>
    </row>
    <row r="129" spans="1:85" ht="12.75" customHeight="1" x14ac:dyDescent="0.2">
      <c r="A129" s="2" t="s">
        <v>63</v>
      </c>
      <c r="B129" s="2">
        <v>21</v>
      </c>
      <c r="C129" s="2">
        <v>951</v>
      </c>
      <c r="D129" s="2">
        <v>2019</v>
      </c>
      <c r="E129" s="3">
        <v>21</v>
      </c>
      <c r="F129" s="2" t="s">
        <v>69</v>
      </c>
      <c r="G129" s="2">
        <v>21199</v>
      </c>
      <c r="H129" s="2" t="s">
        <v>195</v>
      </c>
      <c r="I129">
        <v>110.098</v>
      </c>
      <c r="J129" t="s">
        <v>66</v>
      </c>
      <c r="K129">
        <v>53.279000000000003</v>
      </c>
      <c r="L129" t="s">
        <v>66</v>
      </c>
      <c r="M129" t="s">
        <v>66</v>
      </c>
      <c r="N129" t="s">
        <v>66</v>
      </c>
      <c r="O129" t="s">
        <v>66</v>
      </c>
      <c r="P129" t="s">
        <v>66</v>
      </c>
      <c r="Q129" t="s">
        <v>66</v>
      </c>
      <c r="R129" t="s">
        <v>66</v>
      </c>
      <c r="S129" t="s">
        <v>66</v>
      </c>
      <c r="T129" t="s">
        <v>66</v>
      </c>
      <c r="U129" t="s">
        <v>66</v>
      </c>
      <c r="V129" t="s">
        <v>66</v>
      </c>
      <c r="W129" t="s">
        <v>66</v>
      </c>
      <c r="X129">
        <v>7.6239999999999997</v>
      </c>
      <c r="Y129" t="s">
        <v>66</v>
      </c>
      <c r="Z129" t="s">
        <v>66</v>
      </c>
      <c r="AA129" t="s">
        <v>66</v>
      </c>
      <c r="AB129" t="s">
        <v>66</v>
      </c>
      <c r="AC129" t="s">
        <v>66</v>
      </c>
      <c r="AD129" t="s">
        <v>66</v>
      </c>
      <c r="AE129">
        <v>100</v>
      </c>
      <c r="AF129" t="s">
        <v>66</v>
      </c>
      <c r="AG129">
        <v>100</v>
      </c>
      <c r="AH129" t="s">
        <v>66</v>
      </c>
      <c r="AI129" t="s">
        <v>66</v>
      </c>
      <c r="AJ129" t="s">
        <v>66</v>
      </c>
      <c r="AK129" t="s">
        <v>66</v>
      </c>
      <c r="AL129" t="s">
        <v>66</v>
      </c>
      <c r="AM129" t="s">
        <v>66</v>
      </c>
      <c r="AN129" t="s">
        <v>66</v>
      </c>
      <c r="AO129" t="s">
        <v>66</v>
      </c>
      <c r="AP129" t="s">
        <v>66</v>
      </c>
      <c r="AQ129" t="s">
        <v>66</v>
      </c>
      <c r="AR129" t="s">
        <v>66</v>
      </c>
      <c r="AS129" t="s">
        <v>66</v>
      </c>
      <c r="AT129">
        <v>100</v>
      </c>
      <c r="AU129" t="s">
        <v>66</v>
      </c>
      <c r="AV129" t="s">
        <v>66</v>
      </c>
      <c r="AW129" t="s">
        <v>66</v>
      </c>
      <c r="AX129" t="s">
        <v>66</v>
      </c>
      <c r="AY129" t="s">
        <v>66</v>
      </c>
      <c r="AZ129" t="s">
        <v>66</v>
      </c>
      <c r="BA129">
        <v>163.37700000000001</v>
      </c>
      <c r="BB129">
        <v>7.6239999999999997</v>
      </c>
      <c r="BC129">
        <v>171.001</v>
      </c>
      <c r="BD129">
        <v>100</v>
      </c>
      <c r="BE129">
        <v>18.190000000000001</v>
      </c>
      <c r="BF129">
        <v>83.29</v>
      </c>
      <c r="BG129">
        <v>1</v>
      </c>
      <c r="BH129">
        <v>1</v>
      </c>
      <c r="BI129">
        <v>1</v>
      </c>
      <c r="BJ129" s="2">
        <v>27</v>
      </c>
      <c r="BK129" s="2" t="s">
        <v>67</v>
      </c>
      <c r="BL129" s="4">
        <f t="shared" si="43"/>
        <v>110.09800000000001</v>
      </c>
      <c r="BM129" s="4" t="str">
        <f t="shared" si="22"/>
        <v/>
      </c>
      <c r="BN129" s="4">
        <f t="shared" si="23"/>
        <v>53.278999999999996</v>
      </c>
      <c r="BO129" s="4" t="str">
        <f t="shared" si="24"/>
        <v/>
      </c>
      <c r="BP129" s="4" t="str">
        <f t="shared" si="25"/>
        <v/>
      </c>
      <c r="BQ129" s="4" t="str">
        <f t="shared" si="26"/>
        <v/>
      </c>
      <c r="BR129" s="4" t="str">
        <f t="shared" si="27"/>
        <v/>
      </c>
      <c r="BS129" s="4" t="str">
        <f t="shared" si="28"/>
        <v/>
      </c>
      <c r="BT129" s="4" t="str">
        <f t="shared" si="29"/>
        <v/>
      </c>
      <c r="BU129" s="4" t="str">
        <f t="shared" si="30"/>
        <v/>
      </c>
      <c r="BV129" s="4" t="str">
        <f t="shared" si="31"/>
        <v/>
      </c>
      <c r="BW129" s="4" t="str">
        <f t="shared" si="32"/>
        <v/>
      </c>
      <c r="BX129" s="4" t="str">
        <f t="shared" si="33"/>
        <v/>
      </c>
      <c r="BY129" s="4" t="str">
        <f t="shared" si="34"/>
        <v/>
      </c>
      <c r="BZ129" s="4" t="str">
        <f t="shared" si="35"/>
        <v/>
      </c>
      <c r="CA129" s="4">
        <f t="shared" si="36"/>
        <v>7.6240000000000006</v>
      </c>
      <c r="CB129" s="4" t="str">
        <f t="shared" si="37"/>
        <v/>
      </c>
      <c r="CC129" s="4" t="str">
        <f t="shared" si="38"/>
        <v/>
      </c>
      <c r="CD129" s="4" t="str">
        <f t="shared" si="39"/>
        <v/>
      </c>
      <c r="CE129" s="4" t="str">
        <f t="shared" si="40"/>
        <v/>
      </c>
      <c r="CF129" s="4" t="str">
        <f t="shared" si="41"/>
        <v/>
      </c>
      <c r="CG129" s="4" t="str">
        <f t="shared" si="42"/>
        <v/>
      </c>
    </row>
    <row r="130" spans="1:85" ht="12.75" customHeight="1" x14ac:dyDescent="0.2">
      <c r="A130" s="2" t="s">
        <v>63</v>
      </c>
      <c r="B130" s="2">
        <v>21</v>
      </c>
      <c r="C130" s="2">
        <v>951</v>
      </c>
      <c r="D130" s="2">
        <v>2019</v>
      </c>
      <c r="E130" s="3">
        <v>21</v>
      </c>
      <c r="F130" s="2" t="s">
        <v>69</v>
      </c>
      <c r="G130" s="2">
        <v>21200</v>
      </c>
      <c r="H130" s="2" t="s">
        <v>196</v>
      </c>
      <c r="I130">
        <v>227.59200000000001</v>
      </c>
      <c r="J130" t="s">
        <v>66</v>
      </c>
      <c r="K130">
        <v>334.65800000000002</v>
      </c>
      <c r="L130" t="s">
        <v>66</v>
      </c>
      <c r="M130" t="s">
        <v>66</v>
      </c>
      <c r="N130" t="s">
        <v>66</v>
      </c>
      <c r="O130" t="s">
        <v>66</v>
      </c>
      <c r="P130" t="s">
        <v>66</v>
      </c>
      <c r="Q130" t="s">
        <v>66</v>
      </c>
      <c r="R130" t="s">
        <v>66</v>
      </c>
      <c r="S130" t="s">
        <v>66</v>
      </c>
      <c r="T130" t="s">
        <v>66</v>
      </c>
      <c r="U130" t="s">
        <v>66</v>
      </c>
      <c r="V130" t="s">
        <v>66</v>
      </c>
      <c r="W130" t="s">
        <v>66</v>
      </c>
      <c r="X130">
        <v>39.365000000000002</v>
      </c>
      <c r="Y130" t="s">
        <v>66</v>
      </c>
      <c r="Z130" t="s">
        <v>66</v>
      </c>
      <c r="AA130" t="s">
        <v>66</v>
      </c>
      <c r="AB130" t="s">
        <v>66</v>
      </c>
      <c r="AC130" t="s">
        <v>66</v>
      </c>
      <c r="AD130" t="s">
        <v>66</v>
      </c>
      <c r="AE130">
        <v>41.84</v>
      </c>
      <c r="AF130" t="s">
        <v>66</v>
      </c>
      <c r="AG130">
        <v>51.66</v>
      </c>
      <c r="AH130" t="s">
        <v>66</v>
      </c>
      <c r="AI130" t="s">
        <v>66</v>
      </c>
      <c r="AJ130" t="s">
        <v>66</v>
      </c>
      <c r="AK130" t="s">
        <v>66</v>
      </c>
      <c r="AL130" t="s">
        <v>66</v>
      </c>
      <c r="AM130" t="s">
        <v>66</v>
      </c>
      <c r="AN130" t="s">
        <v>66</v>
      </c>
      <c r="AO130" t="s">
        <v>66</v>
      </c>
      <c r="AP130" t="s">
        <v>66</v>
      </c>
      <c r="AQ130" t="s">
        <v>66</v>
      </c>
      <c r="AR130" t="s">
        <v>66</v>
      </c>
      <c r="AS130" t="s">
        <v>66</v>
      </c>
      <c r="AT130">
        <v>100</v>
      </c>
      <c r="AU130" t="s">
        <v>66</v>
      </c>
      <c r="AV130" t="s">
        <v>66</v>
      </c>
      <c r="AW130" t="s">
        <v>66</v>
      </c>
      <c r="AX130" t="s">
        <v>66</v>
      </c>
      <c r="AY130" t="s">
        <v>66</v>
      </c>
      <c r="AZ130" t="s">
        <v>66</v>
      </c>
      <c r="BA130">
        <v>562.25</v>
      </c>
      <c r="BB130">
        <v>39.365000000000002</v>
      </c>
      <c r="BC130">
        <v>601.61500000000001</v>
      </c>
      <c r="BD130">
        <v>47.18</v>
      </c>
      <c r="BE130">
        <v>90.27</v>
      </c>
      <c r="BF130">
        <v>48.7</v>
      </c>
      <c r="BG130">
        <v>2</v>
      </c>
      <c r="BH130">
        <v>1</v>
      </c>
      <c r="BI130">
        <v>2</v>
      </c>
      <c r="BJ130" s="2">
        <v>27</v>
      </c>
      <c r="BK130" s="2" t="s">
        <v>67</v>
      </c>
      <c r="BL130" s="4">
        <f t="shared" si="43"/>
        <v>543.95793499043975</v>
      </c>
      <c r="BM130" s="4" t="str">
        <f t="shared" ref="BM130:BM193" si="44">IFERROR(J130/AF130*100,"")</f>
        <v/>
      </c>
      <c r="BN130" s="4">
        <f t="shared" ref="BN130:BN193" si="45">IFERROR(K130/AG130*100,"")</f>
        <v>647.80874951606665</v>
      </c>
      <c r="BO130" s="4" t="str">
        <f t="shared" ref="BO130:BO193" si="46">IFERROR(L130/AH130*100,"")</f>
        <v/>
      </c>
      <c r="BP130" s="4" t="str">
        <f t="shared" ref="BP130:BP193" si="47">IFERROR(M130/AI130*100,"")</f>
        <v/>
      </c>
      <c r="BQ130" s="4" t="str">
        <f t="shared" ref="BQ130:BQ193" si="48">IFERROR(N130/AJ130*100,"")</f>
        <v/>
      </c>
      <c r="BR130" s="4" t="str">
        <f t="shared" ref="BR130:BR193" si="49">IFERROR(O130/AK130*100,"")</f>
        <v/>
      </c>
      <c r="BS130" s="4" t="str">
        <f t="shared" ref="BS130:BS193" si="50">IFERROR(P130/AL130*100,"")</f>
        <v/>
      </c>
      <c r="BT130" s="4" t="str">
        <f t="shared" ref="BT130:BT193" si="51">IFERROR(Q130/AM130*100,"")</f>
        <v/>
      </c>
      <c r="BU130" s="4" t="str">
        <f t="shared" ref="BU130:BU193" si="52">IFERROR(R130/AN130*100,"")</f>
        <v/>
      </c>
      <c r="BV130" s="4" t="str">
        <f t="shared" ref="BV130:BV193" si="53">IFERROR(S130/AO130*100,"")</f>
        <v/>
      </c>
      <c r="BW130" s="4" t="str">
        <f t="shared" ref="BW130:BW193" si="54">IFERROR(T130/AP130*100,"")</f>
        <v/>
      </c>
      <c r="BX130" s="4" t="str">
        <f t="shared" ref="BX130:BX193" si="55">IFERROR(U130/AQ130*100,"")</f>
        <v/>
      </c>
      <c r="BY130" s="4" t="str">
        <f t="shared" ref="BY130:BY193" si="56">IFERROR(V130/AR130*100,"")</f>
        <v/>
      </c>
      <c r="BZ130" s="4" t="str">
        <f t="shared" ref="BZ130:BZ193" si="57">IFERROR(W130/AS130*100,"")</f>
        <v/>
      </c>
      <c r="CA130" s="4">
        <f t="shared" ref="CA130:CA193" si="58">IFERROR(X130/AT130*100,"")</f>
        <v>39.365000000000002</v>
      </c>
      <c r="CB130" s="4" t="str">
        <f t="shared" ref="CB130:CB193" si="59">IFERROR(Y130/AU130*100,"")</f>
        <v/>
      </c>
      <c r="CC130" s="4" t="str">
        <f t="shared" ref="CC130:CC193" si="60">IFERROR(Z130/AV130*100,"")</f>
        <v/>
      </c>
      <c r="CD130" s="4" t="str">
        <f t="shared" ref="CD130:CD193" si="61">IFERROR(AA130/AW130*100,"")</f>
        <v/>
      </c>
      <c r="CE130" s="4" t="str">
        <f t="shared" ref="CE130:CE193" si="62">IFERROR(AB130/AX130*100,"")</f>
        <v/>
      </c>
      <c r="CF130" s="4" t="str">
        <f t="shared" ref="CF130:CF193" si="63">IFERROR(AC130/AY130*100,"")</f>
        <v/>
      </c>
      <c r="CG130" s="4" t="str">
        <f t="shared" ref="CG130:CG193" si="64">IFERROR(AD130/AZ130*100,"")</f>
        <v/>
      </c>
    </row>
    <row r="131" spans="1:85" ht="12.75" customHeight="1" x14ac:dyDescent="0.2">
      <c r="A131" s="2" t="s">
        <v>63</v>
      </c>
      <c r="B131" s="2">
        <v>21</v>
      </c>
      <c r="C131" s="2">
        <v>951</v>
      </c>
      <c r="D131" s="2">
        <v>2019</v>
      </c>
      <c r="E131" s="3">
        <v>21</v>
      </c>
      <c r="F131" s="2" t="s">
        <v>69</v>
      </c>
      <c r="G131" s="2">
        <v>21202</v>
      </c>
      <c r="H131" s="2" t="s">
        <v>197</v>
      </c>
      <c r="I131">
        <v>817.74800000000005</v>
      </c>
      <c r="J131" t="s">
        <v>66</v>
      </c>
      <c r="K131">
        <v>828.00199999999995</v>
      </c>
      <c r="L131" t="s">
        <v>66</v>
      </c>
      <c r="M131" t="s">
        <v>66</v>
      </c>
      <c r="N131" t="s">
        <v>66</v>
      </c>
      <c r="O131" t="s">
        <v>66</v>
      </c>
      <c r="P131" t="s">
        <v>66</v>
      </c>
      <c r="Q131" t="s">
        <v>66</v>
      </c>
      <c r="R131">
        <v>8.8070000000000004</v>
      </c>
      <c r="S131" t="s">
        <v>66</v>
      </c>
      <c r="T131" t="s">
        <v>66</v>
      </c>
      <c r="U131" t="s">
        <v>66</v>
      </c>
      <c r="V131" t="s">
        <v>66</v>
      </c>
      <c r="W131">
        <v>178.37200000000001</v>
      </c>
      <c r="X131">
        <v>6.2279999999999998</v>
      </c>
      <c r="Y131" t="s">
        <v>66</v>
      </c>
      <c r="Z131" t="s">
        <v>66</v>
      </c>
      <c r="AA131" t="s">
        <v>66</v>
      </c>
      <c r="AB131">
        <v>112.996</v>
      </c>
      <c r="AC131" t="s">
        <v>66</v>
      </c>
      <c r="AD131" t="s">
        <v>66</v>
      </c>
      <c r="AE131">
        <v>48.36</v>
      </c>
      <c r="AF131" t="s">
        <v>66</v>
      </c>
      <c r="AG131">
        <v>61.06</v>
      </c>
      <c r="AH131" t="s">
        <v>66</v>
      </c>
      <c r="AI131" t="s">
        <v>66</v>
      </c>
      <c r="AJ131" t="s">
        <v>66</v>
      </c>
      <c r="AK131" t="s">
        <v>66</v>
      </c>
      <c r="AL131" t="s">
        <v>66</v>
      </c>
      <c r="AM131" t="s">
        <v>66</v>
      </c>
      <c r="AN131">
        <v>100</v>
      </c>
      <c r="AO131" t="s">
        <v>66</v>
      </c>
      <c r="AP131" t="s">
        <v>66</v>
      </c>
      <c r="AQ131" t="s">
        <v>66</v>
      </c>
      <c r="AR131" t="s">
        <v>66</v>
      </c>
      <c r="AS131">
        <v>94.89</v>
      </c>
      <c r="AT131">
        <v>10.89</v>
      </c>
      <c r="AU131" t="s">
        <v>66</v>
      </c>
      <c r="AV131" t="s">
        <v>66</v>
      </c>
      <c r="AW131" t="s">
        <v>66</v>
      </c>
      <c r="AX131">
        <v>77.44</v>
      </c>
      <c r="AY131" t="s">
        <v>66</v>
      </c>
      <c r="AZ131" t="s">
        <v>66</v>
      </c>
      <c r="BA131">
        <v>1654.557</v>
      </c>
      <c r="BB131">
        <v>297.596</v>
      </c>
      <c r="BC131">
        <v>1952.153</v>
      </c>
      <c r="BD131">
        <v>54.14</v>
      </c>
      <c r="BE131">
        <v>76.099999999999994</v>
      </c>
      <c r="BF131">
        <v>56.64</v>
      </c>
      <c r="BG131">
        <v>2</v>
      </c>
      <c r="BH131">
        <v>2</v>
      </c>
      <c r="BI131">
        <v>2</v>
      </c>
      <c r="BJ131" s="2">
        <v>27</v>
      </c>
      <c r="BK131" s="2" t="s">
        <v>67</v>
      </c>
      <c r="BL131" s="4">
        <f t="shared" ref="BL131:BL194" si="65">IFERROR(I131/AE131*100,"")</f>
        <v>1690.95947063689</v>
      </c>
      <c r="BM131" s="4" t="str">
        <f t="shared" si="44"/>
        <v/>
      </c>
      <c r="BN131" s="4">
        <f t="shared" si="45"/>
        <v>1356.046511627907</v>
      </c>
      <c r="BO131" s="4" t="str">
        <f t="shared" si="46"/>
        <v/>
      </c>
      <c r="BP131" s="4" t="str">
        <f t="shared" si="47"/>
        <v/>
      </c>
      <c r="BQ131" s="4" t="str">
        <f t="shared" si="48"/>
        <v/>
      </c>
      <c r="BR131" s="4" t="str">
        <f t="shared" si="49"/>
        <v/>
      </c>
      <c r="BS131" s="4" t="str">
        <f t="shared" si="50"/>
        <v/>
      </c>
      <c r="BT131" s="4" t="str">
        <f t="shared" si="51"/>
        <v/>
      </c>
      <c r="BU131" s="4">
        <f t="shared" si="52"/>
        <v>8.8070000000000004</v>
      </c>
      <c r="BV131" s="4" t="str">
        <f t="shared" si="53"/>
        <v/>
      </c>
      <c r="BW131" s="4" t="str">
        <f t="shared" si="54"/>
        <v/>
      </c>
      <c r="BX131" s="4" t="str">
        <f t="shared" si="55"/>
        <v/>
      </c>
      <c r="BY131" s="4" t="str">
        <f t="shared" si="56"/>
        <v/>
      </c>
      <c r="BZ131" s="4">
        <f t="shared" si="57"/>
        <v>187.97765834123723</v>
      </c>
      <c r="CA131" s="4">
        <f t="shared" si="58"/>
        <v>57.190082644628092</v>
      </c>
      <c r="CB131" s="4" t="str">
        <f t="shared" si="59"/>
        <v/>
      </c>
      <c r="CC131" s="4" t="str">
        <f t="shared" si="60"/>
        <v/>
      </c>
      <c r="CD131" s="4" t="str">
        <f t="shared" si="61"/>
        <v/>
      </c>
      <c r="CE131" s="4">
        <f t="shared" si="62"/>
        <v>145.91425619834709</v>
      </c>
      <c r="CF131" s="4" t="str">
        <f t="shared" si="63"/>
        <v/>
      </c>
      <c r="CG131" s="4" t="str">
        <f t="shared" si="64"/>
        <v/>
      </c>
    </row>
    <row r="132" spans="1:85" ht="12.75" customHeight="1" x14ac:dyDescent="0.2">
      <c r="A132" s="2" t="s">
        <v>63</v>
      </c>
      <c r="B132" s="2">
        <v>21</v>
      </c>
      <c r="C132" s="2">
        <v>951</v>
      </c>
      <c r="D132" s="2">
        <v>2019</v>
      </c>
      <c r="E132" s="3">
        <v>21</v>
      </c>
      <c r="F132" s="2" t="s">
        <v>69</v>
      </c>
      <c r="G132" s="2">
        <v>21203</v>
      </c>
      <c r="H132" s="2" t="s">
        <v>198</v>
      </c>
      <c r="I132">
        <v>185.095</v>
      </c>
      <c r="J132" t="s">
        <v>66</v>
      </c>
      <c r="K132">
        <v>41.942</v>
      </c>
      <c r="L132" t="s">
        <v>66</v>
      </c>
      <c r="M132">
        <v>68.302999999999997</v>
      </c>
      <c r="N132">
        <v>52.417000000000002</v>
      </c>
      <c r="O132" t="s">
        <v>66</v>
      </c>
      <c r="P132" t="s">
        <v>66</v>
      </c>
      <c r="Q132" t="s">
        <v>66</v>
      </c>
      <c r="R132" t="s">
        <v>66</v>
      </c>
      <c r="S132" t="s">
        <v>66</v>
      </c>
      <c r="T132">
        <v>62.593000000000004</v>
      </c>
      <c r="U132" t="s">
        <v>66</v>
      </c>
      <c r="V132" t="s">
        <v>66</v>
      </c>
      <c r="W132" t="s">
        <v>66</v>
      </c>
      <c r="X132" t="s">
        <v>66</v>
      </c>
      <c r="Y132" t="s">
        <v>66</v>
      </c>
      <c r="Z132" t="s">
        <v>66</v>
      </c>
      <c r="AA132" t="s">
        <v>66</v>
      </c>
      <c r="AB132" t="s">
        <v>66</v>
      </c>
      <c r="AC132" t="s">
        <v>66</v>
      </c>
      <c r="AD132" t="s">
        <v>66</v>
      </c>
      <c r="AE132">
        <v>100</v>
      </c>
      <c r="AF132" t="s">
        <v>66</v>
      </c>
      <c r="AG132">
        <v>100</v>
      </c>
      <c r="AH132" t="s">
        <v>66</v>
      </c>
      <c r="AI132">
        <v>100</v>
      </c>
      <c r="AJ132">
        <v>100</v>
      </c>
      <c r="AK132" t="s">
        <v>66</v>
      </c>
      <c r="AL132" t="s">
        <v>66</v>
      </c>
      <c r="AM132" t="s">
        <v>66</v>
      </c>
      <c r="AN132" t="s">
        <v>66</v>
      </c>
      <c r="AO132" t="s">
        <v>66</v>
      </c>
      <c r="AP132">
        <v>100</v>
      </c>
      <c r="AQ132" t="s">
        <v>66</v>
      </c>
      <c r="AR132" t="s">
        <v>66</v>
      </c>
      <c r="AS132" t="s">
        <v>66</v>
      </c>
      <c r="AT132" t="s">
        <v>66</v>
      </c>
      <c r="AU132" t="s">
        <v>66</v>
      </c>
      <c r="AV132" t="s">
        <v>66</v>
      </c>
      <c r="AW132" t="s">
        <v>66</v>
      </c>
      <c r="AX132" t="s">
        <v>66</v>
      </c>
      <c r="AY132" t="s">
        <v>66</v>
      </c>
      <c r="AZ132" t="s">
        <v>66</v>
      </c>
      <c r="BA132">
        <v>410.35</v>
      </c>
      <c r="BB132" t="s">
        <v>66</v>
      </c>
      <c r="BC132">
        <v>410.35</v>
      </c>
      <c r="BD132">
        <v>100</v>
      </c>
      <c r="BE132" t="s">
        <v>66</v>
      </c>
      <c r="BF132">
        <v>100</v>
      </c>
      <c r="BG132">
        <v>2</v>
      </c>
      <c r="BH132" t="s">
        <v>66</v>
      </c>
      <c r="BI132">
        <v>2</v>
      </c>
      <c r="BJ132" s="2">
        <v>27</v>
      </c>
      <c r="BK132" s="2" t="s">
        <v>67</v>
      </c>
      <c r="BL132" s="4">
        <f t="shared" si="65"/>
        <v>185.095</v>
      </c>
      <c r="BM132" s="4" t="str">
        <f t="shared" si="44"/>
        <v/>
      </c>
      <c r="BN132" s="4">
        <f t="shared" si="45"/>
        <v>41.942</v>
      </c>
      <c r="BO132" s="4" t="str">
        <f t="shared" si="46"/>
        <v/>
      </c>
      <c r="BP132" s="4">
        <f t="shared" si="47"/>
        <v>68.302999999999997</v>
      </c>
      <c r="BQ132" s="4">
        <f t="shared" si="48"/>
        <v>52.417000000000002</v>
      </c>
      <c r="BR132" s="4" t="str">
        <f t="shared" si="49"/>
        <v/>
      </c>
      <c r="BS132" s="4" t="str">
        <f t="shared" si="50"/>
        <v/>
      </c>
      <c r="BT132" s="4" t="str">
        <f t="shared" si="51"/>
        <v/>
      </c>
      <c r="BU132" s="4" t="str">
        <f t="shared" si="52"/>
        <v/>
      </c>
      <c r="BV132" s="4" t="str">
        <f t="shared" si="53"/>
        <v/>
      </c>
      <c r="BW132" s="4">
        <f t="shared" si="54"/>
        <v>62.592999999999996</v>
      </c>
      <c r="BX132" s="4" t="str">
        <f t="shared" si="55"/>
        <v/>
      </c>
      <c r="BY132" s="4" t="str">
        <f t="shared" si="56"/>
        <v/>
      </c>
      <c r="BZ132" s="4" t="str">
        <f t="shared" si="57"/>
        <v/>
      </c>
      <c r="CA132" s="4" t="str">
        <f t="shared" si="58"/>
        <v/>
      </c>
      <c r="CB132" s="4" t="str">
        <f t="shared" si="59"/>
        <v/>
      </c>
      <c r="CC132" s="4" t="str">
        <f t="shared" si="60"/>
        <v/>
      </c>
      <c r="CD132" s="4" t="str">
        <f t="shared" si="61"/>
        <v/>
      </c>
      <c r="CE132" s="4" t="str">
        <f t="shared" si="62"/>
        <v/>
      </c>
      <c r="CF132" s="4" t="str">
        <f t="shared" si="63"/>
        <v/>
      </c>
      <c r="CG132" s="4" t="str">
        <f t="shared" si="64"/>
        <v/>
      </c>
    </row>
    <row r="133" spans="1:85" ht="12.75" customHeight="1" x14ac:dyDescent="0.2">
      <c r="A133" s="2" t="s">
        <v>63</v>
      </c>
      <c r="B133" s="2">
        <v>21</v>
      </c>
      <c r="C133" s="2">
        <v>951</v>
      </c>
      <c r="D133" s="2">
        <v>2019</v>
      </c>
      <c r="E133" s="3">
        <v>21</v>
      </c>
      <c r="F133" s="2" t="s">
        <v>69</v>
      </c>
      <c r="G133" s="2">
        <v>21204</v>
      </c>
      <c r="H133" s="2" t="s">
        <v>199</v>
      </c>
      <c r="I133">
        <v>704.53300000000002</v>
      </c>
      <c r="J133" t="s">
        <v>66</v>
      </c>
      <c r="K133">
        <v>525.303</v>
      </c>
      <c r="L133" t="s">
        <v>66</v>
      </c>
      <c r="M133" t="s">
        <v>66</v>
      </c>
      <c r="N133" t="s">
        <v>66</v>
      </c>
      <c r="O133" t="s">
        <v>66</v>
      </c>
      <c r="P133" t="s">
        <v>66</v>
      </c>
      <c r="Q133" t="s">
        <v>66</v>
      </c>
      <c r="R133" t="s">
        <v>66</v>
      </c>
      <c r="S133" t="s">
        <v>66</v>
      </c>
      <c r="T133">
        <v>120.093</v>
      </c>
      <c r="U133" t="s">
        <v>66</v>
      </c>
      <c r="V133" t="s">
        <v>66</v>
      </c>
      <c r="W133">
        <v>86.849000000000004</v>
      </c>
      <c r="X133" t="s">
        <v>66</v>
      </c>
      <c r="Y133" t="s">
        <v>66</v>
      </c>
      <c r="Z133" t="s">
        <v>66</v>
      </c>
      <c r="AA133" t="s">
        <v>66</v>
      </c>
      <c r="AB133" t="s">
        <v>66</v>
      </c>
      <c r="AC133" t="s">
        <v>66</v>
      </c>
      <c r="AD133" t="s">
        <v>66</v>
      </c>
      <c r="AE133">
        <v>100</v>
      </c>
      <c r="AF133" t="s">
        <v>66</v>
      </c>
      <c r="AG133">
        <v>100</v>
      </c>
      <c r="AH133" t="s">
        <v>66</v>
      </c>
      <c r="AI133" t="s">
        <v>66</v>
      </c>
      <c r="AJ133" t="s">
        <v>66</v>
      </c>
      <c r="AK133" t="s">
        <v>66</v>
      </c>
      <c r="AL133" t="s">
        <v>66</v>
      </c>
      <c r="AM133" t="s">
        <v>66</v>
      </c>
      <c r="AN133" t="s">
        <v>66</v>
      </c>
      <c r="AO133" t="s">
        <v>66</v>
      </c>
      <c r="AP133">
        <v>100</v>
      </c>
      <c r="AQ133" t="s">
        <v>66</v>
      </c>
      <c r="AR133" t="s">
        <v>66</v>
      </c>
      <c r="AS133">
        <v>100</v>
      </c>
      <c r="AT133" t="s">
        <v>66</v>
      </c>
      <c r="AU133" t="s">
        <v>66</v>
      </c>
      <c r="AV133" t="s">
        <v>66</v>
      </c>
      <c r="AW133" t="s">
        <v>66</v>
      </c>
      <c r="AX133" t="s">
        <v>66</v>
      </c>
      <c r="AY133" t="s">
        <v>66</v>
      </c>
      <c r="AZ133" t="s">
        <v>66</v>
      </c>
      <c r="BA133">
        <v>1349.9290000000001</v>
      </c>
      <c r="BB133">
        <v>86.849000000000004</v>
      </c>
      <c r="BC133">
        <v>1436.778</v>
      </c>
      <c r="BD133">
        <v>100</v>
      </c>
      <c r="BE133">
        <v>100</v>
      </c>
      <c r="BF133">
        <v>100</v>
      </c>
      <c r="BG133">
        <v>2</v>
      </c>
      <c r="BH133">
        <v>1</v>
      </c>
      <c r="BI133">
        <v>2</v>
      </c>
      <c r="BJ133" s="2">
        <v>27</v>
      </c>
      <c r="BK133" s="2" t="s">
        <v>67</v>
      </c>
      <c r="BL133" s="4">
        <f t="shared" si="65"/>
        <v>704.53300000000002</v>
      </c>
      <c r="BM133" s="4" t="str">
        <f t="shared" si="44"/>
        <v/>
      </c>
      <c r="BN133" s="4">
        <f t="shared" si="45"/>
        <v>525.303</v>
      </c>
      <c r="BO133" s="4" t="str">
        <f t="shared" si="46"/>
        <v/>
      </c>
      <c r="BP133" s="4" t="str">
        <f t="shared" si="47"/>
        <v/>
      </c>
      <c r="BQ133" s="4" t="str">
        <f t="shared" si="48"/>
        <v/>
      </c>
      <c r="BR133" s="4" t="str">
        <f t="shared" si="49"/>
        <v/>
      </c>
      <c r="BS133" s="4" t="str">
        <f t="shared" si="50"/>
        <v/>
      </c>
      <c r="BT133" s="4" t="str">
        <f t="shared" si="51"/>
        <v/>
      </c>
      <c r="BU133" s="4" t="str">
        <f t="shared" si="52"/>
        <v/>
      </c>
      <c r="BV133" s="4" t="str">
        <f t="shared" si="53"/>
        <v/>
      </c>
      <c r="BW133" s="4">
        <f t="shared" si="54"/>
        <v>120.093</v>
      </c>
      <c r="BX133" s="4" t="str">
        <f t="shared" si="55"/>
        <v/>
      </c>
      <c r="BY133" s="4" t="str">
        <f t="shared" si="56"/>
        <v/>
      </c>
      <c r="BZ133" s="4">
        <f t="shared" si="57"/>
        <v>86.849000000000004</v>
      </c>
      <c r="CA133" s="4" t="str">
        <f t="shared" si="58"/>
        <v/>
      </c>
      <c r="CB133" s="4" t="str">
        <f t="shared" si="59"/>
        <v/>
      </c>
      <c r="CC133" s="4" t="str">
        <f t="shared" si="60"/>
        <v/>
      </c>
      <c r="CD133" s="4" t="str">
        <f t="shared" si="61"/>
        <v/>
      </c>
      <c r="CE133" s="4" t="str">
        <f t="shared" si="62"/>
        <v/>
      </c>
      <c r="CF133" s="4" t="str">
        <f t="shared" si="63"/>
        <v/>
      </c>
      <c r="CG133" s="4" t="str">
        <f t="shared" si="64"/>
        <v/>
      </c>
    </row>
    <row r="134" spans="1:85" ht="12.75" customHeight="1" x14ac:dyDescent="0.2">
      <c r="A134" s="2" t="s">
        <v>63</v>
      </c>
      <c r="B134" s="2">
        <v>21</v>
      </c>
      <c r="C134" s="2">
        <v>951</v>
      </c>
      <c r="D134" s="2">
        <v>2019</v>
      </c>
      <c r="E134" s="3">
        <v>21</v>
      </c>
      <c r="F134" s="2" t="s">
        <v>69</v>
      </c>
      <c r="G134" s="2">
        <v>21205</v>
      </c>
      <c r="H134" s="2" t="s">
        <v>200</v>
      </c>
      <c r="I134">
        <v>79.929000000000002</v>
      </c>
      <c r="J134" t="s">
        <v>66</v>
      </c>
      <c r="K134" t="s">
        <v>66</v>
      </c>
      <c r="L134" t="s">
        <v>66</v>
      </c>
      <c r="M134" t="s">
        <v>66</v>
      </c>
      <c r="N134">
        <v>43.323</v>
      </c>
      <c r="O134" t="s">
        <v>66</v>
      </c>
      <c r="P134" t="s">
        <v>66</v>
      </c>
      <c r="Q134" t="s">
        <v>66</v>
      </c>
      <c r="R134" t="s">
        <v>66</v>
      </c>
      <c r="S134" t="s">
        <v>66</v>
      </c>
      <c r="T134">
        <v>78.043999999999997</v>
      </c>
      <c r="U134" t="s">
        <v>66</v>
      </c>
      <c r="V134" t="s">
        <v>66</v>
      </c>
      <c r="W134" t="s">
        <v>66</v>
      </c>
      <c r="X134" t="s">
        <v>66</v>
      </c>
      <c r="Y134" t="s">
        <v>66</v>
      </c>
      <c r="Z134" t="s">
        <v>66</v>
      </c>
      <c r="AA134" t="s">
        <v>66</v>
      </c>
      <c r="AB134" t="s">
        <v>66</v>
      </c>
      <c r="AC134" t="s">
        <v>66</v>
      </c>
      <c r="AD134" t="s">
        <v>66</v>
      </c>
      <c r="AE134">
        <v>85.09</v>
      </c>
      <c r="AF134" t="s">
        <v>66</v>
      </c>
      <c r="AG134" t="s">
        <v>66</v>
      </c>
      <c r="AH134" t="s">
        <v>66</v>
      </c>
      <c r="AI134" t="s">
        <v>66</v>
      </c>
      <c r="AJ134">
        <v>68.77</v>
      </c>
      <c r="AK134" t="s">
        <v>66</v>
      </c>
      <c r="AL134" t="s">
        <v>66</v>
      </c>
      <c r="AM134" t="s">
        <v>66</v>
      </c>
      <c r="AN134" t="s">
        <v>66</v>
      </c>
      <c r="AO134" t="s">
        <v>66</v>
      </c>
      <c r="AP134">
        <v>60.9</v>
      </c>
      <c r="AQ134" t="s">
        <v>66</v>
      </c>
      <c r="AR134" t="s">
        <v>66</v>
      </c>
      <c r="AS134" t="s">
        <v>66</v>
      </c>
      <c r="AT134" t="s">
        <v>66</v>
      </c>
      <c r="AU134" t="s">
        <v>66</v>
      </c>
      <c r="AV134" t="s">
        <v>66</v>
      </c>
      <c r="AW134" t="s">
        <v>66</v>
      </c>
      <c r="AX134" t="s">
        <v>66</v>
      </c>
      <c r="AY134" t="s">
        <v>66</v>
      </c>
      <c r="AZ134" t="s">
        <v>66</v>
      </c>
      <c r="BA134">
        <v>201.29599999999999</v>
      </c>
      <c r="BB134" t="s">
        <v>66</v>
      </c>
      <c r="BC134">
        <v>201.29599999999999</v>
      </c>
      <c r="BD134">
        <v>56.02</v>
      </c>
      <c r="BE134" t="s">
        <v>66</v>
      </c>
      <c r="BF134">
        <v>56.02</v>
      </c>
      <c r="BG134">
        <v>1</v>
      </c>
      <c r="BH134" t="s">
        <v>66</v>
      </c>
      <c r="BI134">
        <v>1</v>
      </c>
      <c r="BJ134" s="2">
        <v>27</v>
      </c>
      <c r="BK134" s="2" t="s">
        <v>67</v>
      </c>
      <c r="BL134" s="4">
        <f t="shared" si="65"/>
        <v>93.934657421553652</v>
      </c>
      <c r="BM134" s="4" t="str">
        <f t="shared" si="44"/>
        <v/>
      </c>
      <c r="BN134" s="4" t="str">
        <f t="shared" si="45"/>
        <v/>
      </c>
      <c r="BO134" s="4" t="str">
        <f t="shared" si="46"/>
        <v/>
      </c>
      <c r="BP134" s="4" t="str">
        <f t="shared" si="47"/>
        <v/>
      </c>
      <c r="BQ134" s="4">
        <f t="shared" si="48"/>
        <v>62.996946342882076</v>
      </c>
      <c r="BR134" s="4" t="str">
        <f t="shared" si="49"/>
        <v/>
      </c>
      <c r="BS134" s="4" t="str">
        <f t="shared" si="50"/>
        <v/>
      </c>
      <c r="BT134" s="4" t="str">
        <f t="shared" si="51"/>
        <v/>
      </c>
      <c r="BU134" s="4" t="str">
        <f t="shared" si="52"/>
        <v/>
      </c>
      <c r="BV134" s="4" t="str">
        <f t="shared" si="53"/>
        <v/>
      </c>
      <c r="BW134" s="4">
        <f t="shared" si="54"/>
        <v>128.15106732348113</v>
      </c>
      <c r="BX134" s="4" t="str">
        <f t="shared" si="55"/>
        <v/>
      </c>
      <c r="BY134" s="4" t="str">
        <f t="shared" si="56"/>
        <v/>
      </c>
      <c r="BZ134" s="4" t="str">
        <f t="shared" si="57"/>
        <v/>
      </c>
      <c r="CA134" s="4" t="str">
        <f t="shared" si="58"/>
        <v/>
      </c>
      <c r="CB134" s="4" t="str">
        <f t="shared" si="59"/>
        <v/>
      </c>
      <c r="CC134" s="4" t="str">
        <f t="shared" si="60"/>
        <v/>
      </c>
      <c r="CD134" s="4" t="str">
        <f t="shared" si="61"/>
        <v/>
      </c>
      <c r="CE134" s="4" t="str">
        <f t="shared" si="62"/>
        <v/>
      </c>
      <c r="CF134" s="4" t="str">
        <f t="shared" si="63"/>
        <v/>
      </c>
      <c r="CG134" s="4" t="str">
        <f t="shared" si="64"/>
        <v/>
      </c>
    </row>
    <row r="135" spans="1:85" ht="12.75" customHeight="1" x14ac:dyDescent="0.2">
      <c r="A135" s="2" t="s">
        <v>63</v>
      </c>
      <c r="B135" s="2">
        <v>21</v>
      </c>
      <c r="C135" s="2">
        <v>951</v>
      </c>
      <c r="D135" s="2">
        <v>2019</v>
      </c>
      <c r="E135" s="3">
        <v>21</v>
      </c>
      <c r="F135" s="2" t="s">
        <v>69</v>
      </c>
      <c r="G135" s="2">
        <v>21209</v>
      </c>
      <c r="H135" s="2" t="s">
        <v>201</v>
      </c>
      <c r="I135">
        <v>572.95100000000002</v>
      </c>
      <c r="J135" t="s">
        <v>66</v>
      </c>
      <c r="K135">
        <v>445.399</v>
      </c>
      <c r="L135" t="s">
        <v>66</v>
      </c>
      <c r="M135" t="s">
        <v>66</v>
      </c>
      <c r="N135" t="s">
        <v>66</v>
      </c>
      <c r="O135" t="s">
        <v>66</v>
      </c>
      <c r="P135" t="s">
        <v>66</v>
      </c>
      <c r="Q135" t="s">
        <v>66</v>
      </c>
      <c r="R135" t="s">
        <v>66</v>
      </c>
      <c r="S135" t="s">
        <v>66</v>
      </c>
      <c r="T135" t="s">
        <v>66</v>
      </c>
      <c r="U135" t="s">
        <v>66</v>
      </c>
      <c r="V135" t="s">
        <v>66</v>
      </c>
      <c r="W135">
        <v>117.996</v>
      </c>
      <c r="X135" t="s">
        <v>66</v>
      </c>
      <c r="Y135">
        <v>26.869</v>
      </c>
      <c r="Z135" t="s">
        <v>66</v>
      </c>
      <c r="AA135" t="s">
        <v>66</v>
      </c>
      <c r="AB135" t="s">
        <v>66</v>
      </c>
      <c r="AC135" t="s">
        <v>66</v>
      </c>
      <c r="AD135" t="s">
        <v>66</v>
      </c>
      <c r="AE135">
        <v>67.77</v>
      </c>
      <c r="AF135" t="s">
        <v>66</v>
      </c>
      <c r="AG135">
        <v>51.41</v>
      </c>
      <c r="AH135" t="s">
        <v>66</v>
      </c>
      <c r="AI135" t="s">
        <v>66</v>
      </c>
      <c r="AJ135" t="s">
        <v>66</v>
      </c>
      <c r="AK135" t="s">
        <v>66</v>
      </c>
      <c r="AL135" t="s">
        <v>66</v>
      </c>
      <c r="AM135" t="s">
        <v>66</v>
      </c>
      <c r="AN135" t="s">
        <v>66</v>
      </c>
      <c r="AO135" t="s">
        <v>66</v>
      </c>
      <c r="AP135" t="s">
        <v>66</v>
      </c>
      <c r="AQ135" t="s">
        <v>66</v>
      </c>
      <c r="AR135" t="s">
        <v>66</v>
      </c>
      <c r="AS135">
        <v>100</v>
      </c>
      <c r="AT135" t="s">
        <v>66</v>
      </c>
      <c r="AU135">
        <v>100</v>
      </c>
      <c r="AV135" t="s">
        <v>66</v>
      </c>
      <c r="AW135" t="s">
        <v>66</v>
      </c>
      <c r="AX135" t="s">
        <v>66</v>
      </c>
      <c r="AY135" t="s">
        <v>66</v>
      </c>
      <c r="AZ135" t="s">
        <v>66</v>
      </c>
      <c r="BA135">
        <v>1018.35</v>
      </c>
      <c r="BB135">
        <v>144.86500000000001</v>
      </c>
      <c r="BC135">
        <v>1163.2149999999999</v>
      </c>
      <c r="BD135">
        <v>59.49</v>
      </c>
      <c r="BE135">
        <v>100</v>
      </c>
      <c r="BF135">
        <v>62.65</v>
      </c>
      <c r="BG135">
        <v>3</v>
      </c>
      <c r="BH135">
        <v>2</v>
      </c>
      <c r="BI135">
        <v>3</v>
      </c>
      <c r="BJ135" s="2">
        <v>27</v>
      </c>
      <c r="BK135" s="2" t="s">
        <v>67</v>
      </c>
      <c r="BL135" s="4">
        <f t="shared" si="65"/>
        <v>845.43455806404017</v>
      </c>
      <c r="BM135" s="4" t="str">
        <f t="shared" si="44"/>
        <v/>
      </c>
      <c r="BN135" s="4">
        <f t="shared" si="45"/>
        <v>866.36646566815807</v>
      </c>
      <c r="BO135" s="4" t="str">
        <f t="shared" si="46"/>
        <v/>
      </c>
      <c r="BP135" s="4" t="str">
        <f t="shared" si="47"/>
        <v/>
      </c>
      <c r="BQ135" s="4" t="str">
        <f t="shared" si="48"/>
        <v/>
      </c>
      <c r="BR135" s="4" t="str">
        <f t="shared" si="49"/>
        <v/>
      </c>
      <c r="BS135" s="4" t="str">
        <f t="shared" si="50"/>
        <v/>
      </c>
      <c r="BT135" s="4" t="str">
        <f t="shared" si="51"/>
        <v/>
      </c>
      <c r="BU135" s="4" t="str">
        <f t="shared" si="52"/>
        <v/>
      </c>
      <c r="BV135" s="4" t="str">
        <f t="shared" si="53"/>
        <v/>
      </c>
      <c r="BW135" s="4" t="str">
        <f t="shared" si="54"/>
        <v/>
      </c>
      <c r="BX135" s="4" t="str">
        <f t="shared" si="55"/>
        <v/>
      </c>
      <c r="BY135" s="4" t="str">
        <f t="shared" si="56"/>
        <v/>
      </c>
      <c r="BZ135" s="4">
        <f t="shared" si="57"/>
        <v>117.996</v>
      </c>
      <c r="CA135" s="4" t="str">
        <f t="shared" si="58"/>
        <v/>
      </c>
      <c r="CB135" s="4">
        <f t="shared" si="59"/>
        <v>26.869</v>
      </c>
      <c r="CC135" s="4" t="str">
        <f t="shared" si="60"/>
        <v/>
      </c>
      <c r="CD135" s="4" t="str">
        <f t="shared" si="61"/>
        <v/>
      </c>
      <c r="CE135" s="4" t="str">
        <f t="shared" si="62"/>
        <v/>
      </c>
      <c r="CF135" s="4" t="str">
        <f t="shared" si="63"/>
        <v/>
      </c>
      <c r="CG135" s="4" t="str">
        <f t="shared" si="64"/>
        <v/>
      </c>
    </row>
    <row r="136" spans="1:85" ht="12.75" customHeight="1" x14ac:dyDescent="0.2">
      <c r="A136" s="2" t="s">
        <v>63</v>
      </c>
      <c r="B136" s="2">
        <v>21</v>
      </c>
      <c r="C136" s="2">
        <v>951</v>
      </c>
      <c r="D136" s="2">
        <v>2019</v>
      </c>
      <c r="E136" s="3">
        <v>21</v>
      </c>
      <c r="F136" s="2" t="s">
        <v>69</v>
      </c>
      <c r="G136" s="2">
        <v>21210</v>
      </c>
      <c r="H136" s="2" t="s">
        <v>202</v>
      </c>
      <c r="I136">
        <v>528.64099999999996</v>
      </c>
      <c r="J136" t="s">
        <v>66</v>
      </c>
      <c r="K136">
        <v>427.75599999999997</v>
      </c>
      <c r="L136" t="s">
        <v>66</v>
      </c>
      <c r="M136" t="s">
        <v>66</v>
      </c>
      <c r="N136">
        <v>45.226999999999997</v>
      </c>
      <c r="O136" t="s">
        <v>66</v>
      </c>
      <c r="P136" t="s">
        <v>66</v>
      </c>
      <c r="Q136" t="s">
        <v>66</v>
      </c>
      <c r="R136" t="s">
        <v>66</v>
      </c>
      <c r="S136" t="s">
        <v>66</v>
      </c>
      <c r="T136">
        <v>16.559999999999999</v>
      </c>
      <c r="U136" t="s">
        <v>66</v>
      </c>
      <c r="V136" t="s">
        <v>66</v>
      </c>
      <c r="W136">
        <v>94.924999999999997</v>
      </c>
      <c r="X136" t="s">
        <v>66</v>
      </c>
      <c r="Y136">
        <v>4.2779999999999996</v>
      </c>
      <c r="Z136">
        <v>8.0389999999999997</v>
      </c>
      <c r="AA136" t="s">
        <v>66</v>
      </c>
      <c r="AB136" t="s">
        <v>66</v>
      </c>
      <c r="AC136" t="s">
        <v>66</v>
      </c>
      <c r="AD136" t="s">
        <v>66</v>
      </c>
      <c r="AE136">
        <v>95.4</v>
      </c>
      <c r="AF136" t="s">
        <v>66</v>
      </c>
      <c r="AG136">
        <v>95.5</v>
      </c>
      <c r="AH136" t="s">
        <v>66</v>
      </c>
      <c r="AI136" t="s">
        <v>66</v>
      </c>
      <c r="AJ136">
        <v>100</v>
      </c>
      <c r="AK136" t="s">
        <v>66</v>
      </c>
      <c r="AL136" t="s">
        <v>66</v>
      </c>
      <c r="AM136" t="s">
        <v>66</v>
      </c>
      <c r="AN136" t="s">
        <v>66</v>
      </c>
      <c r="AO136" t="s">
        <v>66</v>
      </c>
      <c r="AP136">
        <v>43.68</v>
      </c>
      <c r="AQ136" t="s">
        <v>66</v>
      </c>
      <c r="AR136" t="s">
        <v>66</v>
      </c>
      <c r="AS136">
        <v>100</v>
      </c>
      <c r="AT136" t="s">
        <v>66</v>
      </c>
      <c r="AU136">
        <v>100</v>
      </c>
      <c r="AV136">
        <v>100</v>
      </c>
      <c r="AW136" t="s">
        <v>66</v>
      </c>
      <c r="AX136" t="s">
        <v>66</v>
      </c>
      <c r="AY136" t="s">
        <v>66</v>
      </c>
      <c r="AZ136" t="s">
        <v>66</v>
      </c>
      <c r="BA136">
        <v>1018.184</v>
      </c>
      <c r="BB136">
        <v>107.242</v>
      </c>
      <c r="BC136">
        <v>1125.4259999999999</v>
      </c>
      <c r="BD136">
        <v>93.82</v>
      </c>
      <c r="BE136">
        <v>100</v>
      </c>
      <c r="BF136">
        <v>94.38</v>
      </c>
      <c r="BG136">
        <v>4</v>
      </c>
      <c r="BH136">
        <v>2</v>
      </c>
      <c r="BI136">
        <v>4</v>
      </c>
      <c r="BJ136" s="2">
        <v>27</v>
      </c>
      <c r="BK136" s="2" t="s">
        <v>67</v>
      </c>
      <c r="BL136" s="4">
        <f t="shared" si="65"/>
        <v>554.13102725366866</v>
      </c>
      <c r="BM136" s="4" t="str">
        <f t="shared" si="44"/>
        <v/>
      </c>
      <c r="BN136" s="4">
        <f t="shared" si="45"/>
        <v>447.91204188481669</v>
      </c>
      <c r="BO136" s="4" t="str">
        <f t="shared" si="46"/>
        <v/>
      </c>
      <c r="BP136" s="4" t="str">
        <f t="shared" si="47"/>
        <v/>
      </c>
      <c r="BQ136" s="4">
        <f t="shared" si="48"/>
        <v>45.226999999999997</v>
      </c>
      <c r="BR136" s="4" t="str">
        <f t="shared" si="49"/>
        <v/>
      </c>
      <c r="BS136" s="4" t="str">
        <f t="shared" si="50"/>
        <v/>
      </c>
      <c r="BT136" s="4" t="str">
        <f t="shared" si="51"/>
        <v/>
      </c>
      <c r="BU136" s="4" t="str">
        <f t="shared" si="52"/>
        <v/>
      </c>
      <c r="BV136" s="4" t="str">
        <f t="shared" si="53"/>
        <v/>
      </c>
      <c r="BW136" s="4">
        <f t="shared" si="54"/>
        <v>37.912087912087912</v>
      </c>
      <c r="BX136" s="4" t="str">
        <f t="shared" si="55"/>
        <v/>
      </c>
      <c r="BY136" s="4" t="str">
        <f t="shared" si="56"/>
        <v/>
      </c>
      <c r="BZ136" s="4">
        <f t="shared" si="57"/>
        <v>94.924999999999997</v>
      </c>
      <c r="CA136" s="4" t="str">
        <f t="shared" si="58"/>
        <v/>
      </c>
      <c r="CB136" s="4">
        <f t="shared" si="59"/>
        <v>4.2779999999999996</v>
      </c>
      <c r="CC136" s="4">
        <f t="shared" si="60"/>
        <v>8.0389999999999997</v>
      </c>
      <c r="CD136" s="4" t="str">
        <f t="shared" si="61"/>
        <v/>
      </c>
      <c r="CE136" s="4" t="str">
        <f t="shared" si="62"/>
        <v/>
      </c>
      <c r="CF136" s="4" t="str">
        <f t="shared" si="63"/>
        <v/>
      </c>
      <c r="CG136" s="4" t="str">
        <f t="shared" si="64"/>
        <v/>
      </c>
    </row>
    <row r="137" spans="1:85" ht="12.75" customHeight="1" x14ac:dyDescent="0.2">
      <c r="A137" s="2" t="s">
        <v>63</v>
      </c>
      <c r="B137" s="2">
        <v>21</v>
      </c>
      <c r="C137" s="2">
        <v>951</v>
      </c>
      <c r="D137" s="2">
        <v>2019</v>
      </c>
      <c r="E137" s="3">
        <v>21</v>
      </c>
      <c r="F137" s="2" t="s">
        <v>69</v>
      </c>
      <c r="G137" s="2">
        <v>21211</v>
      </c>
      <c r="H137" s="2" t="s">
        <v>203</v>
      </c>
      <c r="I137">
        <v>625.22500000000002</v>
      </c>
      <c r="J137" t="s">
        <v>66</v>
      </c>
      <c r="K137">
        <v>312.8</v>
      </c>
      <c r="L137" t="s">
        <v>66</v>
      </c>
      <c r="M137" t="s">
        <v>66</v>
      </c>
      <c r="N137" t="s">
        <v>66</v>
      </c>
      <c r="O137" t="s">
        <v>66</v>
      </c>
      <c r="P137" t="s">
        <v>66</v>
      </c>
      <c r="Q137" t="s">
        <v>66</v>
      </c>
      <c r="R137" t="s">
        <v>66</v>
      </c>
      <c r="S137" t="s">
        <v>66</v>
      </c>
      <c r="T137" t="s">
        <v>66</v>
      </c>
      <c r="U137" t="s">
        <v>66</v>
      </c>
      <c r="V137" t="s">
        <v>66</v>
      </c>
      <c r="W137">
        <v>104.361</v>
      </c>
      <c r="X137">
        <v>25.875</v>
      </c>
      <c r="Y137" t="s">
        <v>66</v>
      </c>
      <c r="Z137" t="s">
        <v>66</v>
      </c>
      <c r="AA137" t="s">
        <v>66</v>
      </c>
      <c r="AB137" t="s">
        <v>66</v>
      </c>
      <c r="AC137" t="s">
        <v>66</v>
      </c>
      <c r="AD137" t="s">
        <v>66</v>
      </c>
      <c r="AE137">
        <v>100</v>
      </c>
      <c r="AF137" t="s">
        <v>66</v>
      </c>
      <c r="AG137">
        <v>100</v>
      </c>
      <c r="AH137" t="s">
        <v>66</v>
      </c>
      <c r="AI137" t="s">
        <v>66</v>
      </c>
      <c r="AJ137" t="s">
        <v>66</v>
      </c>
      <c r="AK137" t="s">
        <v>66</v>
      </c>
      <c r="AL137" t="s">
        <v>66</v>
      </c>
      <c r="AM137" t="s">
        <v>66</v>
      </c>
      <c r="AN137" t="s">
        <v>66</v>
      </c>
      <c r="AO137" t="s">
        <v>66</v>
      </c>
      <c r="AP137" t="s">
        <v>66</v>
      </c>
      <c r="AQ137" t="s">
        <v>66</v>
      </c>
      <c r="AR137" t="s">
        <v>66</v>
      </c>
      <c r="AS137">
        <v>100</v>
      </c>
      <c r="AT137">
        <v>100</v>
      </c>
      <c r="AU137" t="s">
        <v>66</v>
      </c>
      <c r="AV137" t="s">
        <v>66</v>
      </c>
      <c r="AW137" t="s">
        <v>66</v>
      </c>
      <c r="AX137" t="s">
        <v>66</v>
      </c>
      <c r="AY137" t="s">
        <v>66</v>
      </c>
      <c r="AZ137" t="s">
        <v>66</v>
      </c>
      <c r="BA137">
        <v>938.02499999999998</v>
      </c>
      <c r="BB137">
        <v>130.23599999999999</v>
      </c>
      <c r="BC137">
        <v>1068.261</v>
      </c>
      <c r="BD137">
        <v>100</v>
      </c>
      <c r="BE137">
        <v>100</v>
      </c>
      <c r="BF137">
        <v>100</v>
      </c>
      <c r="BG137">
        <v>3</v>
      </c>
      <c r="BH137">
        <v>2</v>
      </c>
      <c r="BI137">
        <v>3</v>
      </c>
      <c r="BJ137" s="2">
        <v>27</v>
      </c>
      <c r="BK137" s="2" t="s">
        <v>67</v>
      </c>
      <c r="BL137" s="4">
        <f t="shared" si="65"/>
        <v>625.22500000000002</v>
      </c>
      <c r="BM137" s="4" t="str">
        <f t="shared" si="44"/>
        <v/>
      </c>
      <c r="BN137" s="4">
        <f t="shared" si="45"/>
        <v>312.8</v>
      </c>
      <c r="BO137" s="4" t="str">
        <f t="shared" si="46"/>
        <v/>
      </c>
      <c r="BP137" s="4" t="str">
        <f t="shared" si="47"/>
        <v/>
      </c>
      <c r="BQ137" s="4" t="str">
        <f t="shared" si="48"/>
        <v/>
      </c>
      <c r="BR137" s="4" t="str">
        <f t="shared" si="49"/>
        <v/>
      </c>
      <c r="BS137" s="4" t="str">
        <f t="shared" si="50"/>
        <v/>
      </c>
      <c r="BT137" s="4" t="str">
        <f t="shared" si="51"/>
        <v/>
      </c>
      <c r="BU137" s="4" t="str">
        <f t="shared" si="52"/>
        <v/>
      </c>
      <c r="BV137" s="4" t="str">
        <f t="shared" si="53"/>
        <v/>
      </c>
      <c r="BW137" s="4" t="str">
        <f t="shared" si="54"/>
        <v/>
      </c>
      <c r="BX137" s="4" t="str">
        <f t="shared" si="55"/>
        <v/>
      </c>
      <c r="BY137" s="4" t="str">
        <f t="shared" si="56"/>
        <v/>
      </c>
      <c r="BZ137" s="4">
        <f t="shared" si="57"/>
        <v>104.36100000000002</v>
      </c>
      <c r="CA137" s="4">
        <f t="shared" si="58"/>
        <v>25.874999999999996</v>
      </c>
      <c r="CB137" s="4" t="str">
        <f t="shared" si="59"/>
        <v/>
      </c>
      <c r="CC137" s="4" t="str">
        <f t="shared" si="60"/>
        <v/>
      </c>
      <c r="CD137" s="4" t="str">
        <f t="shared" si="61"/>
        <v/>
      </c>
      <c r="CE137" s="4" t="str">
        <f t="shared" si="62"/>
        <v/>
      </c>
      <c r="CF137" s="4" t="str">
        <f t="shared" si="63"/>
        <v/>
      </c>
      <c r="CG137" s="4" t="str">
        <f t="shared" si="64"/>
        <v/>
      </c>
    </row>
    <row r="138" spans="1:85" ht="12.75" customHeight="1" x14ac:dyDescent="0.2">
      <c r="A138" s="2" t="s">
        <v>63</v>
      </c>
      <c r="B138" s="2">
        <v>21</v>
      </c>
      <c r="C138" s="2">
        <v>951</v>
      </c>
      <c r="D138" s="2">
        <v>2019</v>
      </c>
      <c r="E138" s="3">
        <v>21</v>
      </c>
      <c r="F138" s="2" t="s">
        <v>69</v>
      </c>
      <c r="G138" s="2">
        <v>21212</v>
      </c>
      <c r="H138" s="2" t="s">
        <v>204</v>
      </c>
      <c r="I138">
        <v>749.93700000000001</v>
      </c>
      <c r="J138" t="s">
        <v>66</v>
      </c>
      <c r="K138">
        <v>642.11500000000001</v>
      </c>
      <c r="L138" t="s">
        <v>66</v>
      </c>
      <c r="M138" t="s">
        <v>66</v>
      </c>
      <c r="N138">
        <v>54.805</v>
      </c>
      <c r="O138" t="s">
        <v>66</v>
      </c>
      <c r="P138" t="s">
        <v>66</v>
      </c>
      <c r="Q138" t="s">
        <v>66</v>
      </c>
      <c r="R138" t="s">
        <v>66</v>
      </c>
      <c r="S138" t="s">
        <v>66</v>
      </c>
      <c r="T138" t="s">
        <v>66</v>
      </c>
      <c r="U138" t="s">
        <v>66</v>
      </c>
      <c r="V138" t="s">
        <v>66</v>
      </c>
      <c r="W138">
        <v>14.154999999999999</v>
      </c>
      <c r="X138" t="s">
        <v>66</v>
      </c>
      <c r="Y138" t="s">
        <v>66</v>
      </c>
      <c r="Z138" t="s">
        <v>66</v>
      </c>
      <c r="AA138" t="s">
        <v>66</v>
      </c>
      <c r="AB138">
        <v>67.06</v>
      </c>
      <c r="AC138" t="s">
        <v>66</v>
      </c>
      <c r="AD138" t="s">
        <v>66</v>
      </c>
      <c r="AE138">
        <v>100</v>
      </c>
      <c r="AF138" t="s">
        <v>66</v>
      </c>
      <c r="AG138">
        <v>100</v>
      </c>
      <c r="AH138" t="s">
        <v>66</v>
      </c>
      <c r="AI138" t="s">
        <v>66</v>
      </c>
      <c r="AJ138">
        <v>100</v>
      </c>
      <c r="AK138" t="s">
        <v>66</v>
      </c>
      <c r="AL138" t="s">
        <v>66</v>
      </c>
      <c r="AM138" t="s">
        <v>66</v>
      </c>
      <c r="AN138" t="s">
        <v>66</v>
      </c>
      <c r="AO138" t="s">
        <v>66</v>
      </c>
      <c r="AP138" t="s">
        <v>66</v>
      </c>
      <c r="AQ138" t="s">
        <v>66</v>
      </c>
      <c r="AR138" t="s">
        <v>66</v>
      </c>
      <c r="AS138">
        <v>100</v>
      </c>
      <c r="AT138" t="s">
        <v>66</v>
      </c>
      <c r="AU138" t="s">
        <v>66</v>
      </c>
      <c r="AV138" t="s">
        <v>66</v>
      </c>
      <c r="AW138" t="s">
        <v>66</v>
      </c>
      <c r="AX138">
        <v>100</v>
      </c>
      <c r="AY138" t="s">
        <v>66</v>
      </c>
      <c r="AZ138" t="s">
        <v>66</v>
      </c>
      <c r="BA138">
        <v>1446.857</v>
      </c>
      <c r="BB138">
        <v>81.215000000000003</v>
      </c>
      <c r="BC138">
        <v>1528.0719999999999</v>
      </c>
      <c r="BD138">
        <v>100</v>
      </c>
      <c r="BE138">
        <v>100</v>
      </c>
      <c r="BF138">
        <v>100</v>
      </c>
      <c r="BG138">
        <v>4</v>
      </c>
      <c r="BH138">
        <v>2</v>
      </c>
      <c r="BI138">
        <v>4</v>
      </c>
      <c r="BJ138" s="2">
        <v>27</v>
      </c>
      <c r="BK138" s="2" t="s">
        <v>67</v>
      </c>
      <c r="BL138" s="4">
        <f t="shared" si="65"/>
        <v>749.93700000000001</v>
      </c>
      <c r="BM138" s="4" t="str">
        <f t="shared" si="44"/>
        <v/>
      </c>
      <c r="BN138" s="4">
        <f t="shared" si="45"/>
        <v>642.11500000000001</v>
      </c>
      <c r="BO138" s="4" t="str">
        <f t="shared" si="46"/>
        <v/>
      </c>
      <c r="BP138" s="4" t="str">
        <f t="shared" si="47"/>
        <v/>
      </c>
      <c r="BQ138" s="4">
        <f t="shared" si="48"/>
        <v>54.805000000000007</v>
      </c>
      <c r="BR138" s="4" t="str">
        <f t="shared" si="49"/>
        <v/>
      </c>
      <c r="BS138" s="4" t="str">
        <f t="shared" si="50"/>
        <v/>
      </c>
      <c r="BT138" s="4" t="str">
        <f t="shared" si="51"/>
        <v/>
      </c>
      <c r="BU138" s="4" t="str">
        <f t="shared" si="52"/>
        <v/>
      </c>
      <c r="BV138" s="4" t="str">
        <f t="shared" si="53"/>
        <v/>
      </c>
      <c r="BW138" s="4" t="str">
        <f t="shared" si="54"/>
        <v/>
      </c>
      <c r="BX138" s="4" t="str">
        <f t="shared" si="55"/>
        <v/>
      </c>
      <c r="BY138" s="4" t="str">
        <f t="shared" si="56"/>
        <v/>
      </c>
      <c r="BZ138" s="4">
        <f t="shared" si="57"/>
        <v>14.154999999999998</v>
      </c>
      <c r="CA138" s="4" t="str">
        <f t="shared" si="58"/>
        <v/>
      </c>
      <c r="CB138" s="4" t="str">
        <f t="shared" si="59"/>
        <v/>
      </c>
      <c r="CC138" s="4" t="str">
        <f t="shared" si="60"/>
        <v/>
      </c>
      <c r="CD138" s="4" t="str">
        <f t="shared" si="61"/>
        <v/>
      </c>
      <c r="CE138" s="4">
        <f t="shared" si="62"/>
        <v>67.06</v>
      </c>
      <c r="CF138" s="4" t="str">
        <f t="shared" si="63"/>
        <v/>
      </c>
      <c r="CG138" s="4" t="str">
        <f t="shared" si="64"/>
        <v/>
      </c>
    </row>
    <row r="139" spans="1:85" ht="12.75" customHeight="1" x14ac:dyDescent="0.2">
      <c r="A139" s="2" t="s">
        <v>63</v>
      </c>
      <c r="B139" s="2">
        <v>21</v>
      </c>
      <c r="C139" s="2">
        <v>951</v>
      </c>
      <c r="D139" s="2">
        <v>2019</v>
      </c>
      <c r="E139" s="3">
        <v>21</v>
      </c>
      <c r="F139" s="2" t="s">
        <v>69</v>
      </c>
      <c r="G139" s="2">
        <v>21213</v>
      </c>
      <c r="H139" s="2" t="s">
        <v>205</v>
      </c>
      <c r="I139">
        <v>361.07499999999999</v>
      </c>
      <c r="J139" t="s">
        <v>66</v>
      </c>
      <c r="K139">
        <v>243.16300000000001</v>
      </c>
      <c r="L139" t="s">
        <v>66</v>
      </c>
      <c r="M139" t="s">
        <v>66</v>
      </c>
      <c r="N139" t="s">
        <v>66</v>
      </c>
      <c r="O139" t="s">
        <v>66</v>
      </c>
      <c r="P139" t="s">
        <v>66</v>
      </c>
      <c r="Q139" t="s">
        <v>66</v>
      </c>
      <c r="R139" t="s">
        <v>66</v>
      </c>
      <c r="S139" t="s">
        <v>66</v>
      </c>
      <c r="T139" t="s">
        <v>66</v>
      </c>
      <c r="U139" t="s">
        <v>66</v>
      </c>
      <c r="V139" t="s">
        <v>66</v>
      </c>
      <c r="W139" t="s">
        <v>66</v>
      </c>
      <c r="X139" t="s">
        <v>66</v>
      </c>
      <c r="Y139">
        <v>127.59699999999999</v>
      </c>
      <c r="Z139" t="s">
        <v>66</v>
      </c>
      <c r="AA139" t="s">
        <v>66</v>
      </c>
      <c r="AB139" t="s">
        <v>66</v>
      </c>
      <c r="AC139" t="s">
        <v>66</v>
      </c>
      <c r="AD139" t="s">
        <v>66</v>
      </c>
      <c r="AE139">
        <v>100</v>
      </c>
      <c r="AF139" t="s">
        <v>66</v>
      </c>
      <c r="AG139">
        <v>100</v>
      </c>
      <c r="AH139" t="s">
        <v>66</v>
      </c>
      <c r="AI139" t="s">
        <v>66</v>
      </c>
      <c r="AJ139" t="s">
        <v>66</v>
      </c>
      <c r="AK139" t="s">
        <v>66</v>
      </c>
      <c r="AL139" t="s">
        <v>66</v>
      </c>
      <c r="AM139" t="s">
        <v>66</v>
      </c>
      <c r="AN139" t="s">
        <v>66</v>
      </c>
      <c r="AO139" t="s">
        <v>66</v>
      </c>
      <c r="AP139" t="s">
        <v>66</v>
      </c>
      <c r="AQ139" t="s">
        <v>66</v>
      </c>
      <c r="AR139" t="s">
        <v>66</v>
      </c>
      <c r="AS139" t="s">
        <v>66</v>
      </c>
      <c r="AT139" t="s">
        <v>66</v>
      </c>
      <c r="AU139">
        <v>100</v>
      </c>
      <c r="AV139" t="s">
        <v>66</v>
      </c>
      <c r="AW139" t="s">
        <v>66</v>
      </c>
      <c r="AX139" t="s">
        <v>66</v>
      </c>
      <c r="AY139" t="s">
        <v>66</v>
      </c>
      <c r="AZ139" t="s">
        <v>66</v>
      </c>
      <c r="BA139">
        <v>604.23800000000006</v>
      </c>
      <c r="BB139">
        <v>127.59699999999999</v>
      </c>
      <c r="BC139">
        <v>731.83500000000004</v>
      </c>
      <c r="BD139">
        <v>100</v>
      </c>
      <c r="BE139">
        <v>100</v>
      </c>
      <c r="BF139">
        <v>100</v>
      </c>
      <c r="BG139">
        <v>1</v>
      </c>
      <c r="BH139">
        <v>1</v>
      </c>
      <c r="BI139">
        <v>1</v>
      </c>
      <c r="BJ139" s="2">
        <v>27</v>
      </c>
      <c r="BK139" s="2" t="s">
        <v>67</v>
      </c>
      <c r="BL139" s="4">
        <f t="shared" si="65"/>
        <v>361.07499999999999</v>
      </c>
      <c r="BM139" s="4" t="str">
        <f t="shared" si="44"/>
        <v/>
      </c>
      <c r="BN139" s="4">
        <f t="shared" si="45"/>
        <v>243.16300000000001</v>
      </c>
      <c r="BO139" s="4" t="str">
        <f t="shared" si="46"/>
        <v/>
      </c>
      <c r="BP139" s="4" t="str">
        <f t="shared" si="47"/>
        <v/>
      </c>
      <c r="BQ139" s="4" t="str">
        <f t="shared" si="48"/>
        <v/>
      </c>
      <c r="BR139" s="4" t="str">
        <f t="shared" si="49"/>
        <v/>
      </c>
      <c r="BS139" s="4" t="str">
        <f t="shared" si="50"/>
        <v/>
      </c>
      <c r="BT139" s="4" t="str">
        <f t="shared" si="51"/>
        <v/>
      </c>
      <c r="BU139" s="4" t="str">
        <f t="shared" si="52"/>
        <v/>
      </c>
      <c r="BV139" s="4" t="str">
        <f t="shared" si="53"/>
        <v/>
      </c>
      <c r="BW139" s="4" t="str">
        <f t="shared" si="54"/>
        <v/>
      </c>
      <c r="BX139" s="4" t="str">
        <f t="shared" si="55"/>
        <v/>
      </c>
      <c r="BY139" s="4" t="str">
        <f t="shared" si="56"/>
        <v/>
      </c>
      <c r="BZ139" s="4" t="str">
        <f t="shared" si="57"/>
        <v/>
      </c>
      <c r="CA139" s="4" t="str">
        <f t="shared" si="58"/>
        <v/>
      </c>
      <c r="CB139" s="4">
        <f t="shared" si="59"/>
        <v>127.59700000000001</v>
      </c>
      <c r="CC139" s="4" t="str">
        <f t="shared" si="60"/>
        <v/>
      </c>
      <c r="CD139" s="4" t="str">
        <f t="shared" si="61"/>
        <v/>
      </c>
      <c r="CE139" s="4" t="str">
        <f t="shared" si="62"/>
        <v/>
      </c>
      <c r="CF139" s="4" t="str">
        <f t="shared" si="63"/>
        <v/>
      </c>
      <c r="CG139" s="4" t="str">
        <f t="shared" si="64"/>
        <v/>
      </c>
    </row>
    <row r="140" spans="1:85" ht="12.75" customHeight="1" x14ac:dyDescent="0.2">
      <c r="A140" s="2" t="s">
        <v>63</v>
      </c>
      <c r="B140" s="2">
        <v>21</v>
      </c>
      <c r="C140" s="2">
        <v>951</v>
      </c>
      <c r="D140" s="2">
        <v>2019</v>
      </c>
      <c r="E140" s="3">
        <v>21</v>
      </c>
      <c r="F140" s="2" t="s">
        <v>69</v>
      </c>
      <c r="G140" s="2">
        <v>21215</v>
      </c>
      <c r="H140" s="2" t="s">
        <v>206</v>
      </c>
      <c r="I140">
        <v>683.03399999999999</v>
      </c>
      <c r="J140" t="s">
        <v>66</v>
      </c>
      <c r="K140">
        <v>218.66499999999999</v>
      </c>
      <c r="L140" t="s">
        <v>66</v>
      </c>
      <c r="M140" t="s">
        <v>66</v>
      </c>
      <c r="N140" t="s">
        <v>66</v>
      </c>
      <c r="O140" t="s">
        <v>66</v>
      </c>
      <c r="P140" t="s">
        <v>66</v>
      </c>
      <c r="Q140" t="s">
        <v>66</v>
      </c>
      <c r="R140" t="s">
        <v>66</v>
      </c>
      <c r="S140" t="s">
        <v>66</v>
      </c>
      <c r="T140" t="s">
        <v>66</v>
      </c>
      <c r="U140" t="s">
        <v>66</v>
      </c>
      <c r="V140" t="s">
        <v>66</v>
      </c>
      <c r="W140">
        <v>230.45400000000001</v>
      </c>
      <c r="X140" t="s">
        <v>66</v>
      </c>
      <c r="Y140">
        <v>31.768000000000001</v>
      </c>
      <c r="Z140" t="s">
        <v>66</v>
      </c>
      <c r="AA140" t="s">
        <v>66</v>
      </c>
      <c r="AB140" t="s">
        <v>66</v>
      </c>
      <c r="AC140" t="s">
        <v>66</v>
      </c>
      <c r="AD140" t="s">
        <v>66</v>
      </c>
      <c r="AE140">
        <v>100</v>
      </c>
      <c r="AF140" t="s">
        <v>66</v>
      </c>
      <c r="AG140">
        <v>100</v>
      </c>
      <c r="AH140" t="s">
        <v>66</v>
      </c>
      <c r="AI140" t="s">
        <v>66</v>
      </c>
      <c r="AJ140" t="s">
        <v>66</v>
      </c>
      <c r="AK140" t="s">
        <v>66</v>
      </c>
      <c r="AL140" t="s">
        <v>66</v>
      </c>
      <c r="AM140" t="s">
        <v>66</v>
      </c>
      <c r="AN140" t="s">
        <v>66</v>
      </c>
      <c r="AO140" t="s">
        <v>66</v>
      </c>
      <c r="AP140" t="s">
        <v>66</v>
      </c>
      <c r="AQ140" t="s">
        <v>66</v>
      </c>
      <c r="AR140" t="s">
        <v>66</v>
      </c>
      <c r="AS140">
        <v>100</v>
      </c>
      <c r="AT140" t="s">
        <v>66</v>
      </c>
      <c r="AU140">
        <v>100</v>
      </c>
      <c r="AV140" t="s">
        <v>66</v>
      </c>
      <c r="AW140" t="s">
        <v>66</v>
      </c>
      <c r="AX140" t="s">
        <v>66</v>
      </c>
      <c r="AY140" t="s">
        <v>66</v>
      </c>
      <c r="AZ140" t="s">
        <v>66</v>
      </c>
      <c r="BA140">
        <v>901.69899999999996</v>
      </c>
      <c r="BB140">
        <v>262.22199999999998</v>
      </c>
      <c r="BC140">
        <v>1163.921</v>
      </c>
      <c r="BD140">
        <v>100</v>
      </c>
      <c r="BE140">
        <v>100</v>
      </c>
      <c r="BF140">
        <v>100</v>
      </c>
      <c r="BG140">
        <v>1</v>
      </c>
      <c r="BH140">
        <v>1</v>
      </c>
      <c r="BI140">
        <v>1</v>
      </c>
      <c r="BJ140" s="2">
        <v>27</v>
      </c>
      <c r="BK140" s="2" t="s">
        <v>67</v>
      </c>
      <c r="BL140" s="4">
        <f t="shared" si="65"/>
        <v>683.03399999999999</v>
      </c>
      <c r="BM140" s="4" t="str">
        <f t="shared" si="44"/>
        <v/>
      </c>
      <c r="BN140" s="4">
        <f t="shared" si="45"/>
        <v>218.66499999999996</v>
      </c>
      <c r="BO140" s="4" t="str">
        <f t="shared" si="46"/>
        <v/>
      </c>
      <c r="BP140" s="4" t="str">
        <f t="shared" si="47"/>
        <v/>
      </c>
      <c r="BQ140" s="4" t="str">
        <f t="shared" si="48"/>
        <v/>
      </c>
      <c r="BR140" s="4" t="str">
        <f t="shared" si="49"/>
        <v/>
      </c>
      <c r="BS140" s="4" t="str">
        <f t="shared" si="50"/>
        <v/>
      </c>
      <c r="BT140" s="4" t="str">
        <f t="shared" si="51"/>
        <v/>
      </c>
      <c r="BU140" s="4" t="str">
        <f t="shared" si="52"/>
        <v/>
      </c>
      <c r="BV140" s="4" t="str">
        <f t="shared" si="53"/>
        <v/>
      </c>
      <c r="BW140" s="4" t="str">
        <f t="shared" si="54"/>
        <v/>
      </c>
      <c r="BX140" s="4" t="str">
        <f t="shared" si="55"/>
        <v/>
      </c>
      <c r="BY140" s="4" t="str">
        <f t="shared" si="56"/>
        <v/>
      </c>
      <c r="BZ140" s="4">
        <f t="shared" si="57"/>
        <v>230.45400000000004</v>
      </c>
      <c r="CA140" s="4" t="str">
        <f t="shared" si="58"/>
        <v/>
      </c>
      <c r="CB140" s="4">
        <f t="shared" si="59"/>
        <v>31.768000000000001</v>
      </c>
      <c r="CC140" s="4" t="str">
        <f t="shared" si="60"/>
        <v/>
      </c>
      <c r="CD140" s="4" t="str">
        <f t="shared" si="61"/>
        <v/>
      </c>
      <c r="CE140" s="4" t="str">
        <f t="shared" si="62"/>
        <v/>
      </c>
      <c r="CF140" s="4" t="str">
        <f t="shared" si="63"/>
        <v/>
      </c>
      <c r="CG140" s="4" t="str">
        <f t="shared" si="64"/>
        <v/>
      </c>
    </row>
    <row r="141" spans="1:85" ht="12.75" customHeight="1" x14ac:dyDescent="0.2">
      <c r="A141" s="2" t="s">
        <v>63</v>
      </c>
      <c r="B141" s="2">
        <v>21</v>
      </c>
      <c r="C141" s="2">
        <v>951</v>
      </c>
      <c r="D141" s="2">
        <v>2019</v>
      </c>
      <c r="E141" s="3">
        <v>21</v>
      </c>
      <c r="F141" s="2" t="s">
        <v>69</v>
      </c>
      <c r="G141" s="2">
        <v>21220</v>
      </c>
      <c r="H141" s="2" t="s">
        <v>207</v>
      </c>
      <c r="I141">
        <v>141.80799999999999</v>
      </c>
      <c r="J141" t="s">
        <v>66</v>
      </c>
      <c r="K141">
        <v>167.11199999999999</v>
      </c>
      <c r="L141" t="s">
        <v>66</v>
      </c>
      <c r="M141" t="s">
        <v>66</v>
      </c>
      <c r="N141" t="s">
        <v>66</v>
      </c>
      <c r="O141" t="s">
        <v>66</v>
      </c>
      <c r="P141" t="s">
        <v>66</v>
      </c>
      <c r="Q141" t="s">
        <v>66</v>
      </c>
      <c r="R141" t="s">
        <v>66</v>
      </c>
      <c r="S141" t="s">
        <v>66</v>
      </c>
      <c r="T141" t="s">
        <v>66</v>
      </c>
      <c r="U141" t="s">
        <v>66</v>
      </c>
      <c r="V141" t="s">
        <v>66</v>
      </c>
      <c r="W141">
        <v>33.387999999999998</v>
      </c>
      <c r="X141" t="s">
        <v>66</v>
      </c>
      <c r="Y141" t="s">
        <v>66</v>
      </c>
      <c r="Z141" t="s">
        <v>66</v>
      </c>
      <c r="AA141" t="s">
        <v>66</v>
      </c>
      <c r="AB141" t="s">
        <v>66</v>
      </c>
      <c r="AC141" t="s">
        <v>66</v>
      </c>
      <c r="AD141" t="s">
        <v>66</v>
      </c>
      <c r="AE141">
        <v>15.63</v>
      </c>
      <c r="AF141" t="s">
        <v>66</v>
      </c>
      <c r="AG141">
        <v>86.95</v>
      </c>
      <c r="AH141" t="s">
        <v>66</v>
      </c>
      <c r="AI141" t="s">
        <v>66</v>
      </c>
      <c r="AJ141" t="s">
        <v>66</v>
      </c>
      <c r="AK141" t="s">
        <v>66</v>
      </c>
      <c r="AL141" t="s">
        <v>66</v>
      </c>
      <c r="AM141" t="s">
        <v>66</v>
      </c>
      <c r="AN141" t="s">
        <v>66</v>
      </c>
      <c r="AO141" t="s">
        <v>66</v>
      </c>
      <c r="AP141" t="s">
        <v>66</v>
      </c>
      <c r="AQ141" t="s">
        <v>66</v>
      </c>
      <c r="AR141" t="s">
        <v>66</v>
      </c>
      <c r="AS141">
        <v>40.299999999999997</v>
      </c>
      <c r="AT141" t="s">
        <v>66</v>
      </c>
      <c r="AU141" t="s">
        <v>66</v>
      </c>
      <c r="AV141" t="s">
        <v>66</v>
      </c>
      <c r="AW141" t="s">
        <v>66</v>
      </c>
      <c r="AX141" t="s">
        <v>66</v>
      </c>
      <c r="AY141" t="s">
        <v>66</v>
      </c>
      <c r="AZ141" t="s">
        <v>66</v>
      </c>
      <c r="BA141">
        <v>308.92</v>
      </c>
      <c r="BB141">
        <v>33.387999999999998</v>
      </c>
      <c r="BC141">
        <v>342.30799999999999</v>
      </c>
      <c r="BD141">
        <v>28.1</v>
      </c>
      <c r="BE141">
        <v>29.82</v>
      </c>
      <c r="BF141">
        <v>28.26</v>
      </c>
      <c r="BG141">
        <v>1</v>
      </c>
      <c r="BH141">
        <v>1</v>
      </c>
      <c r="BI141">
        <v>1</v>
      </c>
      <c r="BJ141" s="2">
        <v>27</v>
      </c>
      <c r="BK141" s="2" t="s">
        <v>67</v>
      </c>
      <c r="BL141" s="4">
        <f t="shared" si="65"/>
        <v>907.28087012156107</v>
      </c>
      <c r="BM141" s="4" t="str">
        <f t="shared" si="44"/>
        <v/>
      </c>
      <c r="BN141" s="4">
        <f t="shared" si="45"/>
        <v>192.19321449108682</v>
      </c>
      <c r="BO141" s="4" t="str">
        <f t="shared" si="46"/>
        <v/>
      </c>
      <c r="BP141" s="4" t="str">
        <f t="shared" si="47"/>
        <v/>
      </c>
      <c r="BQ141" s="4" t="str">
        <f t="shared" si="48"/>
        <v/>
      </c>
      <c r="BR141" s="4" t="str">
        <f t="shared" si="49"/>
        <v/>
      </c>
      <c r="BS141" s="4" t="str">
        <f t="shared" si="50"/>
        <v/>
      </c>
      <c r="BT141" s="4" t="str">
        <f t="shared" si="51"/>
        <v/>
      </c>
      <c r="BU141" s="4" t="str">
        <f t="shared" si="52"/>
        <v/>
      </c>
      <c r="BV141" s="4" t="str">
        <f t="shared" si="53"/>
        <v/>
      </c>
      <c r="BW141" s="4" t="str">
        <f t="shared" si="54"/>
        <v/>
      </c>
      <c r="BX141" s="4" t="str">
        <f t="shared" si="55"/>
        <v/>
      </c>
      <c r="BY141" s="4" t="str">
        <f t="shared" si="56"/>
        <v/>
      </c>
      <c r="BZ141" s="4">
        <f t="shared" si="57"/>
        <v>82.848635235732019</v>
      </c>
      <c r="CA141" s="4" t="str">
        <f t="shared" si="58"/>
        <v/>
      </c>
      <c r="CB141" s="4" t="str">
        <f t="shared" si="59"/>
        <v/>
      </c>
      <c r="CC141" s="4" t="str">
        <f t="shared" si="60"/>
        <v/>
      </c>
      <c r="CD141" s="4" t="str">
        <f t="shared" si="61"/>
        <v/>
      </c>
      <c r="CE141" s="4" t="str">
        <f t="shared" si="62"/>
        <v/>
      </c>
      <c r="CF141" s="4" t="str">
        <f t="shared" si="63"/>
        <v/>
      </c>
      <c r="CG141" s="4" t="str">
        <f t="shared" si="64"/>
        <v/>
      </c>
    </row>
    <row r="142" spans="1:85" ht="12.75" customHeight="1" x14ac:dyDescent="0.2">
      <c r="A142" s="2" t="s">
        <v>63</v>
      </c>
      <c r="B142" s="2">
        <v>21</v>
      </c>
      <c r="C142" s="2">
        <v>951</v>
      </c>
      <c r="D142" s="2">
        <v>2019</v>
      </c>
      <c r="E142" s="3">
        <v>21</v>
      </c>
      <c r="F142" s="2" t="s">
        <v>69</v>
      </c>
      <c r="G142" s="2">
        <v>21222</v>
      </c>
      <c r="H142" s="2" t="s">
        <v>208</v>
      </c>
      <c r="I142">
        <v>172.36099999999999</v>
      </c>
      <c r="J142" t="s">
        <v>66</v>
      </c>
      <c r="K142">
        <v>27.867000000000001</v>
      </c>
      <c r="L142" t="s">
        <v>66</v>
      </c>
      <c r="M142" t="s">
        <v>66</v>
      </c>
      <c r="N142" t="s">
        <v>66</v>
      </c>
      <c r="O142" t="s">
        <v>66</v>
      </c>
      <c r="P142" t="s">
        <v>66</v>
      </c>
      <c r="Q142" t="s">
        <v>66</v>
      </c>
      <c r="R142" t="s">
        <v>66</v>
      </c>
      <c r="S142" t="s">
        <v>66</v>
      </c>
      <c r="T142">
        <v>19.762</v>
      </c>
      <c r="U142" t="s">
        <v>66</v>
      </c>
      <c r="V142" t="s">
        <v>66</v>
      </c>
      <c r="W142">
        <v>53.789000000000001</v>
      </c>
      <c r="X142" t="s">
        <v>66</v>
      </c>
      <c r="Y142" t="s">
        <v>66</v>
      </c>
      <c r="Z142" t="s">
        <v>66</v>
      </c>
      <c r="AA142" t="s">
        <v>66</v>
      </c>
      <c r="AB142" t="s">
        <v>66</v>
      </c>
      <c r="AC142" t="s">
        <v>66</v>
      </c>
      <c r="AD142" t="s">
        <v>66</v>
      </c>
      <c r="AE142">
        <v>50.35</v>
      </c>
      <c r="AF142" t="s">
        <v>66</v>
      </c>
      <c r="AG142">
        <v>18.53</v>
      </c>
      <c r="AH142" t="s">
        <v>66</v>
      </c>
      <c r="AI142" t="s">
        <v>66</v>
      </c>
      <c r="AJ142" t="s">
        <v>66</v>
      </c>
      <c r="AK142" t="s">
        <v>66</v>
      </c>
      <c r="AL142" t="s">
        <v>66</v>
      </c>
      <c r="AM142" t="s">
        <v>66</v>
      </c>
      <c r="AN142" t="s">
        <v>66</v>
      </c>
      <c r="AO142" t="s">
        <v>66</v>
      </c>
      <c r="AP142">
        <v>24.17</v>
      </c>
      <c r="AQ142" t="s">
        <v>66</v>
      </c>
      <c r="AR142" t="s">
        <v>66</v>
      </c>
      <c r="AS142">
        <v>70.209999999999994</v>
      </c>
      <c r="AT142" t="s">
        <v>66</v>
      </c>
      <c r="AU142" t="s">
        <v>66</v>
      </c>
      <c r="AV142" t="s">
        <v>66</v>
      </c>
      <c r="AW142" t="s">
        <v>66</v>
      </c>
      <c r="AX142" t="s">
        <v>66</v>
      </c>
      <c r="AY142" t="s">
        <v>66</v>
      </c>
      <c r="AZ142" t="s">
        <v>66</v>
      </c>
      <c r="BA142">
        <v>219.99</v>
      </c>
      <c r="BB142">
        <v>53.789000000000001</v>
      </c>
      <c r="BC142">
        <v>273.779</v>
      </c>
      <c r="BD142">
        <v>37.64</v>
      </c>
      <c r="BE142">
        <v>67.040000000000006</v>
      </c>
      <c r="BF142">
        <v>41.19</v>
      </c>
      <c r="BG142">
        <v>1</v>
      </c>
      <c r="BH142">
        <v>1</v>
      </c>
      <c r="BI142">
        <v>1</v>
      </c>
      <c r="BJ142" s="2">
        <v>27</v>
      </c>
      <c r="BK142" s="2" t="s">
        <v>67</v>
      </c>
      <c r="BL142" s="4">
        <f t="shared" si="65"/>
        <v>342.32571996027798</v>
      </c>
      <c r="BM142" s="4" t="str">
        <f t="shared" si="44"/>
        <v/>
      </c>
      <c r="BN142" s="4">
        <f t="shared" si="45"/>
        <v>150.38855909336212</v>
      </c>
      <c r="BO142" s="4" t="str">
        <f t="shared" si="46"/>
        <v/>
      </c>
      <c r="BP142" s="4" t="str">
        <f t="shared" si="47"/>
        <v/>
      </c>
      <c r="BQ142" s="4" t="str">
        <f t="shared" si="48"/>
        <v/>
      </c>
      <c r="BR142" s="4" t="str">
        <f t="shared" si="49"/>
        <v/>
      </c>
      <c r="BS142" s="4" t="str">
        <f t="shared" si="50"/>
        <v/>
      </c>
      <c r="BT142" s="4" t="str">
        <f t="shared" si="51"/>
        <v/>
      </c>
      <c r="BU142" s="4" t="str">
        <f t="shared" si="52"/>
        <v/>
      </c>
      <c r="BV142" s="4" t="str">
        <f t="shared" si="53"/>
        <v/>
      </c>
      <c r="BW142" s="4">
        <f t="shared" si="54"/>
        <v>81.76251551510137</v>
      </c>
      <c r="BX142" s="4" t="str">
        <f t="shared" si="55"/>
        <v/>
      </c>
      <c r="BY142" s="4" t="str">
        <f t="shared" si="56"/>
        <v/>
      </c>
      <c r="BZ142" s="4">
        <f t="shared" si="57"/>
        <v>76.611593790058407</v>
      </c>
      <c r="CA142" s="4" t="str">
        <f t="shared" si="58"/>
        <v/>
      </c>
      <c r="CB142" s="4" t="str">
        <f t="shared" si="59"/>
        <v/>
      </c>
      <c r="CC142" s="4" t="str">
        <f t="shared" si="60"/>
        <v/>
      </c>
      <c r="CD142" s="4" t="str">
        <f t="shared" si="61"/>
        <v/>
      </c>
      <c r="CE142" s="4" t="str">
        <f t="shared" si="62"/>
        <v/>
      </c>
      <c r="CF142" s="4" t="str">
        <f t="shared" si="63"/>
        <v/>
      </c>
      <c r="CG142" s="4" t="str">
        <f t="shared" si="64"/>
        <v/>
      </c>
    </row>
    <row r="143" spans="1:85" ht="12.75" customHeight="1" x14ac:dyDescent="0.2">
      <c r="A143" s="2" t="s">
        <v>63</v>
      </c>
      <c r="B143" s="2">
        <v>21</v>
      </c>
      <c r="C143" s="2">
        <v>951</v>
      </c>
      <c r="D143" s="2">
        <v>2019</v>
      </c>
      <c r="E143" s="3">
        <v>21</v>
      </c>
      <c r="F143" s="2" t="s">
        <v>69</v>
      </c>
      <c r="G143" s="2">
        <v>21223</v>
      </c>
      <c r="H143" s="2" t="s">
        <v>209</v>
      </c>
      <c r="I143">
        <v>489.339</v>
      </c>
      <c r="J143" t="s">
        <v>66</v>
      </c>
      <c r="K143">
        <v>264.70699999999999</v>
      </c>
      <c r="L143" t="s">
        <v>66</v>
      </c>
      <c r="M143" t="s">
        <v>66</v>
      </c>
      <c r="N143" t="s">
        <v>66</v>
      </c>
      <c r="O143" t="s">
        <v>66</v>
      </c>
      <c r="P143" t="s">
        <v>66</v>
      </c>
      <c r="Q143" t="s">
        <v>66</v>
      </c>
      <c r="R143" t="s">
        <v>66</v>
      </c>
      <c r="S143" t="s">
        <v>66</v>
      </c>
      <c r="T143" t="s">
        <v>66</v>
      </c>
      <c r="U143" t="s">
        <v>66</v>
      </c>
      <c r="V143" t="s">
        <v>66</v>
      </c>
      <c r="W143">
        <v>42.561</v>
      </c>
      <c r="X143">
        <v>40.445</v>
      </c>
      <c r="Y143" t="s">
        <v>66</v>
      </c>
      <c r="Z143" t="s">
        <v>66</v>
      </c>
      <c r="AA143" t="s">
        <v>66</v>
      </c>
      <c r="AB143" t="s">
        <v>66</v>
      </c>
      <c r="AC143" t="s">
        <v>66</v>
      </c>
      <c r="AD143" t="s">
        <v>66</v>
      </c>
      <c r="AE143">
        <v>100</v>
      </c>
      <c r="AF143" t="s">
        <v>66</v>
      </c>
      <c r="AG143">
        <v>100</v>
      </c>
      <c r="AH143" t="s">
        <v>66</v>
      </c>
      <c r="AI143" t="s">
        <v>66</v>
      </c>
      <c r="AJ143" t="s">
        <v>66</v>
      </c>
      <c r="AK143" t="s">
        <v>66</v>
      </c>
      <c r="AL143" t="s">
        <v>66</v>
      </c>
      <c r="AM143" t="s">
        <v>66</v>
      </c>
      <c r="AN143" t="s">
        <v>66</v>
      </c>
      <c r="AO143" t="s">
        <v>66</v>
      </c>
      <c r="AP143" t="s">
        <v>66</v>
      </c>
      <c r="AQ143" t="s">
        <v>66</v>
      </c>
      <c r="AR143" t="s">
        <v>66</v>
      </c>
      <c r="AS143">
        <v>100</v>
      </c>
      <c r="AT143">
        <v>100</v>
      </c>
      <c r="AU143" t="s">
        <v>66</v>
      </c>
      <c r="AV143" t="s">
        <v>66</v>
      </c>
      <c r="AW143" t="s">
        <v>66</v>
      </c>
      <c r="AX143" t="s">
        <v>66</v>
      </c>
      <c r="AY143" t="s">
        <v>66</v>
      </c>
      <c r="AZ143" t="s">
        <v>66</v>
      </c>
      <c r="BA143">
        <v>754.04600000000005</v>
      </c>
      <c r="BB143">
        <v>83.006</v>
      </c>
      <c r="BC143">
        <v>837.05200000000002</v>
      </c>
      <c r="BD143">
        <v>100</v>
      </c>
      <c r="BE143">
        <v>100</v>
      </c>
      <c r="BF143">
        <v>100</v>
      </c>
      <c r="BG143">
        <v>2</v>
      </c>
      <c r="BH143">
        <v>2</v>
      </c>
      <c r="BI143">
        <v>2</v>
      </c>
      <c r="BJ143" s="2">
        <v>27</v>
      </c>
      <c r="BK143" s="2" t="s">
        <v>67</v>
      </c>
      <c r="BL143" s="4">
        <f t="shared" si="65"/>
        <v>489.339</v>
      </c>
      <c r="BM143" s="4" t="str">
        <f t="shared" si="44"/>
        <v/>
      </c>
      <c r="BN143" s="4">
        <f t="shared" si="45"/>
        <v>264.70699999999999</v>
      </c>
      <c r="BO143" s="4" t="str">
        <f t="shared" si="46"/>
        <v/>
      </c>
      <c r="BP143" s="4" t="str">
        <f t="shared" si="47"/>
        <v/>
      </c>
      <c r="BQ143" s="4" t="str">
        <f t="shared" si="48"/>
        <v/>
      </c>
      <c r="BR143" s="4" t="str">
        <f t="shared" si="49"/>
        <v/>
      </c>
      <c r="BS143" s="4" t="str">
        <f t="shared" si="50"/>
        <v/>
      </c>
      <c r="BT143" s="4" t="str">
        <f t="shared" si="51"/>
        <v/>
      </c>
      <c r="BU143" s="4" t="str">
        <f t="shared" si="52"/>
        <v/>
      </c>
      <c r="BV143" s="4" t="str">
        <f t="shared" si="53"/>
        <v/>
      </c>
      <c r="BW143" s="4" t="str">
        <f t="shared" si="54"/>
        <v/>
      </c>
      <c r="BX143" s="4" t="str">
        <f t="shared" si="55"/>
        <v/>
      </c>
      <c r="BY143" s="4" t="str">
        <f t="shared" si="56"/>
        <v/>
      </c>
      <c r="BZ143" s="4">
        <f t="shared" si="57"/>
        <v>42.561</v>
      </c>
      <c r="CA143" s="4">
        <f t="shared" si="58"/>
        <v>40.445</v>
      </c>
      <c r="CB143" s="4" t="str">
        <f t="shared" si="59"/>
        <v/>
      </c>
      <c r="CC143" s="4" t="str">
        <f t="shared" si="60"/>
        <v/>
      </c>
      <c r="CD143" s="4" t="str">
        <f t="shared" si="61"/>
        <v/>
      </c>
      <c r="CE143" s="4" t="str">
        <f t="shared" si="62"/>
        <v/>
      </c>
      <c r="CF143" s="4" t="str">
        <f t="shared" si="63"/>
        <v/>
      </c>
      <c r="CG143" s="4" t="str">
        <f t="shared" si="64"/>
        <v/>
      </c>
    </row>
    <row r="144" spans="1:85" ht="12.75" customHeight="1" x14ac:dyDescent="0.2">
      <c r="A144" s="2" t="s">
        <v>63</v>
      </c>
      <c r="B144" s="2">
        <v>21</v>
      </c>
      <c r="C144" s="2">
        <v>951</v>
      </c>
      <c r="D144" s="2">
        <v>2019</v>
      </c>
      <c r="E144" s="3">
        <v>21</v>
      </c>
      <c r="F144" s="2" t="s">
        <v>69</v>
      </c>
      <c r="G144" s="2">
        <v>21224</v>
      </c>
      <c r="H144" s="2" t="s">
        <v>210</v>
      </c>
      <c r="I144">
        <v>510.57100000000003</v>
      </c>
      <c r="J144" t="s">
        <v>66</v>
      </c>
      <c r="K144">
        <v>629.52099999999996</v>
      </c>
      <c r="L144" t="s">
        <v>66</v>
      </c>
      <c r="M144" t="s">
        <v>66</v>
      </c>
      <c r="N144">
        <v>28.885000000000002</v>
      </c>
      <c r="O144" t="s">
        <v>66</v>
      </c>
      <c r="P144" t="s">
        <v>66</v>
      </c>
      <c r="Q144" t="s">
        <v>66</v>
      </c>
      <c r="R144" t="s">
        <v>66</v>
      </c>
      <c r="S144" t="s">
        <v>66</v>
      </c>
      <c r="T144">
        <v>2.613</v>
      </c>
      <c r="U144" t="s">
        <v>66</v>
      </c>
      <c r="V144" t="s">
        <v>66</v>
      </c>
      <c r="W144">
        <v>166.917</v>
      </c>
      <c r="X144">
        <v>12.343999999999999</v>
      </c>
      <c r="Y144" t="s">
        <v>66</v>
      </c>
      <c r="Z144" t="s">
        <v>66</v>
      </c>
      <c r="AA144" t="s">
        <v>66</v>
      </c>
      <c r="AB144">
        <v>9.3339999999999996</v>
      </c>
      <c r="AC144" t="s">
        <v>66</v>
      </c>
      <c r="AD144" t="s">
        <v>66</v>
      </c>
      <c r="AE144">
        <v>67.430000000000007</v>
      </c>
      <c r="AF144" t="s">
        <v>66</v>
      </c>
      <c r="AG144">
        <v>81.98</v>
      </c>
      <c r="AH144" t="s">
        <v>66</v>
      </c>
      <c r="AI144" t="s">
        <v>66</v>
      </c>
      <c r="AJ144">
        <v>100</v>
      </c>
      <c r="AK144" t="s">
        <v>66</v>
      </c>
      <c r="AL144" t="s">
        <v>66</v>
      </c>
      <c r="AM144" t="s">
        <v>66</v>
      </c>
      <c r="AN144" t="s">
        <v>66</v>
      </c>
      <c r="AO144" t="s">
        <v>66</v>
      </c>
      <c r="AP144">
        <v>14.67</v>
      </c>
      <c r="AQ144" t="s">
        <v>66</v>
      </c>
      <c r="AR144" t="s">
        <v>66</v>
      </c>
      <c r="AS144">
        <v>80.400000000000006</v>
      </c>
      <c r="AT144">
        <v>37.549999999999997</v>
      </c>
      <c r="AU144" t="s">
        <v>66</v>
      </c>
      <c r="AV144" t="s">
        <v>66</v>
      </c>
      <c r="AW144" t="s">
        <v>66</v>
      </c>
      <c r="AX144">
        <v>100</v>
      </c>
      <c r="AY144" t="s">
        <v>66</v>
      </c>
      <c r="AZ144" t="s">
        <v>66</v>
      </c>
      <c r="BA144">
        <v>1171.5899999999999</v>
      </c>
      <c r="BB144">
        <v>188.595</v>
      </c>
      <c r="BC144">
        <v>1360.1849999999999</v>
      </c>
      <c r="BD144">
        <v>74.45</v>
      </c>
      <c r="BE144">
        <v>75.489999999999995</v>
      </c>
      <c r="BF144">
        <v>74.59</v>
      </c>
      <c r="BG144">
        <v>7</v>
      </c>
      <c r="BH144">
        <v>4</v>
      </c>
      <c r="BI144">
        <v>7</v>
      </c>
      <c r="BJ144" s="2">
        <v>27</v>
      </c>
      <c r="BK144" s="2" t="s">
        <v>67</v>
      </c>
      <c r="BL144" s="4">
        <f t="shared" si="65"/>
        <v>757.18671214592905</v>
      </c>
      <c r="BM144" s="4" t="str">
        <f t="shared" si="44"/>
        <v/>
      </c>
      <c r="BN144" s="4">
        <f t="shared" si="45"/>
        <v>767.89582825079276</v>
      </c>
      <c r="BO144" s="4" t="str">
        <f t="shared" si="46"/>
        <v/>
      </c>
      <c r="BP144" s="4" t="str">
        <f t="shared" si="47"/>
        <v/>
      </c>
      <c r="BQ144" s="4">
        <f t="shared" si="48"/>
        <v>28.884999999999998</v>
      </c>
      <c r="BR144" s="4" t="str">
        <f t="shared" si="49"/>
        <v/>
      </c>
      <c r="BS144" s="4" t="str">
        <f t="shared" si="50"/>
        <v/>
      </c>
      <c r="BT144" s="4" t="str">
        <f t="shared" si="51"/>
        <v/>
      </c>
      <c r="BU144" s="4" t="str">
        <f t="shared" si="52"/>
        <v/>
      </c>
      <c r="BV144" s="4" t="str">
        <f t="shared" si="53"/>
        <v/>
      </c>
      <c r="BW144" s="4">
        <f t="shared" si="54"/>
        <v>17.811860940695297</v>
      </c>
      <c r="BX144" s="4" t="str">
        <f t="shared" si="55"/>
        <v/>
      </c>
      <c r="BY144" s="4" t="str">
        <f t="shared" si="56"/>
        <v/>
      </c>
      <c r="BZ144" s="4">
        <f t="shared" si="57"/>
        <v>207.60820895522386</v>
      </c>
      <c r="CA144" s="4">
        <f t="shared" si="58"/>
        <v>32.873501997336888</v>
      </c>
      <c r="CB144" s="4" t="str">
        <f t="shared" si="59"/>
        <v/>
      </c>
      <c r="CC144" s="4" t="str">
        <f t="shared" si="60"/>
        <v/>
      </c>
      <c r="CD144" s="4" t="str">
        <f t="shared" si="61"/>
        <v/>
      </c>
      <c r="CE144" s="4">
        <f t="shared" si="62"/>
        <v>9.3339999999999996</v>
      </c>
      <c r="CF144" s="4" t="str">
        <f t="shared" si="63"/>
        <v/>
      </c>
      <c r="CG144" s="4" t="str">
        <f t="shared" si="64"/>
        <v/>
      </c>
    </row>
    <row r="145" spans="1:85" ht="12.75" customHeight="1" x14ac:dyDescent="0.2">
      <c r="A145" s="2" t="s">
        <v>63</v>
      </c>
      <c r="B145" s="2">
        <v>21</v>
      </c>
      <c r="C145" s="2">
        <v>951</v>
      </c>
      <c r="D145" s="2">
        <v>2019</v>
      </c>
      <c r="E145" s="3">
        <v>21</v>
      </c>
      <c r="F145" s="2" t="s">
        <v>69</v>
      </c>
      <c r="G145" s="2">
        <v>21225</v>
      </c>
      <c r="H145" s="2" t="s">
        <v>211</v>
      </c>
      <c r="I145">
        <v>294.42700000000002</v>
      </c>
      <c r="J145" t="s">
        <v>66</v>
      </c>
      <c r="K145" t="s">
        <v>66</v>
      </c>
      <c r="L145" t="s">
        <v>66</v>
      </c>
      <c r="M145" t="s">
        <v>66</v>
      </c>
      <c r="N145" t="s">
        <v>66</v>
      </c>
      <c r="O145" t="s">
        <v>66</v>
      </c>
      <c r="P145" t="s">
        <v>66</v>
      </c>
      <c r="Q145" t="s">
        <v>66</v>
      </c>
      <c r="R145" t="s">
        <v>66</v>
      </c>
      <c r="S145" t="s">
        <v>66</v>
      </c>
      <c r="T145" t="s">
        <v>66</v>
      </c>
      <c r="U145" t="s">
        <v>66</v>
      </c>
      <c r="V145" t="s">
        <v>66</v>
      </c>
      <c r="W145" t="s">
        <v>66</v>
      </c>
      <c r="X145" t="s">
        <v>66</v>
      </c>
      <c r="Y145">
        <v>30.393000000000001</v>
      </c>
      <c r="Z145" t="s">
        <v>66</v>
      </c>
      <c r="AA145" t="s">
        <v>66</v>
      </c>
      <c r="AB145" t="s">
        <v>66</v>
      </c>
      <c r="AC145" t="s">
        <v>66</v>
      </c>
      <c r="AD145" t="s">
        <v>66</v>
      </c>
      <c r="AE145">
        <v>60.71</v>
      </c>
      <c r="AF145" t="s">
        <v>66</v>
      </c>
      <c r="AG145" t="s">
        <v>66</v>
      </c>
      <c r="AH145" t="s">
        <v>66</v>
      </c>
      <c r="AI145" t="s">
        <v>66</v>
      </c>
      <c r="AJ145" t="s">
        <v>66</v>
      </c>
      <c r="AK145" t="s">
        <v>66</v>
      </c>
      <c r="AL145" t="s">
        <v>66</v>
      </c>
      <c r="AM145" t="s">
        <v>66</v>
      </c>
      <c r="AN145" t="s">
        <v>66</v>
      </c>
      <c r="AO145" t="s">
        <v>66</v>
      </c>
      <c r="AP145" t="s">
        <v>66</v>
      </c>
      <c r="AQ145" t="s">
        <v>66</v>
      </c>
      <c r="AR145" t="s">
        <v>66</v>
      </c>
      <c r="AS145" t="s">
        <v>66</v>
      </c>
      <c r="AT145" t="s">
        <v>66</v>
      </c>
      <c r="AU145">
        <v>100</v>
      </c>
      <c r="AV145" t="s">
        <v>66</v>
      </c>
      <c r="AW145" t="s">
        <v>66</v>
      </c>
      <c r="AX145" t="s">
        <v>66</v>
      </c>
      <c r="AY145" t="s">
        <v>66</v>
      </c>
      <c r="AZ145" t="s">
        <v>66</v>
      </c>
      <c r="BA145">
        <v>294.42700000000002</v>
      </c>
      <c r="BB145">
        <v>30.393000000000001</v>
      </c>
      <c r="BC145">
        <v>324.82</v>
      </c>
      <c r="BD145">
        <v>30.81</v>
      </c>
      <c r="BE145">
        <v>15.17</v>
      </c>
      <c r="BF145">
        <v>28.1</v>
      </c>
      <c r="BG145">
        <v>2</v>
      </c>
      <c r="BH145">
        <v>1</v>
      </c>
      <c r="BI145">
        <v>2</v>
      </c>
      <c r="BJ145" s="2">
        <v>27</v>
      </c>
      <c r="BK145" s="2" t="s">
        <v>67</v>
      </c>
      <c r="BL145" s="4">
        <f t="shared" si="65"/>
        <v>484.97282161093727</v>
      </c>
      <c r="BM145" s="4" t="str">
        <f t="shared" si="44"/>
        <v/>
      </c>
      <c r="BN145" s="4" t="str">
        <f t="shared" si="45"/>
        <v/>
      </c>
      <c r="BO145" s="4" t="str">
        <f t="shared" si="46"/>
        <v/>
      </c>
      <c r="BP145" s="4" t="str">
        <f t="shared" si="47"/>
        <v/>
      </c>
      <c r="BQ145" s="4" t="str">
        <f t="shared" si="48"/>
        <v/>
      </c>
      <c r="BR145" s="4" t="str">
        <f t="shared" si="49"/>
        <v/>
      </c>
      <c r="BS145" s="4" t="str">
        <f t="shared" si="50"/>
        <v/>
      </c>
      <c r="BT145" s="4" t="str">
        <f t="shared" si="51"/>
        <v/>
      </c>
      <c r="BU145" s="4" t="str">
        <f t="shared" si="52"/>
        <v/>
      </c>
      <c r="BV145" s="4" t="str">
        <f t="shared" si="53"/>
        <v/>
      </c>
      <c r="BW145" s="4" t="str">
        <f t="shared" si="54"/>
        <v/>
      </c>
      <c r="BX145" s="4" t="str">
        <f t="shared" si="55"/>
        <v/>
      </c>
      <c r="BY145" s="4" t="str">
        <f t="shared" si="56"/>
        <v/>
      </c>
      <c r="BZ145" s="4" t="str">
        <f t="shared" si="57"/>
        <v/>
      </c>
      <c r="CA145" s="4" t="str">
        <f t="shared" si="58"/>
        <v/>
      </c>
      <c r="CB145" s="4">
        <f t="shared" si="59"/>
        <v>30.393000000000004</v>
      </c>
      <c r="CC145" s="4" t="str">
        <f t="shared" si="60"/>
        <v/>
      </c>
      <c r="CD145" s="4" t="str">
        <f t="shared" si="61"/>
        <v/>
      </c>
      <c r="CE145" s="4" t="str">
        <f t="shared" si="62"/>
        <v/>
      </c>
      <c r="CF145" s="4" t="str">
        <f t="shared" si="63"/>
        <v/>
      </c>
      <c r="CG145" s="4" t="str">
        <f t="shared" si="64"/>
        <v/>
      </c>
    </row>
    <row r="146" spans="1:85" ht="12.75" customHeight="1" x14ac:dyDescent="0.2">
      <c r="A146" s="2" t="s">
        <v>63</v>
      </c>
      <c r="B146" s="2">
        <v>21</v>
      </c>
      <c r="C146" s="2">
        <v>951</v>
      </c>
      <c r="D146" s="2">
        <v>2019</v>
      </c>
      <c r="E146" s="3">
        <v>21</v>
      </c>
      <c r="F146" s="2" t="s">
        <v>69</v>
      </c>
      <c r="G146" s="2">
        <v>21226</v>
      </c>
      <c r="H146" s="2" t="s">
        <v>212</v>
      </c>
      <c r="I146">
        <v>692.78200000000004</v>
      </c>
      <c r="J146" t="s">
        <v>66</v>
      </c>
      <c r="K146">
        <v>469.67599999999999</v>
      </c>
      <c r="L146" t="s">
        <v>66</v>
      </c>
      <c r="M146" t="s">
        <v>66</v>
      </c>
      <c r="N146" t="s">
        <v>66</v>
      </c>
      <c r="O146" t="s">
        <v>66</v>
      </c>
      <c r="P146" t="s">
        <v>66</v>
      </c>
      <c r="Q146" t="s">
        <v>66</v>
      </c>
      <c r="R146" t="s">
        <v>66</v>
      </c>
      <c r="S146" t="s">
        <v>66</v>
      </c>
      <c r="T146" t="s">
        <v>66</v>
      </c>
      <c r="U146" t="s">
        <v>66</v>
      </c>
      <c r="V146" t="s">
        <v>66</v>
      </c>
      <c r="W146">
        <v>114.292</v>
      </c>
      <c r="X146">
        <v>11.912000000000001</v>
      </c>
      <c r="Y146" t="s">
        <v>66</v>
      </c>
      <c r="Z146" t="s">
        <v>66</v>
      </c>
      <c r="AA146" t="s">
        <v>66</v>
      </c>
      <c r="AB146">
        <v>24.922999999999998</v>
      </c>
      <c r="AC146" t="s">
        <v>66</v>
      </c>
      <c r="AD146" t="s">
        <v>66</v>
      </c>
      <c r="AE146">
        <v>100</v>
      </c>
      <c r="AF146" t="s">
        <v>66</v>
      </c>
      <c r="AG146">
        <v>100</v>
      </c>
      <c r="AH146" t="s">
        <v>66</v>
      </c>
      <c r="AI146" t="s">
        <v>66</v>
      </c>
      <c r="AJ146" t="s">
        <v>66</v>
      </c>
      <c r="AK146" t="s">
        <v>66</v>
      </c>
      <c r="AL146" t="s">
        <v>66</v>
      </c>
      <c r="AM146" t="s">
        <v>66</v>
      </c>
      <c r="AN146" t="s">
        <v>66</v>
      </c>
      <c r="AO146" t="s">
        <v>66</v>
      </c>
      <c r="AP146" t="s">
        <v>66</v>
      </c>
      <c r="AQ146" t="s">
        <v>66</v>
      </c>
      <c r="AR146" t="s">
        <v>66</v>
      </c>
      <c r="AS146">
        <v>100</v>
      </c>
      <c r="AT146">
        <v>100</v>
      </c>
      <c r="AU146" t="s">
        <v>66</v>
      </c>
      <c r="AV146" t="s">
        <v>66</v>
      </c>
      <c r="AW146" t="s">
        <v>66</v>
      </c>
      <c r="AX146">
        <v>100</v>
      </c>
      <c r="AY146" t="s">
        <v>66</v>
      </c>
      <c r="AZ146" t="s">
        <v>66</v>
      </c>
      <c r="BA146">
        <v>1162.4580000000001</v>
      </c>
      <c r="BB146">
        <v>151.12700000000001</v>
      </c>
      <c r="BC146">
        <v>1313.585</v>
      </c>
      <c r="BD146">
        <v>100</v>
      </c>
      <c r="BE146">
        <v>100</v>
      </c>
      <c r="BF146">
        <v>100</v>
      </c>
      <c r="BG146">
        <v>5</v>
      </c>
      <c r="BH146">
        <v>2</v>
      </c>
      <c r="BI146">
        <v>5</v>
      </c>
      <c r="BJ146" s="2">
        <v>27</v>
      </c>
      <c r="BK146" s="2" t="s">
        <v>67</v>
      </c>
      <c r="BL146" s="4">
        <f t="shared" si="65"/>
        <v>692.78200000000004</v>
      </c>
      <c r="BM146" s="4" t="str">
        <f t="shared" si="44"/>
        <v/>
      </c>
      <c r="BN146" s="4">
        <f t="shared" si="45"/>
        <v>469.67600000000004</v>
      </c>
      <c r="BO146" s="4" t="str">
        <f t="shared" si="46"/>
        <v/>
      </c>
      <c r="BP146" s="4" t="str">
        <f t="shared" si="47"/>
        <v/>
      </c>
      <c r="BQ146" s="4" t="str">
        <f t="shared" si="48"/>
        <v/>
      </c>
      <c r="BR146" s="4" t="str">
        <f t="shared" si="49"/>
        <v/>
      </c>
      <c r="BS146" s="4" t="str">
        <f t="shared" si="50"/>
        <v/>
      </c>
      <c r="BT146" s="4" t="str">
        <f t="shared" si="51"/>
        <v/>
      </c>
      <c r="BU146" s="4" t="str">
        <f t="shared" si="52"/>
        <v/>
      </c>
      <c r="BV146" s="4" t="str">
        <f t="shared" si="53"/>
        <v/>
      </c>
      <c r="BW146" s="4" t="str">
        <f t="shared" si="54"/>
        <v/>
      </c>
      <c r="BX146" s="4" t="str">
        <f t="shared" si="55"/>
        <v/>
      </c>
      <c r="BY146" s="4" t="str">
        <f t="shared" si="56"/>
        <v/>
      </c>
      <c r="BZ146" s="4">
        <f t="shared" si="57"/>
        <v>114.29199999999999</v>
      </c>
      <c r="CA146" s="4">
        <f t="shared" si="58"/>
        <v>11.912000000000001</v>
      </c>
      <c r="CB146" s="4" t="str">
        <f t="shared" si="59"/>
        <v/>
      </c>
      <c r="CC146" s="4" t="str">
        <f t="shared" si="60"/>
        <v/>
      </c>
      <c r="CD146" s="4" t="str">
        <f t="shared" si="61"/>
        <v/>
      </c>
      <c r="CE146" s="4">
        <f t="shared" si="62"/>
        <v>24.922999999999998</v>
      </c>
      <c r="CF146" s="4" t="str">
        <f t="shared" si="63"/>
        <v/>
      </c>
      <c r="CG146" s="4" t="str">
        <f t="shared" si="64"/>
        <v/>
      </c>
    </row>
    <row r="147" spans="1:85" ht="12.75" customHeight="1" x14ac:dyDescent="0.2">
      <c r="A147" s="2" t="s">
        <v>63</v>
      </c>
      <c r="B147" s="2">
        <v>21</v>
      </c>
      <c r="C147" s="2">
        <v>951</v>
      </c>
      <c r="D147" s="2">
        <v>2019</v>
      </c>
      <c r="E147" s="3">
        <v>21</v>
      </c>
      <c r="F147" s="2" t="s">
        <v>69</v>
      </c>
      <c r="G147" s="2">
        <v>21227</v>
      </c>
      <c r="H147" s="2" t="s">
        <v>213</v>
      </c>
      <c r="I147">
        <v>616.41600000000005</v>
      </c>
      <c r="J147" t="s">
        <v>66</v>
      </c>
      <c r="K147">
        <v>543.73500000000001</v>
      </c>
      <c r="L147" t="s">
        <v>66</v>
      </c>
      <c r="M147" t="s">
        <v>66</v>
      </c>
      <c r="N147" t="s">
        <v>66</v>
      </c>
      <c r="O147" t="s">
        <v>66</v>
      </c>
      <c r="P147" t="s">
        <v>66</v>
      </c>
      <c r="Q147" t="s">
        <v>66</v>
      </c>
      <c r="R147" t="s">
        <v>66</v>
      </c>
      <c r="S147" t="s">
        <v>66</v>
      </c>
      <c r="T147" t="s">
        <v>66</v>
      </c>
      <c r="U147" t="s">
        <v>66</v>
      </c>
      <c r="V147" t="s">
        <v>66</v>
      </c>
      <c r="W147">
        <v>99.82</v>
      </c>
      <c r="X147" t="s">
        <v>66</v>
      </c>
      <c r="Y147" t="s">
        <v>66</v>
      </c>
      <c r="Z147" t="s">
        <v>66</v>
      </c>
      <c r="AA147" t="s">
        <v>66</v>
      </c>
      <c r="AB147">
        <v>4.9000000000000004</v>
      </c>
      <c r="AC147" t="s">
        <v>66</v>
      </c>
      <c r="AD147" t="s">
        <v>66</v>
      </c>
      <c r="AE147">
        <v>100</v>
      </c>
      <c r="AF147" t="s">
        <v>66</v>
      </c>
      <c r="AG147">
        <v>100</v>
      </c>
      <c r="AH147" t="s">
        <v>66</v>
      </c>
      <c r="AI147" t="s">
        <v>66</v>
      </c>
      <c r="AJ147" t="s">
        <v>66</v>
      </c>
      <c r="AK147" t="s">
        <v>66</v>
      </c>
      <c r="AL147" t="s">
        <v>66</v>
      </c>
      <c r="AM147" t="s">
        <v>66</v>
      </c>
      <c r="AN147" t="s">
        <v>66</v>
      </c>
      <c r="AO147" t="s">
        <v>66</v>
      </c>
      <c r="AP147" t="s">
        <v>66</v>
      </c>
      <c r="AQ147" t="s">
        <v>66</v>
      </c>
      <c r="AR147" t="s">
        <v>66</v>
      </c>
      <c r="AS147">
        <v>100</v>
      </c>
      <c r="AT147" t="s">
        <v>66</v>
      </c>
      <c r="AU147" t="s">
        <v>66</v>
      </c>
      <c r="AV147" t="s">
        <v>66</v>
      </c>
      <c r="AW147" t="s">
        <v>66</v>
      </c>
      <c r="AX147">
        <v>100</v>
      </c>
      <c r="AY147" t="s">
        <v>66</v>
      </c>
      <c r="AZ147" t="s">
        <v>66</v>
      </c>
      <c r="BA147">
        <v>1160.1510000000001</v>
      </c>
      <c r="BB147">
        <v>104.72</v>
      </c>
      <c r="BC147">
        <v>1264.8710000000001</v>
      </c>
      <c r="BD147">
        <v>100</v>
      </c>
      <c r="BE147">
        <v>100</v>
      </c>
      <c r="BF147">
        <v>100</v>
      </c>
      <c r="BG147">
        <v>1</v>
      </c>
      <c r="BH147">
        <v>1</v>
      </c>
      <c r="BI147">
        <v>1</v>
      </c>
      <c r="BJ147" s="2">
        <v>27</v>
      </c>
      <c r="BK147" s="2" t="s">
        <v>67</v>
      </c>
      <c r="BL147" s="4">
        <f t="shared" si="65"/>
        <v>616.41600000000005</v>
      </c>
      <c r="BM147" s="4" t="str">
        <f t="shared" si="44"/>
        <v/>
      </c>
      <c r="BN147" s="4">
        <f t="shared" si="45"/>
        <v>543.73500000000001</v>
      </c>
      <c r="BO147" s="4" t="str">
        <f t="shared" si="46"/>
        <v/>
      </c>
      <c r="BP147" s="4" t="str">
        <f t="shared" si="47"/>
        <v/>
      </c>
      <c r="BQ147" s="4" t="str">
        <f t="shared" si="48"/>
        <v/>
      </c>
      <c r="BR147" s="4" t="str">
        <f t="shared" si="49"/>
        <v/>
      </c>
      <c r="BS147" s="4" t="str">
        <f t="shared" si="50"/>
        <v/>
      </c>
      <c r="BT147" s="4" t="str">
        <f t="shared" si="51"/>
        <v/>
      </c>
      <c r="BU147" s="4" t="str">
        <f t="shared" si="52"/>
        <v/>
      </c>
      <c r="BV147" s="4" t="str">
        <f t="shared" si="53"/>
        <v/>
      </c>
      <c r="BW147" s="4" t="str">
        <f t="shared" si="54"/>
        <v/>
      </c>
      <c r="BX147" s="4" t="str">
        <f t="shared" si="55"/>
        <v/>
      </c>
      <c r="BY147" s="4" t="str">
        <f t="shared" si="56"/>
        <v/>
      </c>
      <c r="BZ147" s="4">
        <f t="shared" si="57"/>
        <v>99.82</v>
      </c>
      <c r="CA147" s="4" t="str">
        <f t="shared" si="58"/>
        <v/>
      </c>
      <c r="CB147" s="4" t="str">
        <f t="shared" si="59"/>
        <v/>
      </c>
      <c r="CC147" s="4" t="str">
        <f t="shared" si="60"/>
        <v/>
      </c>
      <c r="CD147" s="4" t="str">
        <f t="shared" si="61"/>
        <v/>
      </c>
      <c r="CE147" s="4">
        <f t="shared" si="62"/>
        <v>4.9000000000000004</v>
      </c>
      <c r="CF147" s="4" t="str">
        <f t="shared" si="63"/>
        <v/>
      </c>
      <c r="CG147" s="4" t="str">
        <f t="shared" si="64"/>
        <v/>
      </c>
    </row>
    <row r="148" spans="1:85" ht="12.75" customHeight="1" x14ac:dyDescent="0.2">
      <c r="A148" s="2" t="s">
        <v>63</v>
      </c>
      <c r="B148" s="2">
        <v>21</v>
      </c>
      <c r="C148" s="2">
        <v>951</v>
      </c>
      <c r="D148" s="2">
        <v>2019</v>
      </c>
      <c r="E148" s="3">
        <v>21</v>
      </c>
      <c r="F148" s="2" t="s">
        <v>69</v>
      </c>
      <c r="G148" s="2">
        <v>21229</v>
      </c>
      <c r="H148" s="2" t="s">
        <v>214</v>
      </c>
      <c r="I148">
        <v>323.589</v>
      </c>
      <c r="J148" t="s">
        <v>66</v>
      </c>
      <c r="K148">
        <v>58.658999999999999</v>
      </c>
      <c r="L148" t="s">
        <v>66</v>
      </c>
      <c r="M148" t="s">
        <v>66</v>
      </c>
      <c r="N148">
        <v>5.9980000000000002</v>
      </c>
      <c r="O148" t="s">
        <v>66</v>
      </c>
      <c r="P148" t="s">
        <v>66</v>
      </c>
      <c r="Q148" t="s">
        <v>66</v>
      </c>
      <c r="R148" t="s">
        <v>66</v>
      </c>
      <c r="S148" t="s">
        <v>66</v>
      </c>
      <c r="T148">
        <v>80.48</v>
      </c>
      <c r="U148" t="s">
        <v>66</v>
      </c>
      <c r="V148" t="s">
        <v>66</v>
      </c>
      <c r="W148" t="s">
        <v>66</v>
      </c>
      <c r="X148" t="s">
        <v>66</v>
      </c>
      <c r="Y148" t="s">
        <v>66</v>
      </c>
      <c r="Z148" t="s">
        <v>66</v>
      </c>
      <c r="AA148" t="s">
        <v>66</v>
      </c>
      <c r="AB148" t="s">
        <v>66</v>
      </c>
      <c r="AC148" t="s">
        <v>66</v>
      </c>
      <c r="AD148" t="s">
        <v>66</v>
      </c>
      <c r="AE148">
        <v>100</v>
      </c>
      <c r="AF148" t="s">
        <v>66</v>
      </c>
      <c r="AG148">
        <v>100</v>
      </c>
      <c r="AH148" t="s">
        <v>66</v>
      </c>
      <c r="AI148" t="s">
        <v>66</v>
      </c>
      <c r="AJ148">
        <v>100</v>
      </c>
      <c r="AK148" t="s">
        <v>66</v>
      </c>
      <c r="AL148" t="s">
        <v>66</v>
      </c>
      <c r="AM148" t="s">
        <v>66</v>
      </c>
      <c r="AN148" t="s">
        <v>66</v>
      </c>
      <c r="AO148" t="s">
        <v>66</v>
      </c>
      <c r="AP148">
        <v>100</v>
      </c>
      <c r="AQ148" t="s">
        <v>66</v>
      </c>
      <c r="AR148" t="s">
        <v>66</v>
      </c>
      <c r="AS148" t="s">
        <v>66</v>
      </c>
      <c r="AT148" t="s">
        <v>66</v>
      </c>
      <c r="AU148" t="s">
        <v>66</v>
      </c>
      <c r="AV148" t="s">
        <v>66</v>
      </c>
      <c r="AW148" t="s">
        <v>66</v>
      </c>
      <c r="AX148" t="s">
        <v>66</v>
      </c>
      <c r="AY148" t="s">
        <v>66</v>
      </c>
      <c r="AZ148" t="s">
        <v>66</v>
      </c>
      <c r="BA148">
        <v>468.726</v>
      </c>
      <c r="BB148" t="s">
        <v>66</v>
      </c>
      <c r="BC148">
        <v>468.726</v>
      </c>
      <c r="BD148">
        <v>99.24</v>
      </c>
      <c r="BE148" t="s">
        <v>66</v>
      </c>
      <c r="BF148">
        <v>99.24</v>
      </c>
      <c r="BG148">
        <v>4</v>
      </c>
      <c r="BH148" t="s">
        <v>66</v>
      </c>
      <c r="BI148">
        <v>4</v>
      </c>
      <c r="BJ148" s="2">
        <v>27</v>
      </c>
      <c r="BK148" s="2" t="s">
        <v>67</v>
      </c>
      <c r="BL148" s="4">
        <f t="shared" si="65"/>
        <v>323.589</v>
      </c>
      <c r="BM148" s="4" t="str">
        <f t="shared" si="44"/>
        <v/>
      </c>
      <c r="BN148" s="4">
        <f t="shared" si="45"/>
        <v>58.658999999999992</v>
      </c>
      <c r="BO148" s="4" t="str">
        <f t="shared" si="46"/>
        <v/>
      </c>
      <c r="BP148" s="4" t="str">
        <f t="shared" si="47"/>
        <v/>
      </c>
      <c r="BQ148" s="4">
        <f t="shared" si="48"/>
        <v>5.9980000000000002</v>
      </c>
      <c r="BR148" s="4" t="str">
        <f t="shared" si="49"/>
        <v/>
      </c>
      <c r="BS148" s="4" t="str">
        <f t="shared" si="50"/>
        <v/>
      </c>
      <c r="BT148" s="4" t="str">
        <f t="shared" si="51"/>
        <v/>
      </c>
      <c r="BU148" s="4" t="str">
        <f t="shared" si="52"/>
        <v/>
      </c>
      <c r="BV148" s="4" t="str">
        <f t="shared" si="53"/>
        <v/>
      </c>
      <c r="BW148" s="4">
        <f t="shared" si="54"/>
        <v>80.48</v>
      </c>
      <c r="BX148" s="4" t="str">
        <f t="shared" si="55"/>
        <v/>
      </c>
      <c r="BY148" s="4" t="str">
        <f t="shared" si="56"/>
        <v/>
      </c>
      <c r="BZ148" s="4" t="str">
        <f t="shared" si="57"/>
        <v/>
      </c>
      <c r="CA148" s="4" t="str">
        <f t="shared" si="58"/>
        <v/>
      </c>
      <c r="CB148" s="4" t="str">
        <f t="shared" si="59"/>
        <v/>
      </c>
      <c r="CC148" s="4" t="str">
        <f t="shared" si="60"/>
        <v/>
      </c>
      <c r="CD148" s="4" t="str">
        <f t="shared" si="61"/>
        <v/>
      </c>
      <c r="CE148" s="4" t="str">
        <f t="shared" si="62"/>
        <v/>
      </c>
      <c r="CF148" s="4" t="str">
        <f t="shared" si="63"/>
        <v/>
      </c>
      <c r="CG148" s="4" t="str">
        <f t="shared" si="64"/>
        <v/>
      </c>
    </row>
    <row r="149" spans="1:85" ht="12.75" customHeight="1" x14ac:dyDescent="0.2">
      <c r="A149" s="2" t="s">
        <v>63</v>
      </c>
      <c r="B149" s="2">
        <v>21</v>
      </c>
      <c r="C149" s="2">
        <v>951</v>
      </c>
      <c r="D149" s="2">
        <v>2019</v>
      </c>
      <c r="E149" s="3">
        <v>21</v>
      </c>
      <c r="F149" s="2" t="s">
        <v>69</v>
      </c>
      <c r="G149" s="2">
        <v>21232</v>
      </c>
      <c r="H149" s="2" t="s">
        <v>215</v>
      </c>
      <c r="I149">
        <v>5.3849999999999998</v>
      </c>
      <c r="J149" t="s">
        <v>66</v>
      </c>
      <c r="K149">
        <v>16.631</v>
      </c>
      <c r="L149" t="s">
        <v>66</v>
      </c>
      <c r="M149" t="s">
        <v>66</v>
      </c>
      <c r="N149" t="s">
        <v>66</v>
      </c>
      <c r="O149" t="s">
        <v>66</v>
      </c>
      <c r="P149" t="s">
        <v>66</v>
      </c>
      <c r="Q149" t="s">
        <v>66</v>
      </c>
      <c r="R149" t="s">
        <v>66</v>
      </c>
      <c r="S149" t="s">
        <v>66</v>
      </c>
      <c r="T149" t="s">
        <v>66</v>
      </c>
      <c r="U149" t="s">
        <v>66</v>
      </c>
      <c r="V149" t="s">
        <v>66</v>
      </c>
      <c r="W149" t="s">
        <v>66</v>
      </c>
      <c r="X149" t="s">
        <v>66</v>
      </c>
      <c r="Y149" t="s">
        <v>66</v>
      </c>
      <c r="Z149" t="s">
        <v>66</v>
      </c>
      <c r="AA149" t="s">
        <v>66</v>
      </c>
      <c r="AB149" t="s">
        <v>66</v>
      </c>
      <c r="AC149" t="s">
        <v>66</v>
      </c>
      <c r="AD149" t="s">
        <v>66</v>
      </c>
      <c r="AE149">
        <v>4.97</v>
      </c>
      <c r="AF149" t="s">
        <v>66</v>
      </c>
      <c r="AG149">
        <v>31.53</v>
      </c>
      <c r="AH149" t="s">
        <v>66</v>
      </c>
      <c r="AI149" t="s">
        <v>66</v>
      </c>
      <c r="AJ149" t="s">
        <v>66</v>
      </c>
      <c r="AK149" t="s">
        <v>66</v>
      </c>
      <c r="AL149" t="s">
        <v>66</v>
      </c>
      <c r="AM149" t="s">
        <v>66</v>
      </c>
      <c r="AN149" t="s">
        <v>66</v>
      </c>
      <c r="AO149" t="s">
        <v>66</v>
      </c>
      <c r="AP149" t="s">
        <v>66</v>
      </c>
      <c r="AQ149" t="s">
        <v>66</v>
      </c>
      <c r="AR149" t="s">
        <v>66</v>
      </c>
      <c r="AS149" t="s">
        <v>66</v>
      </c>
      <c r="AT149" t="s">
        <v>66</v>
      </c>
      <c r="AU149" t="s">
        <v>66</v>
      </c>
      <c r="AV149" t="s">
        <v>66</v>
      </c>
      <c r="AW149" t="s">
        <v>66</v>
      </c>
      <c r="AX149" t="s">
        <v>66</v>
      </c>
      <c r="AY149" t="s">
        <v>66</v>
      </c>
      <c r="AZ149" t="s">
        <v>66</v>
      </c>
      <c r="BA149">
        <v>22.015999999999998</v>
      </c>
      <c r="BB149" t="s">
        <v>66</v>
      </c>
      <c r="BC149">
        <v>22.015999999999998</v>
      </c>
      <c r="BD149">
        <v>12.42</v>
      </c>
      <c r="BE149" t="s">
        <v>66</v>
      </c>
      <c r="BF149">
        <v>11.53</v>
      </c>
      <c r="BG149">
        <v>1</v>
      </c>
      <c r="BH149" t="s">
        <v>66</v>
      </c>
      <c r="BI149">
        <v>1</v>
      </c>
      <c r="BJ149" s="2">
        <v>27</v>
      </c>
      <c r="BK149" s="2" t="s">
        <v>67</v>
      </c>
      <c r="BL149" s="4">
        <f t="shared" si="65"/>
        <v>108.35010060362174</v>
      </c>
      <c r="BM149" s="4" t="str">
        <f t="shared" si="44"/>
        <v/>
      </c>
      <c r="BN149" s="4">
        <f t="shared" si="45"/>
        <v>52.746590548683791</v>
      </c>
      <c r="BO149" s="4" t="str">
        <f t="shared" si="46"/>
        <v/>
      </c>
      <c r="BP149" s="4" t="str">
        <f t="shared" si="47"/>
        <v/>
      </c>
      <c r="BQ149" s="4" t="str">
        <f t="shared" si="48"/>
        <v/>
      </c>
      <c r="BR149" s="4" t="str">
        <f t="shared" si="49"/>
        <v/>
      </c>
      <c r="BS149" s="4" t="str">
        <f t="shared" si="50"/>
        <v/>
      </c>
      <c r="BT149" s="4" t="str">
        <f t="shared" si="51"/>
        <v/>
      </c>
      <c r="BU149" s="4" t="str">
        <f t="shared" si="52"/>
        <v/>
      </c>
      <c r="BV149" s="4" t="str">
        <f t="shared" si="53"/>
        <v/>
      </c>
      <c r="BW149" s="4" t="str">
        <f t="shared" si="54"/>
        <v/>
      </c>
      <c r="BX149" s="4" t="str">
        <f t="shared" si="55"/>
        <v/>
      </c>
      <c r="BY149" s="4" t="str">
        <f t="shared" si="56"/>
        <v/>
      </c>
      <c r="BZ149" s="4" t="str">
        <f t="shared" si="57"/>
        <v/>
      </c>
      <c r="CA149" s="4" t="str">
        <f t="shared" si="58"/>
        <v/>
      </c>
      <c r="CB149" s="4" t="str">
        <f t="shared" si="59"/>
        <v/>
      </c>
      <c r="CC149" s="4" t="str">
        <f t="shared" si="60"/>
        <v/>
      </c>
      <c r="CD149" s="4" t="str">
        <f t="shared" si="61"/>
        <v/>
      </c>
      <c r="CE149" s="4" t="str">
        <f t="shared" si="62"/>
        <v/>
      </c>
      <c r="CF149" s="4" t="str">
        <f t="shared" si="63"/>
        <v/>
      </c>
      <c r="CG149" s="4" t="str">
        <f t="shared" si="64"/>
        <v/>
      </c>
    </row>
    <row r="150" spans="1:85" ht="12.75" customHeight="1" x14ac:dyDescent="0.2">
      <c r="A150" s="2" t="s">
        <v>63</v>
      </c>
      <c r="B150" s="2">
        <v>21</v>
      </c>
      <c r="C150" s="2">
        <v>951</v>
      </c>
      <c r="D150" s="2">
        <v>2019</v>
      </c>
      <c r="E150" s="3">
        <v>21</v>
      </c>
      <c r="F150" s="2" t="s">
        <v>69</v>
      </c>
      <c r="G150" s="2">
        <v>21233</v>
      </c>
      <c r="H150" s="2" t="s">
        <v>216</v>
      </c>
      <c r="I150">
        <v>902.45299999999997</v>
      </c>
      <c r="J150" t="s">
        <v>66</v>
      </c>
      <c r="K150">
        <v>132.096</v>
      </c>
      <c r="L150">
        <v>55.965000000000003</v>
      </c>
      <c r="M150" t="s">
        <v>66</v>
      </c>
      <c r="N150" t="s">
        <v>66</v>
      </c>
      <c r="O150" t="s">
        <v>66</v>
      </c>
      <c r="P150" t="s">
        <v>66</v>
      </c>
      <c r="Q150" t="s">
        <v>66</v>
      </c>
      <c r="R150" t="s">
        <v>66</v>
      </c>
      <c r="S150" t="s">
        <v>66</v>
      </c>
      <c r="T150" t="s">
        <v>66</v>
      </c>
      <c r="U150" t="s">
        <v>66</v>
      </c>
      <c r="V150" t="s">
        <v>66</v>
      </c>
      <c r="W150">
        <v>202.50700000000001</v>
      </c>
      <c r="X150">
        <v>12.656000000000001</v>
      </c>
      <c r="Y150">
        <v>84.311000000000007</v>
      </c>
      <c r="Z150" t="s">
        <v>66</v>
      </c>
      <c r="AA150" t="s">
        <v>66</v>
      </c>
      <c r="AB150" t="s">
        <v>66</v>
      </c>
      <c r="AC150" t="s">
        <v>66</v>
      </c>
      <c r="AD150" t="s">
        <v>66</v>
      </c>
      <c r="AE150">
        <v>100</v>
      </c>
      <c r="AF150" t="s">
        <v>66</v>
      </c>
      <c r="AG150">
        <v>100</v>
      </c>
      <c r="AH150">
        <v>100</v>
      </c>
      <c r="AI150" t="s">
        <v>66</v>
      </c>
      <c r="AJ150" t="s">
        <v>66</v>
      </c>
      <c r="AK150" t="s">
        <v>66</v>
      </c>
      <c r="AL150" t="s">
        <v>66</v>
      </c>
      <c r="AM150" t="s">
        <v>66</v>
      </c>
      <c r="AN150" t="s">
        <v>66</v>
      </c>
      <c r="AO150" t="s">
        <v>66</v>
      </c>
      <c r="AP150" t="s">
        <v>66</v>
      </c>
      <c r="AQ150" t="s">
        <v>66</v>
      </c>
      <c r="AR150" t="s">
        <v>66</v>
      </c>
      <c r="AS150">
        <v>100</v>
      </c>
      <c r="AT150">
        <v>100</v>
      </c>
      <c r="AU150">
        <v>100</v>
      </c>
      <c r="AV150" t="s">
        <v>66</v>
      </c>
      <c r="AW150" t="s">
        <v>66</v>
      </c>
      <c r="AX150" t="s">
        <v>66</v>
      </c>
      <c r="AY150" t="s">
        <v>66</v>
      </c>
      <c r="AZ150" t="s">
        <v>66</v>
      </c>
      <c r="BA150">
        <v>1090.5139999999999</v>
      </c>
      <c r="BB150">
        <v>299.47399999999999</v>
      </c>
      <c r="BC150">
        <v>1389.9880000000001</v>
      </c>
      <c r="BD150">
        <v>100</v>
      </c>
      <c r="BE150">
        <v>100</v>
      </c>
      <c r="BF150">
        <v>100</v>
      </c>
      <c r="BG150">
        <v>2</v>
      </c>
      <c r="BH150">
        <v>2</v>
      </c>
      <c r="BI150">
        <v>2</v>
      </c>
      <c r="BJ150" s="2">
        <v>27</v>
      </c>
      <c r="BK150" s="2" t="s">
        <v>67</v>
      </c>
      <c r="BL150" s="4">
        <f t="shared" si="65"/>
        <v>902.45300000000009</v>
      </c>
      <c r="BM150" s="4" t="str">
        <f t="shared" si="44"/>
        <v/>
      </c>
      <c r="BN150" s="4">
        <f t="shared" si="45"/>
        <v>132.096</v>
      </c>
      <c r="BO150" s="4">
        <f t="shared" si="46"/>
        <v>55.964999999999996</v>
      </c>
      <c r="BP150" s="4" t="str">
        <f t="shared" si="47"/>
        <v/>
      </c>
      <c r="BQ150" s="4" t="str">
        <f t="shared" si="48"/>
        <v/>
      </c>
      <c r="BR150" s="4" t="str">
        <f t="shared" si="49"/>
        <v/>
      </c>
      <c r="BS150" s="4" t="str">
        <f t="shared" si="50"/>
        <v/>
      </c>
      <c r="BT150" s="4" t="str">
        <f t="shared" si="51"/>
        <v/>
      </c>
      <c r="BU150" s="4" t="str">
        <f t="shared" si="52"/>
        <v/>
      </c>
      <c r="BV150" s="4" t="str">
        <f t="shared" si="53"/>
        <v/>
      </c>
      <c r="BW150" s="4" t="str">
        <f t="shared" si="54"/>
        <v/>
      </c>
      <c r="BX150" s="4" t="str">
        <f t="shared" si="55"/>
        <v/>
      </c>
      <c r="BY150" s="4" t="str">
        <f t="shared" si="56"/>
        <v/>
      </c>
      <c r="BZ150" s="4">
        <f t="shared" si="57"/>
        <v>202.50700000000001</v>
      </c>
      <c r="CA150" s="4">
        <f t="shared" si="58"/>
        <v>12.656000000000001</v>
      </c>
      <c r="CB150" s="4">
        <f t="shared" si="59"/>
        <v>84.311000000000007</v>
      </c>
      <c r="CC150" s="4" t="str">
        <f t="shared" si="60"/>
        <v/>
      </c>
      <c r="CD150" s="4" t="str">
        <f t="shared" si="61"/>
        <v/>
      </c>
      <c r="CE150" s="4" t="str">
        <f t="shared" si="62"/>
        <v/>
      </c>
      <c r="CF150" s="4" t="str">
        <f t="shared" si="63"/>
        <v/>
      </c>
      <c r="CG150" s="4" t="str">
        <f t="shared" si="64"/>
        <v/>
      </c>
    </row>
    <row r="151" spans="1:85" ht="12.75" customHeight="1" x14ac:dyDescent="0.2">
      <c r="A151" s="2" t="s">
        <v>63</v>
      </c>
      <c r="B151" s="2">
        <v>21</v>
      </c>
      <c r="C151" s="2">
        <v>951</v>
      </c>
      <c r="D151" s="2">
        <v>2019</v>
      </c>
      <c r="E151" s="3">
        <v>21</v>
      </c>
      <c r="F151" s="2" t="s">
        <v>69</v>
      </c>
      <c r="G151" s="2">
        <v>21235</v>
      </c>
      <c r="H151" s="2" t="s">
        <v>217</v>
      </c>
      <c r="I151">
        <v>235.20400000000001</v>
      </c>
      <c r="J151" t="s">
        <v>66</v>
      </c>
      <c r="K151">
        <v>330.97500000000002</v>
      </c>
      <c r="L151" t="s">
        <v>66</v>
      </c>
      <c r="M151" t="s">
        <v>66</v>
      </c>
      <c r="N151" t="s">
        <v>66</v>
      </c>
      <c r="O151" t="s">
        <v>66</v>
      </c>
      <c r="P151" t="s">
        <v>66</v>
      </c>
      <c r="Q151" t="s">
        <v>66</v>
      </c>
      <c r="R151" t="s">
        <v>66</v>
      </c>
      <c r="S151" t="s">
        <v>66</v>
      </c>
      <c r="T151">
        <v>51.165999999999997</v>
      </c>
      <c r="U151" t="s">
        <v>66</v>
      </c>
      <c r="V151" t="s">
        <v>66</v>
      </c>
      <c r="W151" t="s">
        <v>66</v>
      </c>
      <c r="X151">
        <v>16.158999999999999</v>
      </c>
      <c r="Y151" t="s">
        <v>66</v>
      </c>
      <c r="Z151" t="s">
        <v>66</v>
      </c>
      <c r="AA151" t="s">
        <v>66</v>
      </c>
      <c r="AB151">
        <v>48.487000000000002</v>
      </c>
      <c r="AC151" t="s">
        <v>66</v>
      </c>
      <c r="AD151" t="s">
        <v>66</v>
      </c>
      <c r="AE151">
        <v>38.15</v>
      </c>
      <c r="AF151" t="s">
        <v>66</v>
      </c>
      <c r="AG151">
        <v>55.71</v>
      </c>
      <c r="AH151" t="s">
        <v>66</v>
      </c>
      <c r="AI151" t="s">
        <v>66</v>
      </c>
      <c r="AJ151" t="s">
        <v>66</v>
      </c>
      <c r="AK151" t="s">
        <v>66</v>
      </c>
      <c r="AL151" t="s">
        <v>66</v>
      </c>
      <c r="AM151" t="s">
        <v>66</v>
      </c>
      <c r="AN151" t="s">
        <v>66</v>
      </c>
      <c r="AO151" t="s">
        <v>66</v>
      </c>
      <c r="AP151">
        <v>100</v>
      </c>
      <c r="AQ151" t="s">
        <v>66</v>
      </c>
      <c r="AR151" t="s">
        <v>66</v>
      </c>
      <c r="AS151" t="s">
        <v>66</v>
      </c>
      <c r="AT151">
        <v>37.97</v>
      </c>
      <c r="AU151" t="s">
        <v>66</v>
      </c>
      <c r="AV151" t="s">
        <v>66</v>
      </c>
      <c r="AW151" t="s">
        <v>66</v>
      </c>
      <c r="AX151">
        <v>100</v>
      </c>
      <c r="AY151" t="s">
        <v>66</v>
      </c>
      <c r="AZ151" t="s">
        <v>66</v>
      </c>
      <c r="BA151">
        <v>617.34500000000003</v>
      </c>
      <c r="BB151">
        <v>64.646000000000001</v>
      </c>
      <c r="BC151">
        <v>681.99099999999999</v>
      </c>
      <c r="BD151">
        <v>48.93</v>
      </c>
      <c r="BE151">
        <v>71</v>
      </c>
      <c r="BF151">
        <v>50.41</v>
      </c>
      <c r="BG151">
        <v>4</v>
      </c>
      <c r="BH151">
        <v>3</v>
      </c>
      <c r="BI151">
        <v>4</v>
      </c>
      <c r="BJ151" s="2">
        <v>27</v>
      </c>
      <c r="BK151" s="2" t="s">
        <v>67</v>
      </c>
      <c r="BL151" s="4">
        <f t="shared" si="65"/>
        <v>616.52424639580602</v>
      </c>
      <c r="BM151" s="4" t="str">
        <f t="shared" si="44"/>
        <v/>
      </c>
      <c r="BN151" s="4">
        <f t="shared" si="45"/>
        <v>594.10339256865916</v>
      </c>
      <c r="BO151" s="4" t="str">
        <f t="shared" si="46"/>
        <v/>
      </c>
      <c r="BP151" s="4" t="str">
        <f t="shared" si="47"/>
        <v/>
      </c>
      <c r="BQ151" s="4" t="str">
        <f t="shared" si="48"/>
        <v/>
      </c>
      <c r="BR151" s="4" t="str">
        <f t="shared" si="49"/>
        <v/>
      </c>
      <c r="BS151" s="4" t="str">
        <f t="shared" si="50"/>
        <v/>
      </c>
      <c r="BT151" s="4" t="str">
        <f t="shared" si="51"/>
        <v/>
      </c>
      <c r="BU151" s="4" t="str">
        <f t="shared" si="52"/>
        <v/>
      </c>
      <c r="BV151" s="4" t="str">
        <f t="shared" si="53"/>
        <v/>
      </c>
      <c r="BW151" s="4">
        <f t="shared" si="54"/>
        <v>51.165999999999997</v>
      </c>
      <c r="BX151" s="4" t="str">
        <f t="shared" si="55"/>
        <v/>
      </c>
      <c r="BY151" s="4" t="str">
        <f t="shared" si="56"/>
        <v/>
      </c>
      <c r="BZ151" s="4" t="str">
        <f t="shared" si="57"/>
        <v/>
      </c>
      <c r="CA151" s="4">
        <f t="shared" si="58"/>
        <v>42.557282064787991</v>
      </c>
      <c r="CB151" s="4" t="str">
        <f t="shared" si="59"/>
        <v/>
      </c>
      <c r="CC151" s="4" t="str">
        <f t="shared" si="60"/>
        <v/>
      </c>
      <c r="CD151" s="4" t="str">
        <f t="shared" si="61"/>
        <v/>
      </c>
      <c r="CE151" s="4">
        <f t="shared" si="62"/>
        <v>48.487000000000002</v>
      </c>
      <c r="CF151" s="4" t="str">
        <f t="shared" si="63"/>
        <v/>
      </c>
      <c r="CG151" s="4" t="str">
        <f t="shared" si="64"/>
        <v/>
      </c>
    </row>
    <row r="152" spans="1:85" ht="12.75" customHeight="1" x14ac:dyDescent="0.2">
      <c r="A152" s="2" t="s">
        <v>63</v>
      </c>
      <c r="B152" s="2">
        <v>21</v>
      </c>
      <c r="C152" s="2">
        <v>951</v>
      </c>
      <c r="D152" s="2">
        <v>2019</v>
      </c>
      <c r="E152" s="3">
        <v>21</v>
      </c>
      <c r="F152" s="2" t="s">
        <v>69</v>
      </c>
      <c r="G152" s="2">
        <v>21237</v>
      </c>
      <c r="H152" s="2" t="s">
        <v>218</v>
      </c>
      <c r="I152">
        <v>2106.8690000000001</v>
      </c>
      <c r="J152" t="s">
        <v>66</v>
      </c>
      <c r="K152">
        <v>1037.674</v>
      </c>
      <c r="L152" t="s">
        <v>66</v>
      </c>
      <c r="M152" t="s">
        <v>66</v>
      </c>
      <c r="N152" t="s">
        <v>66</v>
      </c>
      <c r="O152" t="s">
        <v>66</v>
      </c>
      <c r="P152" t="s">
        <v>66</v>
      </c>
      <c r="Q152" t="s">
        <v>66</v>
      </c>
      <c r="R152" t="s">
        <v>66</v>
      </c>
      <c r="S152" t="s">
        <v>66</v>
      </c>
      <c r="T152">
        <v>218.08600000000001</v>
      </c>
      <c r="U152" t="s">
        <v>66</v>
      </c>
      <c r="V152" t="s">
        <v>66</v>
      </c>
      <c r="W152">
        <v>162.756</v>
      </c>
      <c r="X152" t="s">
        <v>66</v>
      </c>
      <c r="Y152" t="s">
        <v>66</v>
      </c>
      <c r="Z152" t="s">
        <v>66</v>
      </c>
      <c r="AA152" t="s">
        <v>66</v>
      </c>
      <c r="AB152">
        <v>21.9</v>
      </c>
      <c r="AC152" t="s">
        <v>66</v>
      </c>
      <c r="AD152" t="s">
        <v>66</v>
      </c>
      <c r="AE152">
        <v>72.38</v>
      </c>
      <c r="AF152" t="s">
        <v>66</v>
      </c>
      <c r="AG152">
        <v>66.86</v>
      </c>
      <c r="AH152" t="s">
        <v>66</v>
      </c>
      <c r="AI152" t="s">
        <v>66</v>
      </c>
      <c r="AJ152" t="s">
        <v>66</v>
      </c>
      <c r="AK152" t="s">
        <v>66</v>
      </c>
      <c r="AL152" t="s">
        <v>66</v>
      </c>
      <c r="AM152" t="s">
        <v>66</v>
      </c>
      <c r="AN152" t="s">
        <v>66</v>
      </c>
      <c r="AO152" t="s">
        <v>66</v>
      </c>
      <c r="AP152">
        <v>100</v>
      </c>
      <c r="AQ152" t="s">
        <v>66</v>
      </c>
      <c r="AR152" t="s">
        <v>66</v>
      </c>
      <c r="AS152">
        <v>65.239999999999995</v>
      </c>
      <c r="AT152" t="s">
        <v>66</v>
      </c>
      <c r="AU152" t="s">
        <v>66</v>
      </c>
      <c r="AV152" t="s">
        <v>66</v>
      </c>
      <c r="AW152" t="s">
        <v>66</v>
      </c>
      <c r="AX152">
        <v>10.96</v>
      </c>
      <c r="AY152" t="s">
        <v>66</v>
      </c>
      <c r="AZ152" t="s">
        <v>66</v>
      </c>
      <c r="BA152">
        <v>3362.6289999999999</v>
      </c>
      <c r="BB152">
        <v>184.65600000000001</v>
      </c>
      <c r="BC152">
        <v>3547.2849999999999</v>
      </c>
      <c r="BD152">
        <v>71.83</v>
      </c>
      <c r="BE152">
        <v>41.1</v>
      </c>
      <c r="BF152">
        <v>69.14</v>
      </c>
      <c r="BG152">
        <v>3</v>
      </c>
      <c r="BH152">
        <v>2</v>
      </c>
      <c r="BI152">
        <v>3</v>
      </c>
      <c r="BJ152" s="2">
        <v>27</v>
      </c>
      <c r="BK152" s="2" t="s">
        <v>67</v>
      </c>
      <c r="BL152" s="4">
        <f t="shared" si="65"/>
        <v>2910.8441558441564</v>
      </c>
      <c r="BM152" s="4" t="str">
        <f t="shared" si="44"/>
        <v/>
      </c>
      <c r="BN152" s="4">
        <f t="shared" si="45"/>
        <v>1552.010170505534</v>
      </c>
      <c r="BO152" s="4" t="str">
        <f t="shared" si="46"/>
        <v/>
      </c>
      <c r="BP152" s="4" t="str">
        <f t="shared" si="47"/>
        <v/>
      </c>
      <c r="BQ152" s="4" t="str">
        <f t="shared" si="48"/>
        <v/>
      </c>
      <c r="BR152" s="4" t="str">
        <f t="shared" si="49"/>
        <v/>
      </c>
      <c r="BS152" s="4" t="str">
        <f t="shared" si="50"/>
        <v/>
      </c>
      <c r="BT152" s="4" t="str">
        <f t="shared" si="51"/>
        <v/>
      </c>
      <c r="BU152" s="4" t="str">
        <f t="shared" si="52"/>
        <v/>
      </c>
      <c r="BV152" s="4" t="str">
        <f t="shared" si="53"/>
        <v/>
      </c>
      <c r="BW152" s="4">
        <f t="shared" si="54"/>
        <v>218.08600000000001</v>
      </c>
      <c r="BX152" s="4" t="str">
        <f t="shared" si="55"/>
        <v/>
      </c>
      <c r="BY152" s="4" t="str">
        <f t="shared" si="56"/>
        <v/>
      </c>
      <c r="BZ152" s="4">
        <f t="shared" si="57"/>
        <v>249.47271612507666</v>
      </c>
      <c r="CA152" s="4" t="str">
        <f t="shared" si="58"/>
        <v/>
      </c>
      <c r="CB152" s="4" t="str">
        <f t="shared" si="59"/>
        <v/>
      </c>
      <c r="CC152" s="4" t="str">
        <f t="shared" si="60"/>
        <v/>
      </c>
      <c r="CD152" s="4" t="str">
        <f t="shared" si="61"/>
        <v/>
      </c>
      <c r="CE152" s="4">
        <f t="shared" si="62"/>
        <v>199.81751824817516</v>
      </c>
      <c r="CF152" s="4" t="str">
        <f t="shared" si="63"/>
        <v/>
      </c>
      <c r="CG152" s="4" t="str">
        <f t="shared" si="64"/>
        <v/>
      </c>
    </row>
    <row r="153" spans="1:85" ht="12.75" customHeight="1" x14ac:dyDescent="0.2">
      <c r="A153" s="2" t="s">
        <v>63</v>
      </c>
      <c r="B153" s="2">
        <v>21</v>
      </c>
      <c r="C153" s="2">
        <v>951</v>
      </c>
      <c r="D153" s="2">
        <v>2019</v>
      </c>
      <c r="E153" s="3">
        <v>21</v>
      </c>
      <c r="F153" s="2" t="s">
        <v>69</v>
      </c>
      <c r="G153" s="2">
        <v>21238</v>
      </c>
      <c r="H153" s="2" t="s">
        <v>219</v>
      </c>
      <c r="I153">
        <v>132.08199999999999</v>
      </c>
      <c r="J153" t="s">
        <v>66</v>
      </c>
      <c r="K153">
        <v>124.69799999999999</v>
      </c>
      <c r="L153" t="s">
        <v>66</v>
      </c>
      <c r="M153">
        <v>11.807</v>
      </c>
      <c r="N153" t="s">
        <v>66</v>
      </c>
      <c r="O153" t="s">
        <v>66</v>
      </c>
      <c r="P153" t="s">
        <v>66</v>
      </c>
      <c r="Q153" t="s">
        <v>66</v>
      </c>
      <c r="R153" t="s">
        <v>66</v>
      </c>
      <c r="S153" t="s">
        <v>66</v>
      </c>
      <c r="T153" t="s">
        <v>66</v>
      </c>
      <c r="U153" t="s">
        <v>66</v>
      </c>
      <c r="V153" t="s">
        <v>66</v>
      </c>
      <c r="W153" t="s">
        <v>66</v>
      </c>
      <c r="X153" t="s">
        <v>66</v>
      </c>
      <c r="Y153" t="s">
        <v>66</v>
      </c>
      <c r="Z153" t="s">
        <v>66</v>
      </c>
      <c r="AA153" t="s">
        <v>66</v>
      </c>
      <c r="AB153" t="s">
        <v>66</v>
      </c>
      <c r="AC153" t="s">
        <v>66</v>
      </c>
      <c r="AD153" t="s">
        <v>66</v>
      </c>
      <c r="AE153">
        <v>100</v>
      </c>
      <c r="AF153" t="s">
        <v>66</v>
      </c>
      <c r="AG153">
        <v>100</v>
      </c>
      <c r="AH153" t="s">
        <v>66</v>
      </c>
      <c r="AI153">
        <v>100</v>
      </c>
      <c r="AJ153" t="s">
        <v>66</v>
      </c>
      <c r="AK153" t="s">
        <v>66</v>
      </c>
      <c r="AL153" t="s">
        <v>66</v>
      </c>
      <c r="AM153" t="s">
        <v>66</v>
      </c>
      <c r="AN153" t="s">
        <v>66</v>
      </c>
      <c r="AO153" t="s">
        <v>66</v>
      </c>
      <c r="AP153" t="s">
        <v>66</v>
      </c>
      <c r="AQ153" t="s">
        <v>66</v>
      </c>
      <c r="AR153" t="s">
        <v>66</v>
      </c>
      <c r="AS153" t="s">
        <v>66</v>
      </c>
      <c r="AT153" t="s">
        <v>66</v>
      </c>
      <c r="AU153" t="s">
        <v>66</v>
      </c>
      <c r="AV153" t="s">
        <v>66</v>
      </c>
      <c r="AW153" t="s">
        <v>66</v>
      </c>
      <c r="AX153" t="s">
        <v>66</v>
      </c>
      <c r="AY153" t="s">
        <v>66</v>
      </c>
      <c r="AZ153" t="s">
        <v>66</v>
      </c>
      <c r="BA153">
        <v>268.58699999999999</v>
      </c>
      <c r="BB153" t="s">
        <v>66</v>
      </c>
      <c r="BC153">
        <v>268.58699999999999</v>
      </c>
      <c r="BD153">
        <v>100</v>
      </c>
      <c r="BE153" t="s">
        <v>66</v>
      </c>
      <c r="BF153">
        <v>100</v>
      </c>
      <c r="BG153">
        <v>2</v>
      </c>
      <c r="BH153" t="s">
        <v>66</v>
      </c>
      <c r="BI153">
        <v>2</v>
      </c>
      <c r="BJ153" s="2">
        <v>27</v>
      </c>
      <c r="BK153" s="2" t="s">
        <v>67</v>
      </c>
      <c r="BL153" s="4">
        <f t="shared" si="65"/>
        <v>132.08199999999999</v>
      </c>
      <c r="BM153" s="4" t="str">
        <f t="shared" si="44"/>
        <v/>
      </c>
      <c r="BN153" s="4">
        <f t="shared" si="45"/>
        <v>124.69799999999999</v>
      </c>
      <c r="BO153" s="4" t="str">
        <f t="shared" si="46"/>
        <v/>
      </c>
      <c r="BP153" s="4">
        <f t="shared" si="47"/>
        <v>11.807</v>
      </c>
      <c r="BQ153" s="4" t="str">
        <f t="shared" si="48"/>
        <v/>
      </c>
      <c r="BR153" s="4" t="str">
        <f t="shared" si="49"/>
        <v/>
      </c>
      <c r="BS153" s="4" t="str">
        <f t="shared" si="50"/>
        <v/>
      </c>
      <c r="BT153" s="4" t="str">
        <f t="shared" si="51"/>
        <v/>
      </c>
      <c r="BU153" s="4" t="str">
        <f t="shared" si="52"/>
        <v/>
      </c>
      <c r="BV153" s="4" t="str">
        <f t="shared" si="53"/>
        <v/>
      </c>
      <c r="BW153" s="4" t="str">
        <f t="shared" si="54"/>
        <v/>
      </c>
      <c r="BX153" s="4" t="str">
        <f t="shared" si="55"/>
        <v/>
      </c>
      <c r="BY153" s="4" t="str">
        <f t="shared" si="56"/>
        <v/>
      </c>
      <c r="BZ153" s="4" t="str">
        <f t="shared" si="57"/>
        <v/>
      </c>
      <c r="CA153" s="4" t="str">
        <f t="shared" si="58"/>
        <v/>
      </c>
      <c r="CB153" s="4" t="str">
        <f t="shared" si="59"/>
        <v/>
      </c>
      <c r="CC153" s="4" t="str">
        <f t="shared" si="60"/>
        <v/>
      </c>
      <c r="CD153" s="4" t="str">
        <f t="shared" si="61"/>
        <v/>
      </c>
      <c r="CE153" s="4" t="str">
        <f t="shared" si="62"/>
        <v/>
      </c>
      <c r="CF153" s="4" t="str">
        <f t="shared" si="63"/>
        <v/>
      </c>
      <c r="CG153" s="4" t="str">
        <f t="shared" si="64"/>
        <v/>
      </c>
    </row>
    <row r="154" spans="1:85" ht="12.75" customHeight="1" x14ac:dyDescent="0.2">
      <c r="A154" s="2" t="s">
        <v>63</v>
      </c>
      <c r="B154" s="2">
        <v>21</v>
      </c>
      <c r="C154" s="2">
        <v>951</v>
      </c>
      <c r="D154" s="2">
        <v>2019</v>
      </c>
      <c r="E154" s="3">
        <v>21</v>
      </c>
      <c r="F154" s="2" t="s">
        <v>69</v>
      </c>
      <c r="G154" s="2">
        <v>21239</v>
      </c>
      <c r="H154" s="2" t="s">
        <v>220</v>
      </c>
      <c r="I154">
        <v>714.68200000000002</v>
      </c>
      <c r="J154" t="s">
        <v>66</v>
      </c>
      <c r="K154">
        <v>574.52700000000004</v>
      </c>
      <c r="L154">
        <v>248.34299999999999</v>
      </c>
      <c r="M154" t="s">
        <v>66</v>
      </c>
      <c r="N154" t="s">
        <v>66</v>
      </c>
      <c r="O154" t="s">
        <v>66</v>
      </c>
      <c r="P154" t="s">
        <v>66</v>
      </c>
      <c r="Q154" t="s">
        <v>66</v>
      </c>
      <c r="R154" t="s">
        <v>66</v>
      </c>
      <c r="S154" t="s">
        <v>66</v>
      </c>
      <c r="T154" t="s">
        <v>66</v>
      </c>
      <c r="U154" t="s">
        <v>66</v>
      </c>
      <c r="V154" t="s">
        <v>66</v>
      </c>
      <c r="W154">
        <v>236.78700000000001</v>
      </c>
      <c r="X154" t="s">
        <v>66</v>
      </c>
      <c r="Y154">
        <v>143.85</v>
      </c>
      <c r="Z154" t="s">
        <v>66</v>
      </c>
      <c r="AA154" t="s">
        <v>66</v>
      </c>
      <c r="AB154" t="s">
        <v>66</v>
      </c>
      <c r="AC154" t="s">
        <v>66</v>
      </c>
      <c r="AD154" t="s">
        <v>66</v>
      </c>
      <c r="AE154">
        <v>39.15</v>
      </c>
      <c r="AF154" t="s">
        <v>66</v>
      </c>
      <c r="AG154">
        <v>47.78</v>
      </c>
      <c r="AH154">
        <v>38.14</v>
      </c>
      <c r="AI154" t="s">
        <v>66</v>
      </c>
      <c r="AJ154" t="s">
        <v>66</v>
      </c>
      <c r="AK154" t="s">
        <v>66</v>
      </c>
      <c r="AL154" t="s">
        <v>66</v>
      </c>
      <c r="AM154" t="s">
        <v>66</v>
      </c>
      <c r="AN154" t="s">
        <v>66</v>
      </c>
      <c r="AO154" t="s">
        <v>66</v>
      </c>
      <c r="AP154" t="s">
        <v>66</v>
      </c>
      <c r="AQ154" t="s">
        <v>66</v>
      </c>
      <c r="AR154" t="s">
        <v>66</v>
      </c>
      <c r="AS154">
        <v>61.44</v>
      </c>
      <c r="AT154" t="s">
        <v>66</v>
      </c>
      <c r="AU154">
        <v>60.89</v>
      </c>
      <c r="AV154" t="s">
        <v>66</v>
      </c>
      <c r="AW154" t="s">
        <v>66</v>
      </c>
      <c r="AX154" t="s">
        <v>66</v>
      </c>
      <c r="AY154" t="s">
        <v>66</v>
      </c>
      <c r="AZ154" t="s">
        <v>66</v>
      </c>
      <c r="BA154">
        <v>1537.5519999999999</v>
      </c>
      <c r="BB154">
        <v>380.637</v>
      </c>
      <c r="BC154">
        <v>1918.1890000000001</v>
      </c>
      <c r="BD154">
        <v>41.79</v>
      </c>
      <c r="BE154">
        <v>61.23</v>
      </c>
      <c r="BF154">
        <v>44.6</v>
      </c>
      <c r="BG154">
        <v>7</v>
      </c>
      <c r="BH154">
        <v>5</v>
      </c>
      <c r="BI154">
        <v>7</v>
      </c>
      <c r="BJ154" s="2">
        <v>27</v>
      </c>
      <c r="BK154" s="2" t="s">
        <v>67</v>
      </c>
      <c r="BL154" s="4">
        <f t="shared" si="65"/>
        <v>1825.4968071519797</v>
      </c>
      <c r="BM154" s="4" t="str">
        <f t="shared" si="44"/>
        <v/>
      </c>
      <c r="BN154" s="4">
        <f t="shared" si="45"/>
        <v>1202.4424445374634</v>
      </c>
      <c r="BO154" s="4">
        <f t="shared" si="46"/>
        <v>651.1352910330362</v>
      </c>
      <c r="BP154" s="4" t="str">
        <f t="shared" si="47"/>
        <v/>
      </c>
      <c r="BQ154" s="4" t="str">
        <f t="shared" si="48"/>
        <v/>
      </c>
      <c r="BR154" s="4" t="str">
        <f t="shared" si="49"/>
        <v/>
      </c>
      <c r="BS154" s="4" t="str">
        <f t="shared" si="50"/>
        <v/>
      </c>
      <c r="BT154" s="4" t="str">
        <f t="shared" si="51"/>
        <v/>
      </c>
      <c r="BU154" s="4" t="str">
        <f t="shared" si="52"/>
        <v/>
      </c>
      <c r="BV154" s="4" t="str">
        <f t="shared" si="53"/>
        <v/>
      </c>
      <c r="BW154" s="4" t="str">
        <f t="shared" si="54"/>
        <v/>
      </c>
      <c r="BX154" s="4" t="str">
        <f t="shared" si="55"/>
        <v/>
      </c>
      <c r="BY154" s="4" t="str">
        <f t="shared" si="56"/>
        <v/>
      </c>
      <c r="BZ154" s="4">
        <f t="shared" si="57"/>
        <v>385.3955078125</v>
      </c>
      <c r="CA154" s="4" t="str">
        <f t="shared" si="58"/>
        <v/>
      </c>
      <c r="CB154" s="4">
        <f t="shared" si="59"/>
        <v>236.24568894728196</v>
      </c>
      <c r="CC154" s="4" t="str">
        <f t="shared" si="60"/>
        <v/>
      </c>
      <c r="CD154" s="4" t="str">
        <f t="shared" si="61"/>
        <v/>
      </c>
      <c r="CE154" s="4" t="str">
        <f t="shared" si="62"/>
        <v/>
      </c>
      <c r="CF154" s="4" t="str">
        <f t="shared" si="63"/>
        <v/>
      </c>
      <c r="CG154" s="4" t="str">
        <f t="shared" si="64"/>
        <v/>
      </c>
    </row>
    <row r="155" spans="1:85" ht="12.75" customHeight="1" x14ac:dyDescent="0.2">
      <c r="A155" s="2" t="s">
        <v>63</v>
      </c>
      <c r="B155" s="2">
        <v>21</v>
      </c>
      <c r="C155" s="2">
        <v>951</v>
      </c>
      <c r="D155" s="2">
        <v>2019</v>
      </c>
      <c r="E155" s="3">
        <v>21</v>
      </c>
      <c r="F155" s="2" t="s">
        <v>69</v>
      </c>
      <c r="G155" s="2">
        <v>21240</v>
      </c>
      <c r="H155" s="2" t="s">
        <v>221</v>
      </c>
      <c r="I155">
        <v>839.10799999999995</v>
      </c>
      <c r="J155" t="s">
        <v>66</v>
      </c>
      <c r="K155">
        <v>621.16899999999998</v>
      </c>
      <c r="L155" t="s">
        <v>66</v>
      </c>
      <c r="M155" t="s">
        <v>66</v>
      </c>
      <c r="N155" t="s">
        <v>66</v>
      </c>
      <c r="O155" t="s">
        <v>66</v>
      </c>
      <c r="P155" t="s">
        <v>66</v>
      </c>
      <c r="Q155" t="s">
        <v>66</v>
      </c>
      <c r="R155" t="s">
        <v>66</v>
      </c>
      <c r="S155" t="s">
        <v>66</v>
      </c>
      <c r="T155" t="s">
        <v>66</v>
      </c>
      <c r="U155" t="s">
        <v>66</v>
      </c>
      <c r="V155" t="s">
        <v>66</v>
      </c>
      <c r="W155">
        <v>261.04300000000001</v>
      </c>
      <c r="X155" t="s">
        <v>66</v>
      </c>
      <c r="Y155" t="s">
        <v>66</v>
      </c>
      <c r="Z155" t="s">
        <v>66</v>
      </c>
      <c r="AA155" t="s">
        <v>66</v>
      </c>
      <c r="AB155" t="s">
        <v>66</v>
      </c>
      <c r="AC155" t="s">
        <v>66</v>
      </c>
      <c r="AD155" t="s">
        <v>66</v>
      </c>
      <c r="AE155">
        <v>100</v>
      </c>
      <c r="AF155" t="s">
        <v>66</v>
      </c>
      <c r="AG155">
        <v>97.92</v>
      </c>
      <c r="AH155" t="s">
        <v>66</v>
      </c>
      <c r="AI155" t="s">
        <v>66</v>
      </c>
      <c r="AJ155" t="s">
        <v>66</v>
      </c>
      <c r="AK155" t="s">
        <v>66</v>
      </c>
      <c r="AL155" t="s">
        <v>66</v>
      </c>
      <c r="AM155" t="s">
        <v>66</v>
      </c>
      <c r="AN155" t="s">
        <v>66</v>
      </c>
      <c r="AO155" t="s">
        <v>66</v>
      </c>
      <c r="AP155" t="s">
        <v>66</v>
      </c>
      <c r="AQ155" t="s">
        <v>66</v>
      </c>
      <c r="AR155" t="s">
        <v>66</v>
      </c>
      <c r="AS155">
        <v>100</v>
      </c>
      <c r="AT155" t="s">
        <v>66</v>
      </c>
      <c r="AU155" t="s">
        <v>66</v>
      </c>
      <c r="AV155" t="s">
        <v>66</v>
      </c>
      <c r="AW155" t="s">
        <v>66</v>
      </c>
      <c r="AX155" t="s">
        <v>66</v>
      </c>
      <c r="AY155" t="s">
        <v>66</v>
      </c>
      <c r="AZ155" t="s">
        <v>66</v>
      </c>
      <c r="BA155">
        <v>1460.277</v>
      </c>
      <c r="BB155">
        <v>261.04300000000001</v>
      </c>
      <c r="BC155">
        <v>1721.32</v>
      </c>
      <c r="BD155">
        <v>99.1</v>
      </c>
      <c r="BE155">
        <v>100</v>
      </c>
      <c r="BF155">
        <v>99.24</v>
      </c>
      <c r="BG155">
        <v>2</v>
      </c>
      <c r="BH155">
        <v>2</v>
      </c>
      <c r="BI155">
        <v>2</v>
      </c>
      <c r="BJ155" s="2">
        <v>27</v>
      </c>
      <c r="BK155" s="2" t="s">
        <v>67</v>
      </c>
      <c r="BL155" s="4">
        <f t="shared" si="65"/>
        <v>839.10799999999983</v>
      </c>
      <c r="BM155" s="4" t="str">
        <f t="shared" si="44"/>
        <v/>
      </c>
      <c r="BN155" s="4">
        <f t="shared" si="45"/>
        <v>634.36376633986924</v>
      </c>
      <c r="BO155" s="4" t="str">
        <f t="shared" si="46"/>
        <v/>
      </c>
      <c r="BP155" s="4" t="str">
        <f t="shared" si="47"/>
        <v/>
      </c>
      <c r="BQ155" s="4" t="str">
        <f t="shared" si="48"/>
        <v/>
      </c>
      <c r="BR155" s="4" t="str">
        <f t="shared" si="49"/>
        <v/>
      </c>
      <c r="BS155" s="4" t="str">
        <f t="shared" si="50"/>
        <v/>
      </c>
      <c r="BT155" s="4" t="str">
        <f t="shared" si="51"/>
        <v/>
      </c>
      <c r="BU155" s="4" t="str">
        <f t="shared" si="52"/>
        <v/>
      </c>
      <c r="BV155" s="4" t="str">
        <f t="shared" si="53"/>
        <v/>
      </c>
      <c r="BW155" s="4" t="str">
        <f t="shared" si="54"/>
        <v/>
      </c>
      <c r="BX155" s="4" t="str">
        <f t="shared" si="55"/>
        <v/>
      </c>
      <c r="BY155" s="4" t="str">
        <f t="shared" si="56"/>
        <v/>
      </c>
      <c r="BZ155" s="4">
        <f t="shared" si="57"/>
        <v>261.04300000000001</v>
      </c>
      <c r="CA155" s="4" t="str">
        <f t="shared" si="58"/>
        <v/>
      </c>
      <c r="CB155" s="4" t="str">
        <f t="shared" si="59"/>
        <v/>
      </c>
      <c r="CC155" s="4" t="str">
        <f t="shared" si="60"/>
        <v/>
      </c>
      <c r="CD155" s="4" t="str">
        <f t="shared" si="61"/>
        <v/>
      </c>
      <c r="CE155" s="4" t="str">
        <f t="shared" si="62"/>
        <v/>
      </c>
      <c r="CF155" s="4" t="str">
        <f t="shared" si="63"/>
        <v/>
      </c>
      <c r="CG155" s="4" t="str">
        <f t="shared" si="64"/>
        <v/>
      </c>
    </row>
    <row r="156" spans="1:85" ht="12.75" customHeight="1" x14ac:dyDescent="0.2">
      <c r="A156" s="2" t="s">
        <v>63</v>
      </c>
      <c r="B156" s="2">
        <v>21</v>
      </c>
      <c r="C156" s="2">
        <v>951</v>
      </c>
      <c r="D156" s="2">
        <v>2019</v>
      </c>
      <c r="E156" s="3">
        <v>21</v>
      </c>
      <c r="F156" s="2" t="s">
        <v>69</v>
      </c>
      <c r="G156" s="2">
        <v>21241</v>
      </c>
      <c r="H156" s="2" t="s">
        <v>222</v>
      </c>
      <c r="I156">
        <v>103.07599999999999</v>
      </c>
      <c r="J156" t="s">
        <v>66</v>
      </c>
      <c r="K156">
        <v>61.173000000000002</v>
      </c>
      <c r="L156" t="s">
        <v>66</v>
      </c>
      <c r="M156" t="s">
        <v>66</v>
      </c>
      <c r="N156" t="s">
        <v>66</v>
      </c>
      <c r="O156" t="s">
        <v>66</v>
      </c>
      <c r="P156" t="s">
        <v>66</v>
      </c>
      <c r="Q156" t="s">
        <v>66</v>
      </c>
      <c r="R156" t="s">
        <v>66</v>
      </c>
      <c r="S156" t="s">
        <v>66</v>
      </c>
      <c r="T156" t="s">
        <v>66</v>
      </c>
      <c r="U156" t="s">
        <v>66</v>
      </c>
      <c r="V156" t="s">
        <v>66</v>
      </c>
      <c r="W156">
        <v>26.14</v>
      </c>
      <c r="X156" t="s">
        <v>66</v>
      </c>
      <c r="Y156" t="s">
        <v>66</v>
      </c>
      <c r="Z156" t="s">
        <v>66</v>
      </c>
      <c r="AA156" t="s">
        <v>66</v>
      </c>
      <c r="AB156" t="s">
        <v>66</v>
      </c>
      <c r="AC156" t="s">
        <v>66</v>
      </c>
      <c r="AD156" t="s">
        <v>66</v>
      </c>
      <c r="AE156">
        <v>63.47</v>
      </c>
      <c r="AF156" t="s">
        <v>66</v>
      </c>
      <c r="AG156">
        <v>78.14</v>
      </c>
      <c r="AH156" t="s">
        <v>66</v>
      </c>
      <c r="AI156" t="s">
        <v>66</v>
      </c>
      <c r="AJ156" t="s">
        <v>66</v>
      </c>
      <c r="AK156" t="s">
        <v>66</v>
      </c>
      <c r="AL156" t="s">
        <v>66</v>
      </c>
      <c r="AM156" t="s">
        <v>66</v>
      </c>
      <c r="AN156" t="s">
        <v>66</v>
      </c>
      <c r="AO156" t="s">
        <v>66</v>
      </c>
      <c r="AP156" t="s">
        <v>66</v>
      </c>
      <c r="AQ156" t="s">
        <v>66</v>
      </c>
      <c r="AR156" t="s">
        <v>66</v>
      </c>
      <c r="AS156">
        <v>100</v>
      </c>
      <c r="AT156" t="s">
        <v>66</v>
      </c>
      <c r="AU156" t="s">
        <v>66</v>
      </c>
      <c r="AV156" t="s">
        <v>66</v>
      </c>
      <c r="AW156" t="s">
        <v>66</v>
      </c>
      <c r="AX156" t="s">
        <v>66</v>
      </c>
      <c r="AY156" t="s">
        <v>66</v>
      </c>
      <c r="AZ156" t="s">
        <v>66</v>
      </c>
      <c r="BA156">
        <v>164.249</v>
      </c>
      <c r="BB156">
        <v>26.14</v>
      </c>
      <c r="BC156">
        <v>190.38900000000001</v>
      </c>
      <c r="BD156">
        <v>68.239999999999995</v>
      </c>
      <c r="BE156">
        <v>100</v>
      </c>
      <c r="BF156">
        <v>71.349999999999994</v>
      </c>
      <c r="BG156">
        <v>1</v>
      </c>
      <c r="BH156">
        <v>1</v>
      </c>
      <c r="BI156">
        <v>1</v>
      </c>
      <c r="BJ156" s="2">
        <v>27</v>
      </c>
      <c r="BK156" s="2" t="s">
        <v>67</v>
      </c>
      <c r="BL156" s="4">
        <f t="shared" si="65"/>
        <v>162.40113439420199</v>
      </c>
      <c r="BM156" s="4" t="str">
        <f t="shared" si="44"/>
        <v/>
      </c>
      <c r="BN156" s="4">
        <f t="shared" si="45"/>
        <v>78.286409009470177</v>
      </c>
      <c r="BO156" s="4" t="str">
        <f t="shared" si="46"/>
        <v/>
      </c>
      <c r="BP156" s="4" t="str">
        <f t="shared" si="47"/>
        <v/>
      </c>
      <c r="BQ156" s="4" t="str">
        <f t="shared" si="48"/>
        <v/>
      </c>
      <c r="BR156" s="4" t="str">
        <f t="shared" si="49"/>
        <v/>
      </c>
      <c r="BS156" s="4" t="str">
        <f t="shared" si="50"/>
        <v/>
      </c>
      <c r="BT156" s="4" t="str">
        <f t="shared" si="51"/>
        <v/>
      </c>
      <c r="BU156" s="4" t="str">
        <f t="shared" si="52"/>
        <v/>
      </c>
      <c r="BV156" s="4" t="str">
        <f t="shared" si="53"/>
        <v/>
      </c>
      <c r="BW156" s="4" t="str">
        <f t="shared" si="54"/>
        <v/>
      </c>
      <c r="BX156" s="4" t="str">
        <f t="shared" si="55"/>
        <v/>
      </c>
      <c r="BY156" s="4" t="str">
        <f t="shared" si="56"/>
        <v/>
      </c>
      <c r="BZ156" s="4">
        <f t="shared" si="57"/>
        <v>26.14</v>
      </c>
      <c r="CA156" s="4" t="str">
        <f t="shared" si="58"/>
        <v/>
      </c>
      <c r="CB156" s="4" t="str">
        <f t="shared" si="59"/>
        <v/>
      </c>
      <c r="CC156" s="4" t="str">
        <f t="shared" si="60"/>
        <v/>
      </c>
      <c r="CD156" s="4" t="str">
        <f t="shared" si="61"/>
        <v/>
      </c>
      <c r="CE156" s="4" t="str">
        <f t="shared" si="62"/>
        <v/>
      </c>
      <c r="CF156" s="4" t="str">
        <f t="shared" si="63"/>
        <v/>
      </c>
      <c r="CG156" s="4" t="str">
        <f t="shared" si="64"/>
        <v/>
      </c>
    </row>
    <row r="157" spans="1:85" ht="12.75" customHeight="1" x14ac:dyDescent="0.2">
      <c r="A157" s="2" t="s">
        <v>63</v>
      </c>
      <c r="B157" s="2">
        <v>21</v>
      </c>
      <c r="C157" s="2">
        <v>951</v>
      </c>
      <c r="D157" s="2">
        <v>2019</v>
      </c>
      <c r="E157" s="3">
        <v>21</v>
      </c>
      <c r="F157" s="2" t="s">
        <v>69</v>
      </c>
      <c r="G157" s="2">
        <v>21242</v>
      </c>
      <c r="H157" s="2" t="s">
        <v>223</v>
      </c>
      <c r="I157">
        <v>334.56099999999998</v>
      </c>
      <c r="J157" t="s">
        <v>66</v>
      </c>
      <c r="K157">
        <v>79.308000000000007</v>
      </c>
      <c r="L157" t="s">
        <v>66</v>
      </c>
      <c r="M157" t="s">
        <v>66</v>
      </c>
      <c r="N157" t="s">
        <v>66</v>
      </c>
      <c r="O157" t="s">
        <v>66</v>
      </c>
      <c r="P157" t="s">
        <v>66</v>
      </c>
      <c r="Q157" t="s">
        <v>66</v>
      </c>
      <c r="R157" t="s">
        <v>66</v>
      </c>
      <c r="S157" t="s">
        <v>66</v>
      </c>
      <c r="T157" t="s">
        <v>66</v>
      </c>
      <c r="U157" t="s">
        <v>66</v>
      </c>
      <c r="V157" t="s">
        <v>66</v>
      </c>
      <c r="W157" t="s">
        <v>66</v>
      </c>
      <c r="X157" t="s">
        <v>66</v>
      </c>
      <c r="Y157">
        <v>51.08</v>
      </c>
      <c r="Z157" t="s">
        <v>66</v>
      </c>
      <c r="AA157" t="s">
        <v>66</v>
      </c>
      <c r="AB157" t="s">
        <v>66</v>
      </c>
      <c r="AC157" t="s">
        <v>66</v>
      </c>
      <c r="AD157" t="s">
        <v>66</v>
      </c>
      <c r="AE157">
        <v>26.37</v>
      </c>
      <c r="AF157" t="s">
        <v>66</v>
      </c>
      <c r="AG157">
        <v>100</v>
      </c>
      <c r="AH157" t="s">
        <v>66</v>
      </c>
      <c r="AI157" t="s">
        <v>66</v>
      </c>
      <c r="AJ157" t="s">
        <v>66</v>
      </c>
      <c r="AK157" t="s">
        <v>66</v>
      </c>
      <c r="AL157" t="s">
        <v>66</v>
      </c>
      <c r="AM157" t="s">
        <v>66</v>
      </c>
      <c r="AN157" t="s">
        <v>66</v>
      </c>
      <c r="AO157" t="s">
        <v>66</v>
      </c>
      <c r="AP157" t="s">
        <v>66</v>
      </c>
      <c r="AQ157" t="s">
        <v>66</v>
      </c>
      <c r="AR157" t="s">
        <v>66</v>
      </c>
      <c r="AS157" t="s">
        <v>66</v>
      </c>
      <c r="AT157" t="s">
        <v>66</v>
      </c>
      <c r="AU157">
        <v>44.32</v>
      </c>
      <c r="AV157" t="s">
        <v>66</v>
      </c>
      <c r="AW157" t="s">
        <v>66</v>
      </c>
      <c r="AX157" t="s">
        <v>66</v>
      </c>
      <c r="AY157" t="s">
        <v>66</v>
      </c>
      <c r="AZ157" t="s">
        <v>66</v>
      </c>
      <c r="BA157">
        <v>413.86900000000003</v>
      </c>
      <c r="BB157">
        <v>51.08</v>
      </c>
      <c r="BC157">
        <v>464.94900000000001</v>
      </c>
      <c r="BD157">
        <v>30.7</v>
      </c>
      <c r="BE157">
        <v>44.32</v>
      </c>
      <c r="BF157">
        <v>31.77</v>
      </c>
      <c r="BG157">
        <v>2</v>
      </c>
      <c r="BH157">
        <v>2</v>
      </c>
      <c r="BI157">
        <v>2</v>
      </c>
      <c r="BJ157" s="2">
        <v>27</v>
      </c>
      <c r="BK157" s="2" t="s">
        <v>67</v>
      </c>
      <c r="BL157" s="4">
        <f t="shared" si="65"/>
        <v>1268.7182404247249</v>
      </c>
      <c r="BM157" s="4" t="str">
        <f t="shared" si="44"/>
        <v/>
      </c>
      <c r="BN157" s="4">
        <f t="shared" si="45"/>
        <v>79.308000000000007</v>
      </c>
      <c r="BO157" s="4" t="str">
        <f t="shared" si="46"/>
        <v/>
      </c>
      <c r="BP157" s="4" t="str">
        <f t="shared" si="47"/>
        <v/>
      </c>
      <c r="BQ157" s="4" t="str">
        <f t="shared" si="48"/>
        <v/>
      </c>
      <c r="BR157" s="4" t="str">
        <f t="shared" si="49"/>
        <v/>
      </c>
      <c r="BS157" s="4" t="str">
        <f t="shared" si="50"/>
        <v/>
      </c>
      <c r="BT157" s="4" t="str">
        <f t="shared" si="51"/>
        <v/>
      </c>
      <c r="BU157" s="4" t="str">
        <f t="shared" si="52"/>
        <v/>
      </c>
      <c r="BV157" s="4" t="str">
        <f t="shared" si="53"/>
        <v/>
      </c>
      <c r="BW157" s="4" t="str">
        <f t="shared" si="54"/>
        <v/>
      </c>
      <c r="BX157" s="4" t="str">
        <f t="shared" si="55"/>
        <v/>
      </c>
      <c r="BY157" s="4" t="str">
        <f t="shared" si="56"/>
        <v/>
      </c>
      <c r="BZ157" s="4" t="str">
        <f t="shared" si="57"/>
        <v/>
      </c>
      <c r="CA157" s="4" t="str">
        <f t="shared" si="58"/>
        <v/>
      </c>
      <c r="CB157" s="4">
        <f t="shared" si="59"/>
        <v>115.25270758122743</v>
      </c>
      <c r="CC157" s="4" t="str">
        <f t="shared" si="60"/>
        <v/>
      </c>
      <c r="CD157" s="4" t="str">
        <f t="shared" si="61"/>
        <v/>
      </c>
      <c r="CE157" s="4" t="str">
        <f t="shared" si="62"/>
        <v/>
      </c>
      <c r="CF157" s="4" t="str">
        <f t="shared" si="63"/>
        <v/>
      </c>
      <c r="CG157" s="4" t="str">
        <f t="shared" si="64"/>
        <v/>
      </c>
    </row>
    <row r="158" spans="1:85" ht="12.75" customHeight="1" x14ac:dyDescent="0.2">
      <c r="A158" s="2" t="s">
        <v>63</v>
      </c>
      <c r="B158" s="2">
        <v>21</v>
      </c>
      <c r="C158" s="2">
        <v>951</v>
      </c>
      <c r="D158" s="2">
        <v>2019</v>
      </c>
      <c r="E158" s="3">
        <v>21</v>
      </c>
      <c r="F158" s="2" t="s">
        <v>69</v>
      </c>
      <c r="G158" s="2">
        <v>21244</v>
      </c>
      <c r="H158" s="2" t="s">
        <v>224</v>
      </c>
      <c r="I158">
        <v>88.701999999999998</v>
      </c>
      <c r="J158" t="s">
        <v>66</v>
      </c>
      <c r="K158">
        <v>16.812999999999999</v>
      </c>
      <c r="L158" t="s">
        <v>66</v>
      </c>
      <c r="M158" t="s">
        <v>66</v>
      </c>
      <c r="N158">
        <v>13.433999999999999</v>
      </c>
      <c r="O158" t="s">
        <v>66</v>
      </c>
      <c r="P158" t="s">
        <v>66</v>
      </c>
      <c r="Q158" t="s">
        <v>66</v>
      </c>
      <c r="R158" t="s">
        <v>66</v>
      </c>
      <c r="S158" t="s">
        <v>66</v>
      </c>
      <c r="T158">
        <v>30.917999999999999</v>
      </c>
      <c r="U158" t="s">
        <v>66</v>
      </c>
      <c r="V158" t="s">
        <v>66</v>
      </c>
      <c r="W158" t="s">
        <v>66</v>
      </c>
      <c r="X158" t="s">
        <v>66</v>
      </c>
      <c r="Y158" t="s">
        <v>66</v>
      </c>
      <c r="Z158" t="s">
        <v>66</v>
      </c>
      <c r="AA158" t="s">
        <v>66</v>
      </c>
      <c r="AB158" t="s">
        <v>66</v>
      </c>
      <c r="AC158" t="s">
        <v>66</v>
      </c>
      <c r="AD158" t="s">
        <v>66</v>
      </c>
      <c r="AE158">
        <v>88.62</v>
      </c>
      <c r="AF158" t="s">
        <v>66</v>
      </c>
      <c r="AG158">
        <v>100</v>
      </c>
      <c r="AH158" t="s">
        <v>66</v>
      </c>
      <c r="AI158" t="s">
        <v>66</v>
      </c>
      <c r="AJ158">
        <v>100</v>
      </c>
      <c r="AK158" t="s">
        <v>66</v>
      </c>
      <c r="AL158" t="s">
        <v>66</v>
      </c>
      <c r="AM158" t="s">
        <v>66</v>
      </c>
      <c r="AN158" t="s">
        <v>66</v>
      </c>
      <c r="AO158" t="s">
        <v>66</v>
      </c>
      <c r="AP158">
        <v>74.28</v>
      </c>
      <c r="AQ158" t="s">
        <v>66</v>
      </c>
      <c r="AR158" t="s">
        <v>66</v>
      </c>
      <c r="AS158" t="s">
        <v>66</v>
      </c>
      <c r="AT158" t="s">
        <v>66</v>
      </c>
      <c r="AU158" t="s">
        <v>66</v>
      </c>
      <c r="AV158" t="s">
        <v>66</v>
      </c>
      <c r="AW158" t="s">
        <v>66</v>
      </c>
      <c r="AX158" t="s">
        <v>66</v>
      </c>
      <c r="AY158" t="s">
        <v>66</v>
      </c>
      <c r="AZ158" t="s">
        <v>66</v>
      </c>
      <c r="BA158">
        <v>149.86699999999999</v>
      </c>
      <c r="BB158" t="s">
        <v>66</v>
      </c>
      <c r="BC158">
        <v>149.86699999999999</v>
      </c>
      <c r="BD158">
        <v>87.15</v>
      </c>
      <c r="BE158" t="s">
        <v>66</v>
      </c>
      <c r="BF158">
        <v>87.15</v>
      </c>
      <c r="BG158">
        <v>1</v>
      </c>
      <c r="BH158" t="s">
        <v>66</v>
      </c>
      <c r="BI158">
        <v>1</v>
      </c>
      <c r="BJ158" s="2">
        <v>27</v>
      </c>
      <c r="BK158" s="2" t="s">
        <v>67</v>
      </c>
      <c r="BL158" s="4">
        <f t="shared" si="65"/>
        <v>100.09252990295643</v>
      </c>
      <c r="BM158" s="4" t="str">
        <f t="shared" si="44"/>
        <v/>
      </c>
      <c r="BN158" s="4">
        <f t="shared" si="45"/>
        <v>16.812999999999999</v>
      </c>
      <c r="BO158" s="4" t="str">
        <f t="shared" si="46"/>
        <v/>
      </c>
      <c r="BP158" s="4" t="str">
        <f t="shared" si="47"/>
        <v/>
      </c>
      <c r="BQ158" s="4">
        <f t="shared" si="48"/>
        <v>13.433999999999999</v>
      </c>
      <c r="BR158" s="4" t="str">
        <f t="shared" si="49"/>
        <v/>
      </c>
      <c r="BS158" s="4" t="str">
        <f t="shared" si="50"/>
        <v/>
      </c>
      <c r="BT158" s="4" t="str">
        <f t="shared" si="51"/>
        <v/>
      </c>
      <c r="BU158" s="4" t="str">
        <f t="shared" si="52"/>
        <v/>
      </c>
      <c r="BV158" s="4" t="str">
        <f t="shared" si="53"/>
        <v/>
      </c>
      <c r="BW158" s="4">
        <f t="shared" si="54"/>
        <v>41.623586429725364</v>
      </c>
      <c r="BX158" s="4" t="str">
        <f t="shared" si="55"/>
        <v/>
      </c>
      <c r="BY158" s="4" t="str">
        <f t="shared" si="56"/>
        <v/>
      </c>
      <c r="BZ158" s="4" t="str">
        <f t="shared" si="57"/>
        <v/>
      </c>
      <c r="CA158" s="4" t="str">
        <f t="shared" si="58"/>
        <v/>
      </c>
      <c r="CB158" s="4" t="str">
        <f t="shared" si="59"/>
        <v/>
      </c>
      <c r="CC158" s="4" t="str">
        <f t="shared" si="60"/>
        <v/>
      </c>
      <c r="CD158" s="4" t="str">
        <f t="shared" si="61"/>
        <v/>
      </c>
      <c r="CE158" s="4" t="str">
        <f t="shared" si="62"/>
        <v/>
      </c>
      <c r="CF158" s="4" t="str">
        <f t="shared" si="63"/>
        <v/>
      </c>
      <c r="CG158" s="4" t="str">
        <f t="shared" si="64"/>
        <v/>
      </c>
    </row>
    <row r="159" spans="1:85" ht="12.75" customHeight="1" x14ac:dyDescent="0.2">
      <c r="A159" s="2" t="s">
        <v>63</v>
      </c>
      <c r="B159" s="2">
        <v>21</v>
      </c>
      <c r="C159" s="2">
        <v>951</v>
      </c>
      <c r="D159" s="2">
        <v>2019</v>
      </c>
      <c r="E159" s="3">
        <v>21</v>
      </c>
      <c r="F159" s="2" t="s">
        <v>69</v>
      </c>
      <c r="G159" s="2">
        <v>21245</v>
      </c>
      <c r="H159" s="2" t="s">
        <v>225</v>
      </c>
      <c r="I159">
        <v>99.456000000000003</v>
      </c>
      <c r="J159" t="s">
        <v>66</v>
      </c>
      <c r="K159">
        <v>92.843000000000004</v>
      </c>
      <c r="L159" t="s">
        <v>66</v>
      </c>
      <c r="M159" t="s">
        <v>66</v>
      </c>
      <c r="N159" t="s">
        <v>66</v>
      </c>
      <c r="O159" t="s">
        <v>66</v>
      </c>
      <c r="P159" t="s">
        <v>66</v>
      </c>
      <c r="Q159" t="s">
        <v>66</v>
      </c>
      <c r="R159" t="s">
        <v>66</v>
      </c>
      <c r="S159" t="s">
        <v>66</v>
      </c>
      <c r="T159" t="s">
        <v>66</v>
      </c>
      <c r="U159" t="s">
        <v>66</v>
      </c>
      <c r="V159" t="s">
        <v>66</v>
      </c>
      <c r="W159">
        <v>88.727000000000004</v>
      </c>
      <c r="X159" t="s">
        <v>66</v>
      </c>
      <c r="Y159" t="s">
        <v>66</v>
      </c>
      <c r="Z159" t="s">
        <v>66</v>
      </c>
      <c r="AA159" t="s">
        <v>66</v>
      </c>
      <c r="AB159" t="s">
        <v>66</v>
      </c>
      <c r="AC159" t="s">
        <v>66</v>
      </c>
      <c r="AD159" t="s">
        <v>66</v>
      </c>
      <c r="AE159">
        <v>21.55</v>
      </c>
      <c r="AF159" t="s">
        <v>66</v>
      </c>
      <c r="AG159">
        <v>23.56</v>
      </c>
      <c r="AH159" t="s">
        <v>66</v>
      </c>
      <c r="AI159" t="s">
        <v>66</v>
      </c>
      <c r="AJ159" t="s">
        <v>66</v>
      </c>
      <c r="AK159" t="s">
        <v>66</v>
      </c>
      <c r="AL159" t="s">
        <v>66</v>
      </c>
      <c r="AM159" t="s">
        <v>66</v>
      </c>
      <c r="AN159" t="s">
        <v>66</v>
      </c>
      <c r="AO159" t="s">
        <v>66</v>
      </c>
      <c r="AP159" t="s">
        <v>66</v>
      </c>
      <c r="AQ159" t="s">
        <v>66</v>
      </c>
      <c r="AR159" t="s">
        <v>66</v>
      </c>
      <c r="AS159">
        <v>49.79</v>
      </c>
      <c r="AT159" t="s">
        <v>66</v>
      </c>
      <c r="AU159" t="s">
        <v>66</v>
      </c>
      <c r="AV159" t="s">
        <v>66</v>
      </c>
      <c r="AW159" t="s">
        <v>66</v>
      </c>
      <c r="AX159" t="s">
        <v>66</v>
      </c>
      <c r="AY159" t="s">
        <v>66</v>
      </c>
      <c r="AZ159" t="s">
        <v>66</v>
      </c>
      <c r="BA159">
        <v>192.29900000000001</v>
      </c>
      <c r="BB159">
        <v>88.727000000000004</v>
      </c>
      <c r="BC159">
        <v>281.02600000000001</v>
      </c>
      <c r="BD159">
        <v>22.48</v>
      </c>
      <c r="BE159">
        <v>49.79</v>
      </c>
      <c r="BF159">
        <v>27.19</v>
      </c>
      <c r="BG159">
        <v>3</v>
      </c>
      <c r="BH159">
        <v>2</v>
      </c>
      <c r="BI159">
        <v>3</v>
      </c>
      <c r="BJ159" s="2">
        <v>27</v>
      </c>
      <c r="BK159" s="2" t="s">
        <v>67</v>
      </c>
      <c r="BL159" s="4">
        <f t="shared" si="65"/>
        <v>461.51276102088173</v>
      </c>
      <c r="BM159" s="4" t="str">
        <f t="shared" si="44"/>
        <v/>
      </c>
      <c r="BN159" s="4">
        <f t="shared" si="45"/>
        <v>394.07045840407477</v>
      </c>
      <c r="BO159" s="4" t="str">
        <f t="shared" si="46"/>
        <v/>
      </c>
      <c r="BP159" s="4" t="str">
        <f t="shared" si="47"/>
        <v/>
      </c>
      <c r="BQ159" s="4" t="str">
        <f t="shared" si="48"/>
        <v/>
      </c>
      <c r="BR159" s="4" t="str">
        <f t="shared" si="49"/>
        <v/>
      </c>
      <c r="BS159" s="4" t="str">
        <f t="shared" si="50"/>
        <v/>
      </c>
      <c r="BT159" s="4" t="str">
        <f t="shared" si="51"/>
        <v/>
      </c>
      <c r="BU159" s="4" t="str">
        <f t="shared" si="52"/>
        <v/>
      </c>
      <c r="BV159" s="4" t="str">
        <f t="shared" si="53"/>
        <v/>
      </c>
      <c r="BW159" s="4" t="str">
        <f t="shared" si="54"/>
        <v/>
      </c>
      <c r="BX159" s="4" t="str">
        <f t="shared" si="55"/>
        <v/>
      </c>
      <c r="BY159" s="4" t="str">
        <f t="shared" si="56"/>
        <v/>
      </c>
      <c r="BZ159" s="4">
        <f t="shared" si="57"/>
        <v>178.20245029122316</v>
      </c>
      <c r="CA159" s="4" t="str">
        <f t="shared" si="58"/>
        <v/>
      </c>
      <c r="CB159" s="4" t="str">
        <f t="shared" si="59"/>
        <v/>
      </c>
      <c r="CC159" s="4" t="str">
        <f t="shared" si="60"/>
        <v/>
      </c>
      <c r="CD159" s="4" t="str">
        <f t="shared" si="61"/>
        <v/>
      </c>
      <c r="CE159" s="4" t="str">
        <f t="shared" si="62"/>
        <v/>
      </c>
      <c r="CF159" s="4" t="str">
        <f t="shared" si="63"/>
        <v/>
      </c>
      <c r="CG159" s="4" t="str">
        <f t="shared" si="64"/>
        <v/>
      </c>
    </row>
    <row r="160" spans="1:85" ht="12.75" customHeight="1" x14ac:dyDescent="0.2">
      <c r="A160" s="2" t="s">
        <v>63</v>
      </c>
      <c r="B160" s="2">
        <v>21</v>
      </c>
      <c r="C160" s="2">
        <v>951</v>
      </c>
      <c r="D160" s="2">
        <v>2019</v>
      </c>
      <c r="E160" s="3">
        <v>21</v>
      </c>
      <c r="F160" s="2" t="s">
        <v>69</v>
      </c>
      <c r="G160" s="2">
        <v>21246</v>
      </c>
      <c r="H160" s="2" t="s">
        <v>226</v>
      </c>
      <c r="I160">
        <v>82.42</v>
      </c>
      <c r="J160" t="s">
        <v>66</v>
      </c>
      <c r="K160" t="s">
        <v>66</v>
      </c>
      <c r="L160" t="s">
        <v>66</v>
      </c>
      <c r="M160" t="s">
        <v>66</v>
      </c>
      <c r="N160" t="s">
        <v>66</v>
      </c>
      <c r="O160" t="s">
        <v>66</v>
      </c>
      <c r="P160" t="s">
        <v>66</v>
      </c>
      <c r="Q160" t="s">
        <v>66</v>
      </c>
      <c r="R160" t="s">
        <v>66</v>
      </c>
      <c r="S160" t="s">
        <v>66</v>
      </c>
      <c r="T160" t="s">
        <v>66</v>
      </c>
      <c r="U160" t="s">
        <v>66</v>
      </c>
      <c r="V160" t="s">
        <v>66</v>
      </c>
      <c r="W160" t="s">
        <v>66</v>
      </c>
      <c r="X160" t="s">
        <v>66</v>
      </c>
      <c r="Y160">
        <v>2.1360000000000001</v>
      </c>
      <c r="Z160">
        <v>15.404</v>
      </c>
      <c r="AA160" t="s">
        <v>66</v>
      </c>
      <c r="AB160" t="s">
        <v>66</v>
      </c>
      <c r="AC160">
        <v>19.164999999999999</v>
      </c>
      <c r="AD160" t="s">
        <v>66</v>
      </c>
      <c r="AE160">
        <v>6.82</v>
      </c>
      <c r="AF160" t="s">
        <v>66</v>
      </c>
      <c r="AG160" t="s">
        <v>66</v>
      </c>
      <c r="AH160" t="s">
        <v>66</v>
      </c>
      <c r="AI160" t="s">
        <v>66</v>
      </c>
      <c r="AJ160" t="s">
        <v>66</v>
      </c>
      <c r="AK160" t="s">
        <v>66</v>
      </c>
      <c r="AL160" t="s">
        <v>66</v>
      </c>
      <c r="AM160" t="s">
        <v>66</v>
      </c>
      <c r="AN160" t="s">
        <v>66</v>
      </c>
      <c r="AO160" t="s">
        <v>66</v>
      </c>
      <c r="AP160" t="s">
        <v>66</v>
      </c>
      <c r="AQ160" t="s">
        <v>66</v>
      </c>
      <c r="AR160" t="s">
        <v>66</v>
      </c>
      <c r="AS160" t="s">
        <v>66</v>
      </c>
      <c r="AT160" t="s">
        <v>66</v>
      </c>
      <c r="AU160">
        <v>2.59</v>
      </c>
      <c r="AV160">
        <v>100</v>
      </c>
      <c r="AW160" t="s">
        <v>66</v>
      </c>
      <c r="AX160" t="s">
        <v>66</v>
      </c>
      <c r="AY160">
        <v>100</v>
      </c>
      <c r="AZ160" t="s">
        <v>66</v>
      </c>
      <c r="BA160">
        <v>82.42</v>
      </c>
      <c r="BB160">
        <v>36.704999999999998</v>
      </c>
      <c r="BC160">
        <v>119.125</v>
      </c>
      <c r="BD160">
        <v>5.96</v>
      </c>
      <c r="BE160">
        <v>11.81</v>
      </c>
      <c r="BF160">
        <v>7.04</v>
      </c>
      <c r="BG160">
        <v>1</v>
      </c>
      <c r="BH160">
        <v>2</v>
      </c>
      <c r="BI160">
        <v>2</v>
      </c>
      <c r="BJ160" s="2">
        <v>27</v>
      </c>
      <c r="BK160" s="2" t="s">
        <v>67</v>
      </c>
      <c r="BL160" s="4">
        <f t="shared" si="65"/>
        <v>1208.5043988269795</v>
      </c>
      <c r="BM160" s="4" t="str">
        <f t="shared" si="44"/>
        <v/>
      </c>
      <c r="BN160" s="4" t="str">
        <f t="shared" si="45"/>
        <v/>
      </c>
      <c r="BO160" s="4" t="str">
        <f t="shared" si="46"/>
        <v/>
      </c>
      <c r="BP160" s="4" t="str">
        <f t="shared" si="47"/>
        <v/>
      </c>
      <c r="BQ160" s="4" t="str">
        <f t="shared" si="48"/>
        <v/>
      </c>
      <c r="BR160" s="4" t="str">
        <f t="shared" si="49"/>
        <v/>
      </c>
      <c r="BS160" s="4" t="str">
        <f t="shared" si="50"/>
        <v/>
      </c>
      <c r="BT160" s="4" t="str">
        <f t="shared" si="51"/>
        <v/>
      </c>
      <c r="BU160" s="4" t="str">
        <f t="shared" si="52"/>
        <v/>
      </c>
      <c r="BV160" s="4" t="str">
        <f t="shared" si="53"/>
        <v/>
      </c>
      <c r="BW160" s="4" t="str">
        <f t="shared" si="54"/>
        <v/>
      </c>
      <c r="BX160" s="4" t="str">
        <f t="shared" si="55"/>
        <v/>
      </c>
      <c r="BY160" s="4" t="str">
        <f t="shared" si="56"/>
        <v/>
      </c>
      <c r="BZ160" s="4" t="str">
        <f t="shared" si="57"/>
        <v/>
      </c>
      <c r="CA160" s="4" t="str">
        <f t="shared" si="58"/>
        <v/>
      </c>
      <c r="CB160" s="4">
        <f t="shared" si="59"/>
        <v>82.47104247104248</v>
      </c>
      <c r="CC160" s="4">
        <f t="shared" si="60"/>
        <v>15.404000000000002</v>
      </c>
      <c r="CD160" s="4" t="str">
        <f t="shared" si="61"/>
        <v/>
      </c>
      <c r="CE160" s="4" t="str">
        <f t="shared" si="62"/>
        <v/>
      </c>
      <c r="CF160" s="4">
        <f t="shared" si="63"/>
        <v>19.164999999999999</v>
      </c>
      <c r="CG160" s="4" t="str">
        <f t="shared" si="64"/>
        <v/>
      </c>
    </row>
    <row r="161" spans="1:85" ht="12.75" customHeight="1" x14ac:dyDescent="0.2">
      <c r="A161" s="2" t="s">
        <v>63</v>
      </c>
      <c r="B161" s="2">
        <v>21</v>
      </c>
      <c r="C161" s="2">
        <v>951</v>
      </c>
      <c r="D161" s="2">
        <v>2019</v>
      </c>
      <c r="E161" s="3">
        <v>21</v>
      </c>
      <c r="F161" s="2" t="s">
        <v>69</v>
      </c>
      <c r="G161" s="2">
        <v>21247</v>
      </c>
      <c r="H161" s="2" t="s">
        <v>227</v>
      </c>
      <c r="I161">
        <v>3444.5790000000002</v>
      </c>
      <c r="J161" t="s">
        <v>66</v>
      </c>
      <c r="K161">
        <v>1851.07</v>
      </c>
      <c r="L161" t="s">
        <v>66</v>
      </c>
      <c r="M161" t="s">
        <v>66</v>
      </c>
      <c r="N161" t="s">
        <v>66</v>
      </c>
      <c r="O161" t="s">
        <v>66</v>
      </c>
      <c r="P161" t="s">
        <v>66</v>
      </c>
      <c r="Q161" t="s">
        <v>66</v>
      </c>
      <c r="R161" t="s">
        <v>66</v>
      </c>
      <c r="S161" t="s">
        <v>66</v>
      </c>
      <c r="T161">
        <v>67.447000000000003</v>
      </c>
      <c r="U161" t="s">
        <v>66</v>
      </c>
      <c r="V161" t="s">
        <v>66</v>
      </c>
      <c r="W161">
        <v>29.824999999999999</v>
      </c>
      <c r="X161">
        <v>298.53100000000001</v>
      </c>
      <c r="Y161">
        <v>27.463999999999999</v>
      </c>
      <c r="Z161">
        <v>12.83</v>
      </c>
      <c r="AA161" t="s">
        <v>66</v>
      </c>
      <c r="AB161">
        <v>124.14</v>
      </c>
      <c r="AC161">
        <v>6.42</v>
      </c>
      <c r="AD161" t="s">
        <v>66</v>
      </c>
      <c r="AE161">
        <v>75.62</v>
      </c>
      <c r="AF161" t="s">
        <v>66</v>
      </c>
      <c r="AG161">
        <v>82.24</v>
      </c>
      <c r="AH161" t="s">
        <v>66</v>
      </c>
      <c r="AI161" t="s">
        <v>66</v>
      </c>
      <c r="AJ161" t="s">
        <v>66</v>
      </c>
      <c r="AK161" t="s">
        <v>66</v>
      </c>
      <c r="AL161" t="s">
        <v>66</v>
      </c>
      <c r="AM161" t="s">
        <v>66</v>
      </c>
      <c r="AN161" t="s">
        <v>66</v>
      </c>
      <c r="AO161" t="s">
        <v>66</v>
      </c>
      <c r="AP161">
        <v>100</v>
      </c>
      <c r="AQ161" t="s">
        <v>66</v>
      </c>
      <c r="AR161" t="s">
        <v>66</v>
      </c>
      <c r="AS161">
        <v>100</v>
      </c>
      <c r="AT161">
        <v>100</v>
      </c>
      <c r="AU161">
        <v>100</v>
      </c>
      <c r="AV161">
        <v>100</v>
      </c>
      <c r="AW161" t="s">
        <v>66</v>
      </c>
      <c r="AX161">
        <v>100</v>
      </c>
      <c r="AY161">
        <v>100</v>
      </c>
      <c r="AZ161" t="s">
        <v>66</v>
      </c>
      <c r="BA161">
        <v>5363.0959999999995</v>
      </c>
      <c r="BB161">
        <v>499.21</v>
      </c>
      <c r="BC161">
        <v>5862.3059999999996</v>
      </c>
      <c r="BD161">
        <v>78.03</v>
      </c>
      <c r="BE161">
        <v>100</v>
      </c>
      <c r="BF161">
        <v>79.510000000000005</v>
      </c>
      <c r="BG161">
        <v>11</v>
      </c>
      <c r="BH161">
        <v>10</v>
      </c>
      <c r="BI161">
        <v>11</v>
      </c>
      <c r="BJ161" s="2">
        <v>27</v>
      </c>
      <c r="BK161" s="2" t="s">
        <v>67</v>
      </c>
      <c r="BL161" s="4">
        <f t="shared" si="65"/>
        <v>4555.1163713303358</v>
      </c>
      <c r="BM161" s="4" t="str">
        <f t="shared" si="44"/>
        <v/>
      </c>
      <c r="BN161" s="4">
        <f t="shared" si="45"/>
        <v>2250.8146887159533</v>
      </c>
      <c r="BO161" s="4" t="str">
        <f t="shared" si="46"/>
        <v/>
      </c>
      <c r="BP161" s="4" t="str">
        <f t="shared" si="47"/>
        <v/>
      </c>
      <c r="BQ161" s="4" t="str">
        <f t="shared" si="48"/>
        <v/>
      </c>
      <c r="BR161" s="4" t="str">
        <f t="shared" si="49"/>
        <v/>
      </c>
      <c r="BS161" s="4" t="str">
        <f t="shared" si="50"/>
        <v/>
      </c>
      <c r="BT161" s="4" t="str">
        <f t="shared" si="51"/>
        <v/>
      </c>
      <c r="BU161" s="4" t="str">
        <f t="shared" si="52"/>
        <v/>
      </c>
      <c r="BV161" s="4" t="str">
        <f t="shared" si="53"/>
        <v/>
      </c>
      <c r="BW161" s="4">
        <f t="shared" si="54"/>
        <v>67.447000000000003</v>
      </c>
      <c r="BX161" s="4" t="str">
        <f t="shared" si="55"/>
        <v/>
      </c>
      <c r="BY161" s="4" t="str">
        <f t="shared" si="56"/>
        <v/>
      </c>
      <c r="BZ161" s="4">
        <f t="shared" si="57"/>
        <v>29.825000000000003</v>
      </c>
      <c r="CA161" s="4">
        <f t="shared" si="58"/>
        <v>298.53100000000001</v>
      </c>
      <c r="CB161" s="4">
        <f t="shared" si="59"/>
        <v>27.463999999999999</v>
      </c>
      <c r="CC161" s="4">
        <f t="shared" si="60"/>
        <v>12.83</v>
      </c>
      <c r="CD161" s="4" t="str">
        <f t="shared" si="61"/>
        <v/>
      </c>
      <c r="CE161" s="4">
        <f t="shared" si="62"/>
        <v>124.14</v>
      </c>
      <c r="CF161" s="4">
        <f t="shared" si="63"/>
        <v>6.419999999999999</v>
      </c>
      <c r="CG161" s="4" t="str">
        <f t="shared" si="64"/>
        <v/>
      </c>
    </row>
    <row r="162" spans="1:85" ht="12.75" customHeight="1" x14ac:dyDescent="0.2">
      <c r="A162" s="2" t="s">
        <v>63</v>
      </c>
      <c r="B162" s="2">
        <v>21</v>
      </c>
      <c r="C162" s="2">
        <v>951</v>
      </c>
      <c r="D162" s="2">
        <v>2019</v>
      </c>
      <c r="E162" s="3">
        <v>21</v>
      </c>
      <c r="F162" s="2" t="s">
        <v>69</v>
      </c>
      <c r="G162" s="2">
        <v>21248</v>
      </c>
      <c r="H162" s="2" t="s">
        <v>228</v>
      </c>
      <c r="I162">
        <v>2466.6550000000002</v>
      </c>
      <c r="J162" t="s">
        <v>66</v>
      </c>
      <c r="K162">
        <v>508.48399999999998</v>
      </c>
      <c r="L162" t="s">
        <v>66</v>
      </c>
      <c r="M162" t="s">
        <v>66</v>
      </c>
      <c r="N162" t="s">
        <v>66</v>
      </c>
      <c r="O162" t="s">
        <v>66</v>
      </c>
      <c r="P162" t="s">
        <v>66</v>
      </c>
      <c r="Q162" t="s">
        <v>66</v>
      </c>
      <c r="R162" t="s">
        <v>66</v>
      </c>
      <c r="S162" t="s">
        <v>66</v>
      </c>
      <c r="T162">
        <v>8.7219999999999995</v>
      </c>
      <c r="U162" t="s">
        <v>66</v>
      </c>
      <c r="V162" t="s">
        <v>66</v>
      </c>
      <c r="W162" t="s">
        <v>66</v>
      </c>
      <c r="X162">
        <v>96.53</v>
      </c>
      <c r="Y162" t="s">
        <v>66</v>
      </c>
      <c r="Z162" t="s">
        <v>66</v>
      </c>
      <c r="AA162" t="s">
        <v>66</v>
      </c>
      <c r="AB162" t="s">
        <v>66</v>
      </c>
      <c r="AC162" t="s">
        <v>66</v>
      </c>
      <c r="AD162" t="s">
        <v>66</v>
      </c>
      <c r="AE162">
        <v>62.06</v>
      </c>
      <c r="AF162" t="s">
        <v>66</v>
      </c>
      <c r="AG162">
        <v>33.909999999999997</v>
      </c>
      <c r="AH162" t="s">
        <v>66</v>
      </c>
      <c r="AI162" t="s">
        <v>66</v>
      </c>
      <c r="AJ162" t="s">
        <v>66</v>
      </c>
      <c r="AK162" t="s">
        <v>66</v>
      </c>
      <c r="AL162" t="s">
        <v>66</v>
      </c>
      <c r="AM162" t="s">
        <v>66</v>
      </c>
      <c r="AN162" t="s">
        <v>66</v>
      </c>
      <c r="AO162" t="s">
        <v>66</v>
      </c>
      <c r="AP162">
        <v>22.44</v>
      </c>
      <c r="AQ162" t="s">
        <v>66</v>
      </c>
      <c r="AR162" t="s">
        <v>66</v>
      </c>
      <c r="AS162" t="s">
        <v>66</v>
      </c>
      <c r="AT162">
        <v>63.95</v>
      </c>
      <c r="AU162" t="s">
        <v>66</v>
      </c>
      <c r="AV162" t="s">
        <v>66</v>
      </c>
      <c r="AW162" t="s">
        <v>66</v>
      </c>
      <c r="AX162" t="s">
        <v>66</v>
      </c>
      <c r="AY162" t="s">
        <v>66</v>
      </c>
      <c r="AZ162" t="s">
        <v>66</v>
      </c>
      <c r="BA162">
        <v>2983.8609999999999</v>
      </c>
      <c r="BB162">
        <v>96.53</v>
      </c>
      <c r="BC162">
        <v>3080.3910000000001</v>
      </c>
      <c r="BD162">
        <v>53.87</v>
      </c>
      <c r="BE162">
        <v>30.76</v>
      </c>
      <c r="BF162">
        <v>52.63</v>
      </c>
      <c r="BG162">
        <v>4</v>
      </c>
      <c r="BH162">
        <v>1</v>
      </c>
      <c r="BI162">
        <v>4</v>
      </c>
      <c r="BJ162" s="2">
        <v>27</v>
      </c>
      <c r="BK162" s="2" t="s">
        <v>67</v>
      </c>
      <c r="BL162" s="4">
        <f t="shared" si="65"/>
        <v>3974.6293909120204</v>
      </c>
      <c r="BM162" s="4" t="str">
        <f t="shared" si="44"/>
        <v/>
      </c>
      <c r="BN162" s="4">
        <f t="shared" si="45"/>
        <v>1499.5104688882338</v>
      </c>
      <c r="BO162" s="4" t="str">
        <f t="shared" si="46"/>
        <v/>
      </c>
      <c r="BP162" s="4" t="str">
        <f t="shared" si="47"/>
        <v/>
      </c>
      <c r="BQ162" s="4" t="str">
        <f t="shared" si="48"/>
        <v/>
      </c>
      <c r="BR162" s="4" t="str">
        <f t="shared" si="49"/>
        <v/>
      </c>
      <c r="BS162" s="4" t="str">
        <f t="shared" si="50"/>
        <v/>
      </c>
      <c r="BT162" s="4" t="str">
        <f t="shared" si="51"/>
        <v/>
      </c>
      <c r="BU162" s="4" t="str">
        <f t="shared" si="52"/>
        <v/>
      </c>
      <c r="BV162" s="4" t="str">
        <f t="shared" si="53"/>
        <v/>
      </c>
      <c r="BW162" s="4">
        <f t="shared" si="54"/>
        <v>38.868092691622095</v>
      </c>
      <c r="BX162" s="4" t="str">
        <f t="shared" si="55"/>
        <v/>
      </c>
      <c r="BY162" s="4" t="str">
        <f t="shared" si="56"/>
        <v/>
      </c>
      <c r="BZ162" s="4" t="str">
        <f t="shared" si="57"/>
        <v/>
      </c>
      <c r="CA162" s="4">
        <f t="shared" si="58"/>
        <v>150.94605160281469</v>
      </c>
      <c r="CB162" s="4" t="str">
        <f t="shared" si="59"/>
        <v/>
      </c>
      <c r="CC162" s="4" t="str">
        <f t="shared" si="60"/>
        <v/>
      </c>
      <c r="CD162" s="4" t="str">
        <f t="shared" si="61"/>
        <v/>
      </c>
      <c r="CE162" s="4" t="str">
        <f t="shared" si="62"/>
        <v/>
      </c>
      <c r="CF162" s="4" t="str">
        <f t="shared" si="63"/>
        <v/>
      </c>
      <c r="CG162" s="4" t="str">
        <f t="shared" si="64"/>
        <v/>
      </c>
    </row>
    <row r="163" spans="1:85" ht="12.75" customHeight="1" x14ac:dyDescent="0.2">
      <c r="A163" s="2" t="s">
        <v>63</v>
      </c>
      <c r="B163" s="2">
        <v>21</v>
      </c>
      <c r="C163" s="2">
        <v>951</v>
      </c>
      <c r="D163" s="2">
        <v>2019</v>
      </c>
      <c r="E163" s="3">
        <v>21</v>
      </c>
      <c r="F163" s="2" t="s">
        <v>69</v>
      </c>
      <c r="G163" s="2">
        <v>21249</v>
      </c>
      <c r="H163" s="2" t="s">
        <v>229</v>
      </c>
      <c r="I163">
        <v>526.20399999999995</v>
      </c>
      <c r="J163" t="s">
        <v>66</v>
      </c>
      <c r="K163">
        <v>263.19400000000002</v>
      </c>
      <c r="L163">
        <v>84.429000000000002</v>
      </c>
      <c r="M163" t="s">
        <v>66</v>
      </c>
      <c r="N163" t="s">
        <v>66</v>
      </c>
      <c r="O163" t="s">
        <v>66</v>
      </c>
      <c r="P163" t="s">
        <v>66</v>
      </c>
      <c r="Q163" t="s">
        <v>66</v>
      </c>
      <c r="R163" t="s">
        <v>66</v>
      </c>
      <c r="S163" t="s">
        <v>66</v>
      </c>
      <c r="T163" t="s">
        <v>66</v>
      </c>
      <c r="U163" t="s">
        <v>66</v>
      </c>
      <c r="V163" t="s">
        <v>66</v>
      </c>
      <c r="W163">
        <v>51.578000000000003</v>
      </c>
      <c r="X163" t="s">
        <v>66</v>
      </c>
      <c r="Y163">
        <v>60.16</v>
      </c>
      <c r="Z163" t="s">
        <v>66</v>
      </c>
      <c r="AA163" t="s">
        <v>66</v>
      </c>
      <c r="AB163" t="s">
        <v>66</v>
      </c>
      <c r="AC163" t="s">
        <v>66</v>
      </c>
      <c r="AD163" t="s">
        <v>66</v>
      </c>
      <c r="AE163">
        <v>24.7</v>
      </c>
      <c r="AF163" t="s">
        <v>66</v>
      </c>
      <c r="AG163">
        <v>23.98</v>
      </c>
      <c r="AH163">
        <v>12.56</v>
      </c>
      <c r="AI163" t="s">
        <v>66</v>
      </c>
      <c r="AJ163" t="s">
        <v>66</v>
      </c>
      <c r="AK163" t="s">
        <v>66</v>
      </c>
      <c r="AL163" t="s">
        <v>66</v>
      </c>
      <c r="AM163" t="s">
        <v>66</v>
      </c>
      <c r="AN163" t="s">
        <v>66</v>
      </c>
      <c r="AO163" t="s">
        <v>66</v>
      </c>
      <c r="AP163" t="s">
        <v>66</v>
      </c>
      <c r="AQ163" t="s">
        <v>66</v>
      </c>
      <c r="AR163" t="s">
        <v>66</v>
      </c>
      <c r="AS163">
        <v>14.01</v>
      </c>
      <c r="AT163" t="s">
        <v>66</v>
      </c>
      <c r="AU163">
        <v>20.170000000000002</v>
      </c>
      <c r="AV163" t="s">
        <v>66</v>
      </c>
      <c r="AW163" t="s">
        <v>66</v>
      </c>
      <c r="AX163" t="s">
        <v>66</v>
      </c>
      <c r="AY163" t="s">
        <v>66</v>
      </c>
      <c r="AZ163" t="s">
        <v>66</v>
      </c>
      <c r="BA163">
        <v>873.827</v>
      </c>
      <c r="BB163">
        <v>111.738</v>
      </c>
      <c r="BC163">
        <v>985.56500000000005</v>
      </c>
      <c r="BD163">
        <v>22.4</v>
      </c>
      <c r="BE163">
        <v>16.63</v>
      </c>
      <c r="BF163">
        <v>21.55</v>
      </c>
      <c r="BG163">
        <v>1</v>
      </c>
      <c r="BH163">
        <v>1</v>
      </c>
      <c r="BI163">
        <v>1</v>
      </c>
      <c r="BJ163" s="2">
        <v>27</v>
      </c>
      <c r="BK163" s="2" t="s">
        <v>67</v>
      </c>
      <c r="BL163" s="4">
        <f t="shared" si="65"/>
        <v>2130.3805668016194</v>
      </c>
      <c r="BM163" s="4" t="str">
        <f t="shared" si="44"/>
        <v/>
      </c>
      <c r="BN163" s="4">
        <f t="shared" si="45"/>
        <v>1097.5562969140951</v>
      </c>
      <c r="BO163" s="4">
        <f t="shared" si="46"/>
        <v>672.20541401273886</v>
      </c>
      <c r="BP163" s="4" t="str">
        <f t="shared" si="47"/>
        <v/>
      </c>
      <c r="BQ163" s="4" t="str">
        <f t="shared" si="48"/>
        <v/>
      </c>
      <c r="BR163" s="4" t="str">
        <f t="shared" si="49"/>
        <v/>
      </c>
      <c r="BS163" s="4" t="str">
        <f t="shared" si="50"/>
        <v/>
      </c>
      <c r="BT163" s="4" t="str">
        <f t="shared" si="51"/>
        <v/>
      </c>
      <c r="BU163" s="4" t="str">
        <f t="shared" si="52"/>
        <v/>
      </c>
      <c r="BV163" s="4" t="str">
        <f t="shared" si="53"/>
        <v/>
      </c>
      <c r="BW163" s="4" t="str">
        <f t="shared" si="54"/>
        <v/>
      </c>
      <c r="BX163" s="4" t="str">
        <f t="shared" si="55"/>
        <v/>
      </c>
      <c r="BY163" s="4" t="str">
        <f t="shared" si="56"/>
        <v/>
      </c>
      <c r="BZ163" s="4">
        <f t="shared" si="57"/>
        <v>368.15132048536759</v>
      </c>
      <c r="CA163" s="4" t="str">
        <f t="shared" si="58"/>
        <v/>
      </c>
      <c r="CB163" s="4">
        <f t="shared" si="59"/>
        <v>298.26474962816059</v>
      </c>
      <c r="CC163" s="4" t="str">
        <f t="shared" si="60"/>
        <v/>
      </c>
      <c r="CD163" s="4" t="str">
        <f t="shared" si="61"/>
        <v/>
      </c>
      <c r="CE163" s="4" t="str">
        <f t="shared" si="62"/>
        <v/>
      </c>
      <c r="CF163" s="4" t="str">
        <f t="shared" si="63"/>
        <v/>
      </c>
      <c r="CG163" s="4" t="str">
        <f t="shared" si="64"/>
        <v/>
      </c>
    </row>
    <row r="164" spans="1:85" ht="12.75" customHeight="1" x14ac:dyDescent="0.2">
      <c r="A164" s="2" t="s">
        <v>63</v>
      </c>
      <c r="B164" s="2">
        <v>21</v>
      </c>
      <c r="C164" s="2">
        <v>951</v>
      </c>
      <c r="D164" s="2">
        <v>2019</v>
      </c>
      <c r="E164" s="3">
        <v>21</v>
      </c>
      <c r="F164" s="2" t="s">
        <v>69</v>
      </c>
      <c r="G164" s="2">
        <v>21250</v>
      </c>
      <c r="H164" s="2" t="s">
        <v>230</v>
      </c>
      <c r="I164">
        <v>30.219000000000001</v>
      </c>
      <c r="J164" t="s">
        <v>66</v>
      </c>
      <c r="K164" t="s">
        <v>66</v>
      </c>
      <c r="L164" t="s">
        <v>66</v>
      </c>
      <c r="M164" t="s">
        <v>66</v>
      </c>
      <c r="N164" t="s">
        <v>66</v>
      </c>
      <c r="O164" t="s">
        <v>66</v>
      </c>
      <c r="P164" t="s">
        <v>66</v>
      </c>
      <c r="Q164" t="s">
        <v>66</v>
      </c>
      <c r="R164" t="s">
        <v>66</v>
      </c>
      <c r="S164" t="s">
        <v>66</v>
      </c>
      <c r="T164" t="s">
        <v>66</v>
      </c>
      <c r="U164" t="s">
        <v>66</v>
      </c>
      <c r="V164" t="s">
        <v>66</v>
      </c>
      <c r="W164" t="s">
        <v>66</v>
      </c>
      <c r="X164" t="s">
        <v>66</v>
      </c>
      <c r="Y164" t="s">
        <v>66</v>
      </c>
      <c r="Z164" t="s">
        <v>66</v>
      </c>
      <c r="AA164" t="s">
        <v>66</v>
      </c>
      <c r="AB164" t="s">
        <v>66</v>
      </c>
      <c r="AC164" t="s">
        <v>66</v>
      </c>
      <c r="AD164" t="s">
        <v>66</v>
      </c>
      <c r="AE164">
        <v>5.0999999999999996</v>
      </c>
      <c r="AF164" t="s">
        <v>66</v>
      </c>
      <c r="AG164" t="s">
        <v>66</v>
      </c>
      <c r="AH164" t="s">
        <v>66</v>
      </c>
      <c r="AI164" t="s">
        <v>66</v>
      </c>
      <c r="AJ164" t="s">
        <v>66</v>
      </c>
      <c r="AK164" t="s">
        <v>66</v>
      </c>
      <c r="AL164" t="s">
        <v>66</v>
      </c>
      <c r="AM164" t="s">
        <v>66</v>
      </c>
      <c r="AN164" t="s">
        <v>66</v>
      </c>
      <c r="AO164" t="s">
        <v>66</v>
      </c>
      <c r="AP164" t="s">
        <v>66</v>
      </c>
      <c r="AQ164" t="s">
        <v>66</v>
      </c>
      <c r="AR164" t="s">
        <v>66</v>
      </c>
      <c r="AS164" t="s">
        <v>66</v>
      </c>
      <c r="AT164" t="s">
        <v>66</v>
      </c>
      <c r="AU164" t="s">
        <v>66</v>
      </c>
      <c r="AV164" t="s">
        <v>66</v>
      </c>
      <c r="AW164" t="s">
        <v>66</v>
      </c>
      <c r="AX164" t="s">
        <v>66</v>
      </c>
      <c r="AY164" t="s">
        <v>66</v>
      </c>
      <c r="AZ164" t="s">
        <v>66</v>
      </c>
      <c r="BA164">
        <v>30.219000000000001</v>
      </c>
      <c r="BB164" t="s">
        <v>66</v>
      </c>
      <c r="BC164">
        <v>30.219000000000001</v>
      </c>
      <c r="BD164">
        <v>2.6</v>
      </c>
      <c r="BE164" t="s">
        <v>66</v>
      </c>
      <c r="BF164">
        <v>2.4</v>
      </c>
      <c r="BG164">
        <v>1</v>
      </c>
      <c r="BH164" t="s">
        <v>66</v>
      </c>
      <c r="BI164">
        <v>1</v>
      </c>
      <c r="BJ164" s="2">
        <v>27</v>
      </c>
      <c r="BK164" s="2" t="s">
        <v>67</v>
      </c>
      <c r="BL164" s="4">
        <f t="shared" si="65"/>
        <v>592.52941176470597</v>
      </c>
      <c r="BM164" s="4" t="str">
        <f t="shared" si="44"/>
        <v/>
      </c>
      <c r="BN164" s="4" t="str">
        <f t="shared" si="45"/>
        <v/>
      </c>
      <c r="BO164" s="4" t="str">
        <f t="shared" si="46"/>
        <v/>
      </c>
      <c r="BP164" s="4" t="str">
        <f t="shared" si="47"/>
        <v/>
      </c>
      <c r="BQ164" s="4" t="str">
        <f t="shared" si="48"/>
        <v/>
      </c>
      <c r="BR164" s="4" t="str">
        <f t="shared" si="49"/>
        <v/>
      </c>
      <c r="BS164" s="4" t="str">
        <f t="shared" si="50"/>
        <v/>
      </c>
      <c r="BT164" s="4" t="str">
        <f t="shared" si="51"/>
        <v/>
      </c>
      <c r="BU164" s="4" t="str">
        <f t="shared" si="52"/>
        <v/>
      </c>
      <c r="BV164" s="4" t="str">
        <f t="shared" si="53"/>
        <v/>
      </c>
      <c r="BW164" s="4" t="str">
        <f t="shared" si="54"/>
        <v/>
      </c>
      <c r="BX164" s="4" t="str">
        <f t="shared" si="55"/>
        <v/>
      </c>
      <c r="BY164" s="4" t="str">
        <f t="shared" si="56"/>
        <v/>
      </c>
      <c r="BZ164" s="4" t="str">
        <f t="shared" si="57"/>
        <v/>
      </c>
      <c r="CA164" s="4" t="str">
        <f t="shared" si="58"/>
        <v/>
      </c>
      <c r="CB164" s="4" t="str">
        <f t="shared" si="59"/>
        <v/>
      </c>
      <c r="CC164" s="4" t="str">
        <f t="shared" si="60"/>
        <v/>
      </c>
      <c r="CD164" s="4" t="str">
        <f t="shared" si="61"/>
        <v/>
      </c>
      <c r="CE164" s="4" t="str">
        <f t="shared" si="62"/>
        <v/>
      </c>
      <c r="CF164" s="4" t="str">
        <f t="shared" si="63"/>
        <v/>
      </c>
      <c r="CG164" s="4" t="str">
        <f t="shared" si="64"/>
        <v/>
      </c>
    </row>
    <row r="165" spans="1:85" ht="12.75" customHeight="1" x14ac:dyDescent="0.2">
      <c r="A165" s="2" t="s">
        <v>63</v>
      </c>
      <c r="B165" s="2">
        <v>21</v>
      </c>
      <c r="C165" s="2">
        <v>951</v>
      </c>
      <c r="D165" s="2">
        <v>2019</v>
      </c>
      <c r="E165" s="3">
        <v>21</v>
      </c>
      <c r="F165" s="2" t="s">
        <v>69</v>
      </c>
      <c r="G165" s="2">
        <v>21251</v>
      </c>
      <c r="H165" s="2" t="s">
        <v>231</v>
      </c>
      <c r="I165">
        <v>76.081000000000003</v>
      </c>
      <c r="J165" t="s">
        <v>66</v>
      </c>
      <c r="K165">
        <v>53.395000000000003</v>
      </c>
      <c r="L165" t="s">
        <v>66</v>
      </c>
      <c r="M165" t="s">
        <v>66</v>
      </c>
      <c r="N165" t="s">
        <v>66</v>
      </c>
      <c r="O165" t="s">
        <v>66</v>
      </c>
      <c r="P165" t="s">
        <v>66</v>
      </c>
      <c r="Q165" t="s">
        <v>66</v>
      </c>
      <c r="R165" t="s">
        <v>66</v>
      </c>
      <c r="S165" t="s">
        <v>66</v>
      </c>
      <c r="T165" t="s">
        <v>66</v>
      </c>
      <c r="U165" t="s">
        <v>66</v>
      </c>
      <c r="V165" t="s">
        <v>66</v>
      </c>
      <c r="W165">
        <v>1.8540000000000001</v>
      </c>
      <c r="X165">
        <v>14.13</v>
      </c>
      <c r="Y165" t="s">
        <v>66</v>
      </c>
      <c r="Z165" t="s">
        <v>66</v>
      </c>
      <c r="AA165" t="s">
        <v>66</v>
      </c>
      <c r="AB165" t="s">
        <v>66</v>
      </c>
      <c r="AC165" t="s">
        <v>66</v>
      </c>
      <c r="AD165" t="s">
        <v>66</v>
      </c>
      <c r="AE165">
        <v>42.69</v>
      </c>
      <c r="AF165" t="s">
        <v>66</v>
      </c>
      <c r="AG165">
        <v>100</v>
      </c>
      <c r="AH165" t="s">
        <v>66</v>
      </c>
      <c r="AI165" t="s">
        <v>66</v>
      </c>
      <c r="AJ165" t="s">
        <v>66</v>
      </c>
      <c r="AK165" t="s">
        <v>66</v>
      </c>
      <c r="AL165" t="s">
        <v>66</v>
      </c>
      <c r="AM165" t="s">
        <v>66</v>
      </c>
      <c r="AN165" t="s">
        <v>66</v>
      </c>
      <c r="AO165" t="s">
        <v>66</v>
      </c>
      <c r="AP165" t="s">
        <v>66</v>
      </c>
      <c r="AQ165" t="s">
        <v>66</v>
      </c>
      <c r="AR165" t="s">
        <v>66</v>
      </c>
      <c r="AS165">
        <v>100</v>
      </c>
      <c r="AT165">
        <v>100</v>
      </c>
      <c r="AU165" t="s">
        <v>66</v>
      </c>
      <c r="AV165" t="s">
        <v>66</v>
      </c>
      <c r="AW165" t="s">
        <v>66</v>
      </c>
      <c r="AX165" t="s">
        <v>66</v>
      </c>
      <c r="AY165" t="s">
        <v>66</v>
      </c>
      <c r="AZ165" t="s">
        <v>66</v>
      </c>
      <c r="BA165">
        <v>129.476</v>
      </c>
      <c r="BB165">
        <v>15.984</v>
      </c>
      <c r="BC165">
        <v>145.46</v>
      </c>
      <c r="BD165">
        <v>54.06</v>
      </c>
      <c r="BE165">
        <v>100</v>
      </c>
      <c r="BF165">
        <v>56.94</v>
      </c>
      <c r="BG165">
        <v>1</v>
      </c>
      <c r="BH165">
        <v>1</v>
      </c>
      <c r="BI165">
        <v>1</v>
      </c>
      <c r="BJ165" s="2">
        <v>27</v>
      </c>
      <c r="BK165" s="2" t="s">
        <v>67</v>
      </c>
      <c r="BL165" s="4">
        <f t="shared" si="65"/>
        <v>178.21738111970018</v>
      </c>
      <c r="BM165" s="4" t="str">
        <f t="shared" si="44"/>
        <v/>
      </c>
      <c r="BN165" s="4">
        <f t="shared" si="45"/>
        <v>53.395000000000003</v>
      </c>
      <c r="BO165" s="4" t="str">
        <f t="shared" si="46"/>
        <v/>
      </c>
      <c r="BP165" s="4" t="str">
        <f t="shared" si="47"/>
        <v/>
      </c>
      <c r="BQ165" s="4" t="str">
        <f t="shared" si="48"/>
        <v/>
      </c>
      <c r="BR165" s="4" t="str">
        <f t="shared" si="49"/>
        <v/>
      </c>
      <c r="BS165" s="4" t="str">
        <f t="shared" si="50"/>
        <v/>
      </c>
      <c r="BT165" s="4" t="str">
        <f t="shared" si="51"/>
        <v/>
      </c>
      <c r="BU165" s="4" t="str">
        <f t="shared" si="52"/>
        <v/>
      </c>
      <c r="BV165" s="4" t="str">
        <f t="shared" si="53"/>
        <v/>
      </c>
      <c r="BW165" s="4" t="str">
        <f t="shared" si="54"/>
        <v/>
      </c>
      <c r="BX165" s="4" t="str">
        <f t="shared" si="55"/>
        <v/>
      </c>
      <c r="BY165" s="4" t="str">
        <f t="shared" si="56"/>
        <v/>
      </c>
      <c r="BZ165" s="4">
        <f t="shared" si="57"/>
        <v>1.8540000000000001</v>
      </c>
      <c r="CA165" s="4">
        <f t="shared" si="58"/>
        <v>14.13</v>
      </c>
      <c r="CB165" s="4" t="str">
        <f t="shared" si="59"/>
        <v/>
      </c>
      <c r="CC165" s="4" t="str">
        <f t="shared" si="60"/>
        <v/>
      </c>
      <c r="CD165" s="4" t="str">
        <f t="shared" si="61"/>
        <v/>
      </c>
      <c r="CE165" s="4" t="str">
        <f t="shared" si="62"/>
        <v/>
      </c>
      <c r="CF165" s="4" t="str">
        <f t="shared" si="63"/>
        <v/>
      </c>
      <c r="CG165" s="4" t="str">
        <f t="shared" si="64"/>
        <v/>
      </c>
    </row>
    <row r="166" spans="1:85" ht="12.75" customHeight="1" x14ac:dyDescent="0.2">
      <c r="A166" s="2" t="s">
        <v>63</v>
      </c>
      <c r="B166" s="2">
        <v>21</v>
      </c>
      <c r="C166" s="2">
        <v>951</v>
      </c>
      <c r="D166" s="2">
        <v>2019</v>
      </c>
      <c r="E166" s="3">
        <v>21</v>
      </c>
      <c r="F166" s="2" t="s">
        <v>69</v>
      </c>
      <c r="G166" s="2">
        <v>21253</v>
      </c>
      <c r="H166" s="2" t="s">
        <v>232</v>
      </c>
      <c r="I166">
        <v>1633.845</v>
      </c>
      <c r="J166" t="s">
        <v>66</v>
      </c>
      <c r="K166">
        <v>1879.347</v>
      </c>
      <c r="L166" t="s">
        <v>66</v>
      </c>
      <c r="M166" t="s">
        <v>66</v>
      </c>
      <c r="N166" t="s">
        <v>66</v>
      </c>
      <c r="O166" t="s">
        <v>66</v>
      </c>
      <c r="P166" t="s">
        <v>66</v>
      </c>
      <c r="Q166" t="s">
        <v>66</v>
      </c>
      <c r="R166" t="s">
        <v>66</v>
      </c>
      <c r="S166" t="s">
        <v>66</v>
      </c>
      <c r="T166" t="s">
        <v>66</v>
      </c>
      <c r="U166" t="s">
        <v>66</v>
      </c>
      <c r="V166" t="s">
        <v>66</v>
      </c>
      <c r="W166">
        <v>250.595</v>
      </c>
      <c r="X166">
        <v>47.847999999999999</v>
      </c>
      <c r="Y166" t="s">
        <v>66</v>
      </c>
      <c r="Z166" t="s">
        <v>66</v>
      </c>
      <c r="AA166" t="s">
        <v>66</v>
      </c>
      <c r="AB166">
        <v>65.067999999999998</v>
      </c>
      <c r="AC166" t="s">
        <v>66</v>
      </c>
      <c r="AD166" t="s">
        <v>66</v>
      </c>
      <c r="AE166">
        <v>56.1</v>
      </c>
      <c r="AF166" t="s">
        <v>66</v>
      </c>
      <c r="AG166">
        <v>58.9</v>
      </c>
      <c r="AH166" t="s">
        <v>66</v>
      </c>
      <c r="AI166" t="s">
        <v>66</v>
      </c>
      <c r="AJ166" t="s">
        <v>66</v>
      </c>
      <c r="AK166" t="s">
        <v>66</v>
      </c>
      <c r="AL166" t="s">
        <v>66</v>
      </c>
      <c r="AM166" t="s">
        <v>66</v>
      </c>
      <c r="AN166" t="s">
        <v>66</v>
      </c>
      <c r="AO166" t="s">
        <v>66</v>
      </c>
      <c r="AP166" t="s">
        <v>66</v>
      </c>
      <c r="AQ166" t="s">
        <v>66</v>
      </c>
      <c r="AR166" t="s">
        <v>66</v>
      </c>
      <c r="AS166">
        <v>36.46</v>
      </c>
      <c r="AT166">
        <v>49.25</v>
      </c>
      <c r="AU166" t="s">
        <v>66</v>
      </c>
      <c r="AV166" t="s">
        <v>66</v>
      </c>
      <c r="AW166" t="s">
        <v>66</v>
      </c>
      <c r="AX166">
        <v>68.260000000000005</v>
      </c>
      <c r="AY166" t="s">
        <v>66</v>
      </c>
      <c r="AZ166" t="s">
        <v>66</v>
      </c>
      <c r="BA166">
        <v>3513.192</v>
      </c>
      <c r="BB166">
        <v>363.51100000000002</v>
      </c>
      <c r="BC166">
        <v>3876.703</v>
      </c>
      <c r="BD166">
        <v>57.32</v>
      </c>
      <c r="BE166">
        <v>41.31</v>
      </c>
      <c r="BF166">
        <v>55.31</v>
      </c>
      <c r="BG166">
        <v>7</v>
      </c>
      <c r="BH166">
        <v>7</v>
      </c>
      <c r="BI166">
        <v>7</v>
      </c>
      <c r="BJ166" s="2">
        <v>27</v>
      </c>
      <c r="BK166" s="2" t="s">
        <v>67</v>
      </c>
      <c r="BL166" s="4">
        <f t="shared" si="65"/>
        <v>2912.3796791443851</v>
      </c>
      <c r="BM166" s="4" t="str">
        <f t="shared" si="44"/>
        <v/>
      </c>
      <c r="BN166" s="4">
        <f t="shared" si="45"/>
        <v>3190.7419354838707</v>
      </c>
      <c r="BO166" s="4" t="str">
        <f t="shared" si="46"/>
        <v/>
      </c>
      <c r="BP166" s="4" t="str">
        <f t="shared" si="47"/>
        <v/>
      </c>
      <c r="BQ166" s="4" t="str">
        <f t="shared" si="48"/>
        <v/>
      </c>
      <c r="BR166" s="4" t="str">
        <f t="shared" si="49"/>
        <v/>
      </c>
      <c r="BS166" s="4" t="str">
        <f t="shared" si="50"/>
        <v/>
      </c>
      <c r="BT166" s="4" t="str">
        <f t="shared" si="51"/>
        <v/>
      </c>
      <c r="BU166" s="4" t="str">
        <f t="shared" si="52"/>
        <v/>
      </c>
      <c r="BV166" s="4" t="str">
        <f t="shared" si="53"/>
        <v/>
      </c>
      <c r="BW166" s="4" t="str">
        <f t="shared" si="54"/>
        <v/>
      </c>
      <c r="BX166" s="4" t="str">
        <f t="shared" si="55"/>
        <v/>
      </c>
      <c r="BY166" s="4" t="str">
        <f t="shared" si="56"/>
        <v/>
      </c>
      <c r="BZ166" s="4">
        <f t="shared" si="57"/>
        <v>687.31486560614371</v>
      </c>
      <c r="CA166" s="4">
        <f t="shared" si="58"/>
        <v>97.153299492385784</v>
      </c>
      <c r="CB166" s="4" t="str">
        <f t="shared" si="59"/>
        <v/>
      </c>
      <c r="CC166" s="4" t="str">
        <f t="shared" si="60"/>
        <v/>
      </c>
      <c r="CD166" s="4" t="str">
        <f t="shared" si="61"/>
        <v/>
      </c>
      <c r="CE166" s="4">
        <f t="shared" si="62"/>
        <v>95.323762086141215</v>
      </c>
      <c r="CF166" s="4" t="str">
        <f t="shared" si="63"/>
        <v/>
      </c>
      <c r="CG166" s="4" t="str">
        <f t="shared" si="64"/>
        <v/>
      </c>
    </row>
    <row r="167" spans="1:85" ht="12.75" customHeight="1" x14ac:dyDescent="0.2">
      <c r="A167" s="2" t="s">
        <v>63</v>
      </c>
      <c r="B167" s="2">
        <v>21</v>
      </c>
      <c r="C167" s="2">
        <v>951</v>
      </c>
      <c r="D167" s="2">
        <v>2019</v>
      </c>
      <c r="E167" s="3">
        <v>21</v>
      </c>
      <c r="F167" s="2" t="s">
        <v>69</v>
      </c>
      <c r="G167" s="2">
        <v>21254</v>
      </c>
      <c r="H167" s="2" t="s">
        <v>233</v>
      </c>
      <c r="I167">
        <v>348.24200000000002</v>
      </c>
      <c r="J167" t="s">
        <v>66</v>
      </c>
      <c r="K167">
        <v>287.97699999999998</v>
      </c>
      <c r="L167" t="s">
        <v>66</v>
      </c>
      <c r="M167" t="s">
        <v>66</v>
      </c>
      <c r="N167" t="s">
        <v>66</v>
      </c>
      <c r="O167" t="s">
        <v>66</v>
      </c>
      <c r="P167" t="s">
        <v>66</v>
      </c>
      <c r="Q167" t="s">
        <v>66</v>
      </c>
      <c r="R167" t="s">
        <v>66</v>
      </c>
      <c r="S167" t="s">
        <v>66</v>
      </c>
      <c r="T167" t="s">
        <v>66</v>
      </c>
      <c r="U167" t="s">
        <v>66</v>
      </c>
      <c r="V167" t="s">
        <v>66</v>
      </c>
      <c r="W167">
        <v>85.283000000000001</v>
      </c>
      <c r="X167" t="s">
        <v>66</v>
      </c>
      <c r="Y167">
        <v>36.447000000000003</v>
      </c>
      <c r="Z167" t="s">
        <v>66</v>
      </c>
      <c r="AA167" t="s">
        <v>66</v>
      </c>
      <c r="AB167" t="s">
        <v>66</v>
      </c>
      <c r="AC167" t="s">
        <v>66</v>
      </c>
      <c r="AD167" t="s">
        <v>66</v>
      </c>
      <c r="AE167">
        <v>100</v>
      </c>
      <c r="AF167" t="s">
        <v>66</v>
      </c>
      <c r="AG167">
        <v>100</v>
      </c>
      <c r="AH167" t="s">
        <v>66</v>
      </c>
      <c r="AI167" t="s">
        <v>66</v>
      </c>
      <c r="AJ167" t="s">
        <v>66</v>
      </c>
      <c r="AK167" t="s">
        <v>66</v>
      </c>
      <c r="AL167" t="s">
        <v>66</v>
      </c>
      <c r="AM167" t="s">
        <v>66</v>
      </c>
      <c r="AN167" t="s">
        <v>66</v>
      </c>
      <c r="AO167" t="s">
        <v>66</v>
      </c>
      <c r="AP167" t="s">
        <v>66</v>
      </c>
      <c r="AQ167" t="s">
        <v>66</v>
      </c>
      <c r="AR167" t="s">
        <v>66</v>
      </c>
      <c r="AS167">
        <v>100</v>
      </c>
      <c r="AT167" t="s">
        <v>66</v>
      </c>
      <c r="AU167">
        <v>100</v>
      </c>
      <c r="AV167" t="s">
        <v>66</v>
      </c>
      <c r="AW167" t="s">
        <v>66</v>
      </c>
      <c r="AX167" t="s">
        <v>66</v>
      </c>
      <c r="AY167" t="s">
        <v>66</v>
      </c>
      <c r="AZ167" t="s">
        <v>66</v>
      </c>
      <c r="BA167">
        <v>636.21900000000005</v>
      </c>
      <c r="BB167">
        <v>121.73</v>
      </c>
      <c r="BC167">
        <v>757.94899999999996</v>
      </c>
      <c r="BD167">
        <v>100</v>
      </c>
      <c r="BE167">
        <v>100</v>
      </c>
      <c r="BF167">
        <v>100</v>
      </c>
      <c r="BG167">
        <v>1</v>
      </c>
      <c r="BH167">
        <v>1</v>
      </c>
      <c r="BI167">
        <v>1</v>
      </c>
      <c r="BJ167" s="2">
        <v>27</v>
      </c>
      <c r="BK167" s="2" t="s">
        <v>67</v>
      </c>
      <c r="BL167" s="4">
        <f t="shared" si="65"/>
        <v>348.24200000000002</v>
      </c>
      <c r="BM167" s="4" t="str">
        <f t="shared" si="44"/>
        <v/>
      </c>
      <c r="BN167" s="4">
        <f t="shared" si="45"/>
        <v>287.97699999999998</v>
      </c>
      <c r="BO167" s="4" t="str">
        <f t="shared" si="46"/>
        <v/>
      </c>
      <c r="BP167" s="4" t="str">
        <f t="shared" si="47"/>
        <v/>
      </c>
      <c r="BQ167" s="4" t="str">
        <f t="shared" si="48"/>
        <v/>
      </c>
      <c r="BR167" s="4" t="str">
        <f t="shared" si="49"/>
        <v/>
      </c>
      <c r="BS167" s="4" t="str">
        <f t="shared" si="50"/>
        <v/>
      </c>
      <c r="BT167" s="4" t="str">
        <f t="shared" si="51"/>
        <v/>
      </c>
      <c r="BU167" s="4" t="str">
        <f t="shared" si="52"/>
        <v/>
      </c>
      <c r="BV167" s="4" t="str">
        <f t="shared" si="53"/>
        <v/>
      </c>
      <c r="BW167" s="4" t="str">
        <f t="shared" si="54"/>
        <v/>
      </c>
      <c r="BX167" s="4" t="str">
        <f t="shared" si="55"/>
        <v/>
      </c>
      <c r="BY167" s="4" t="str">
        <f t="shared" si="56"/>
        <v/>
      </c>
      <c r="BZ167" s="4">
        <f t="shared" si="57"/>
        <v>85.283000000000001</v>
      </c>
      <c r="CA167" s="4" t="str">
        <f t="shared" si="58"/>
        <v/>
      </c>
      <c r="CB167" s="4">
        <f t="shared" si="59"/>
        <v>36.447000000000003</v>
      </c>
      <c r="CC167" s="4" t="str">
        <f t="shared" si="60"/>
        <v/>
      </c>
      <c r="CD167" s="4" t="str">
        <f t="shared" si="61"/>
        <v/>
      </c>
      <c r="CE167" s="4" t="str">
        <f t="shared" si="62"/>
        <v/>
      </c>
      <c r="CF167" s="4" t="str">
        <f t="shared" si="63"/>
        <v/>
      </c>
      <c r="CG167" s="4" t="str">
        <f t="shared" si="64"/>
        <v/>
      </c>
    </row>
    <row r="168" spans="1:85" ht="12.75" customHeight="1" x14ac:dyDescent="0.2">
      <c r="A168" s="2" t="s">
        <v>63</v>
      </c>
      <c r="B168" s="2">
        <v>21</v>
      </c>
      <c r="C168" s="2">
        <v>951</v>
      </c>
      <c r="D168" s="2">
        <v>2019</v>
      </c>
      <c r="E168" s="3">
        <v>21</v>
      </c>
      <c r="F168" s="2" t="s">
        <v>69</v>
      </c>
      <c r="G168" s="2">
        <v>21255</v>
      </c>
      <c r="H168" s="2" t="s">
        <v>234</v>
      </c>
      <c r="I168">
        <v>972.04200000000003</v>
      </c>
      <c r="J168" t="s">
        <v>66</v>
      </c>
      <c r="K168">
        <v>273.94900000000001</v>
      </c>
      <c r="L168" t="s">
        <v>66</v>
      </c>
      <c r="M168" t="s">
        <v>66</v>
      </c>
      <c r="N168">
        <v>10.85</v>
      </c>
      <c r="O168" t="s">
        <v>66</v>
      </c>
      <c r="P168" t="s">
        <v>66</v>
      </c>
      <c r="Q168" t="s">
        <v>66</v>
      </c>
      <c r="R168" t="s">
        <v>66</v>
      </c>
      <c r="S168" t="s">
        <v>66</v>
      </c>
      <c r="T168" t="s">
        <v>66</v>
      </c>
      <c r="U168" t="s">
        <v>66</v>
      </c>
      <c r="V168" t="s">
        <v>66</v>
      </c>
      <c r="W168">
        <v>321.572</v>
      </c>
      <c r="X168" t="s">
        <v>66</v>
      </c>
      <c r="Y168" t="s">
        <v>66</v>
      </c>
      <c r="Z168" t="s">
        <v>66</v>
      </c>
      <c r="AA168" t="s">
        <v>66</v>
      </c>
      <c r="AB168" t="s">
        <v>66</v>
      </c>
      <c r="AC168" t="s">
        <v>66</v>
      </c>
      <c r="AD168" t="s">
        <v>66</v>
      </c>
      <c r="AE168">
        <v>64.31</v>
      </c>
      <c r="AF168" t="s">
        <v>66</v>
      </c>
      <c r="AG168">
        <v>23.41</v>
      </c>
      <c r="AH168" t="s">
        <v>66</v>
      </c>
      <c r="AI168" t="s">
        <v>66</v>
      </c>
      <c r="AJ168">
        <v>100</v>
      </c>
      <c r="AK168" t="s">
        <v>66</v>
      </c>
      <c r="AL168" t="s">
        <v>66</v>
      </c>
      <c r="AM168" t="s">
        <v>66</v>
      </c>
      <c r="AN168" t="s">
        <v>66</v>
      </c>
      <c r="AO168" t="s">
        <v>66</v>
      </c>
      <c r="AP168" t="s">
        <v>66</v>
      </c>
      <c r="AQ168" t="s">
        <v>66</v>
      </c>
      <c r="AR168" t="s">
        <v>66</v>
      </c>
      <c r="AS168">
        <v>40.43</v>
      </c>
      <c r="AT168" t="s">
        <v>66</v>
      </c>
      <c r="AU168" t="s">
        <v>66</v>
      </c>
      <c r="AV168" t="s">
        <v>66</v>
      </c>
      <c r="AW168" t="s">
        <v>66</v>
      </c>
      <c r="AX168" t="s">
        <v>66</v>
      </c>
      <c r="AY168" t="s">
        <v>66</v>
      </c>
      <c r="AZ168" t="s">
        <v>66</v>
      </c>
      <c r="BA168">
        <v>1256.8409999999999</v>
      </c>
      <c r="BB168">
        <v>321.572</v>
      </c>
      <c r="BC168">
        <v>1578.413</v>
      </c>
      <c r="BD168">
        <v>46.68</v>
      </c>
      <c r="BE168">
        <v>40.43</v>
      </c>
      <c r="BF168">
        <v>45.26</v>
      </c>
      <c r="BG168">
        <v>1</v>
      </c>
      <c r="BH168">
        <v>1</v>
      </c>
      <c r="BI168">
        <v>1</v>
      </c>
      <c r="BJ168" s="2">
        <v>27</v>
      </c>
      <c r="BK168" s="2" t="s">
        <v>67</v>
      </c>
      <c r="BL168" s="4">
        <f t="shared" si="65"/>
        <v>1511.4943243663506</v>
      </c>
      <c r="BM168" s="4" t="str">
        <f t="shared" si="44"/>
        <v/>
      </c>
      <c r="BN168" s="4">
        <f t="shared" si="45"/>
        <v>1170.2221272960276</v>
      </c>
      <c r="BO168" s="4" t="str">
        <f t="shared" si="46"/>
        <v/>
      </c>
      <c r="BP168" s="4" t="str">
        <f t="shared" si="47"/>
        <v/>
      </c>
      <c r="BQ168" s="4">
        <f t="shared" si="48"/>
        <v>10.85</v>
      </c>
      <c r="BR168" s="4" t="str">
        <f t="shared" si="49"/>
        <v/>
      </c>
      <c r="BS168" s="4" t="str">
        <f t="shared" si="50"/>
        <v/>
      </c>
      <c r="BT168" s="4" t="str">
        <f t="shared" si="51"/>
        <v/>
      </c>
      <c r="BU168" s="4" t="str">
        <f t="shared" si="52"/>
        <v/>
      </c>
      <c r="BV168" s="4" t="str">
        <f t="shared" si="53"/>
        <v/>
      </c>
      <c r="BW168" s="4" t="str">
        <f t="shared" si="54"/>
        <v/>
      </c>
      <c r="BX168" s="4" t="str">
        <f t="shared" si="55"/>
        <v/>
      </c>
      <c r="BY168" s="4" t="str">
        <f t="shared" si="56"/>
        <v/>
      </c>
      <c r="BZ168" s="4">
        <f t="shared" si="57"/>
        <v>795.37966856294838</v>
      </c>
      <c r="CA168" s="4" t="str">
        <f t="shared" si="58"/>
        <v/>
      </c>
      <c r="CB168" s="4" t="str">
        <f t="shared" si="59"/>
        <v/>
      </c>
      <c r="CC168" s="4" t="str">
        <f t="shared" si="60"/>
        <v/>
      </c>
      <c r="CD168" s="4" t="str">
        <f t="shared" si="61"/>
        <v/>
      </c>
      <c r="CE168" s="4" t="str">
        <f t="shared" si="62"/>
        <v/>
      </c>
      <c r="CF168" s="4" t="str">
        <f t="shared" si="63"/>
        <v/>
      </c>
      <c r="CG168" s="4" t="str">
        <f t="shared" si="64"/>
        <v/>
      </c>
    </row>
    <row r="169" spans="1:85" ht="12.75" customHeight="1" x14ac:dyDescent="0.2">
      <c r="A169" s="2" t="s">
        <v>63</v>
      </c>
      <c r="B169" s="2">
        <v>21</v>
      </c>
      <c r="C169" s="2">
        <v>951</v>
      </c>
      <c r="D169" s="2">
        <v>2019</v>
      </c>
      <c r="E169" s="3">
        <v>21</v>
      </c>
      <c r="F169" s="2" t="s">
        <v>69</v>
      </c>
      <c r="G169" s="2">
        <v>21256</v>
      </c>
      <c r="H169" s="2" t="s">
        <v>235</v>
      </c>
      <c r="I169">
        <v>2676.4670000000001</v>
      </c>
      <c r="J169" t="s">
        <v>66</v>
      </c>
      <c r="K169">
        <v>985.47500000000002</v>
      </c>
      <c r="L169">
        <v>250.16499999999999</v>
      </c>
      <c r="M169" t="s">
        <v>66</v>
      </c>
      <c r="N169" t="s">
        <v>66</v>
      </c>
      <c r="O169" t="s">
        <v>66</v>
      </c>
      <c r="P169" t="s">
        <v>66</v>
      </c>
      <c r="Q169" t="s">
        <v>66</v>
      </c>
      <c r="R169" t="s">
        <v>66</v>
      </c>
      <c r="S169" t="s">
        <v>66</v>
      </c>
      <c r="T169" t="s">
        <v>66</v>
      </c>
      <c r="U169" t="s">
        <v>66</v>
      </c>
      <c r="V169" t="s">
        <v>66</v>
      </c>
      <c r="W169">
        <v>587.94799999999998</v>
      </c>
      <c r="X169">
        <v>42.996000000000002</v>
      </c>
      <c r="Y169">
        <v>107.94799999999999</v>
      </c>
      <c r="Z169" t="s">
        <v>66</v>
      </c>
      <c r="AA169" t="s">
        <v>66</v>
      </c>
      <c r="AB169">
        <v>36.380000000000003</v>
      </c>
      <c r="AC169" t="s">
        <v>66</v>
      </c>
      <c r="AD169" t="s">
        <v>66</v>
      </c>
      <c r="AE169">
        <v>100</v>
      </c>
      <c r="AF169" t="s">
        <v>66</v>
      </c>
      <c r="AG169">
        <v>100</v>
      </c>
      <c r="AH169">
        <v>100</v>
      </c>
      <c r="AI169" t="s">
        <v>66</v>
      </c>
      <c r="AJ169" t="s">
        <v>66</v>
      </c>
      <c r="AK169" t="s">
        <v>66</v>
      </c>
      <c r="AL169" t="s">
        <v>66</v>
      </c>
      <c r="AM169" t="s">
        <v>66</v>
      </c>
      <c r="AN169" t="s">
        <v>66</v>
      </c>
      <c r="AO169" t="s">
        <v>66</v>
      </c>
      <c r="AP169" t="s">
        <v>66</v>
      </c>
      <c r="AQ169" t="s">
        <v>66</v>
      </c>
      <c r="AR169" t="s">
        <v>66</v>
      </c>
      <c r="AS169">
        <v>100</v>
      </c>
      <c r="AT169">
        <v>100</v>
      </c>
      <c r="AU169">
        <v>100</v>
      </c>
      <c r="AV169" t="s">
        <v>66</v>
      </c>
      <c r="AW169" t="s">
        <v>66</v>
      </c>
      <c r="AX169">
        <v>100</v>
      </c>
      <c r="AY169" t="s">
        <v>66</v>
      </c>
      <c r="AZ169" t="s">
        <v>66</v>
      </c>
      <c r="BA169">
        <v>3912.107</v>
      </c>
      <c r="BB169">
        <v>775.27200000000005</v>
      </c>
      <c r="BC169">
        <v>4687.3789999999999</v>
      </c>
      <c r="BD169">
        <v>100</v>
      </c>
      <c r="BE169">
        <v>100</v>
      </c>
      <c r="BF169">
        <v>100</v>
      </c>
      <c r="BG169">
        <v>9</v>
      </c>
      <c r="BH169">
        <v>6</v>
      </c>
      <c r="BI169">
        <v>9</v>
      </c>
      <c r="BJ169" s="2">
        <v>27</v>
      </c>
      <c r="BK169" s="2" t="s">
        <v>67</v>
      </c>
      <c r="BL169" s="4">
        <f t="shared" si="65"/>
        <v>2676.4670000000001</v>
      </c>
      <c r="BM169" s="4" t="str">
        <f t="shared" si="44"/>
        <v/>
      </c>
      <c r="BN169" s="4">
        <f t="shared" si="45"/>
        <v>985.47500000000014</v>
      </c>
      <c r="BO169" s="4">
        <f t="shared" si="46"/>
        <v>250.16499999999996</v>
      </c>
      <c r="BP169" s="4" t="str">
        <f t="shared" si="47"/>
        <v/>
      </c>
      <c r="BQ169" s="4" t="str">
        <f t="shared" si="48"/>
        <v/>
      </c>
      <c r="BR169" s="4" t="str">
        <f t="shared" si="49"/>
        <v/>
      </c>
      <c r="BS169" s="4" t="str">
        <f t="shared" si="50"/>
        <v/>
      </c>
      <c r="BT169" s="4" t="str">
        <f t="shared" si="51"/>
        <v/>
      </c>
      <c r="BU169" s="4" t="str">
        <f t="shared" si="52"/>
        <v/>
      </c>
      <c r="BV169" s="4" t="str">
        <f t="shared" si="53"/>
        <v/>
      </c>
      <c r="BW169" s="4" t="str">
        <f t="shared" si="54"/>
        <v/>
      </c>
      <c r="BX169" s="4" t="str">
        <f t="shared" si="55"/>
        <v/>
      </c>
      <c r="BY169" s="4" t="str">
        <f t="shared" si="56"/>
        <v/>
      </c>
      <c r="BZ169" s="4">
        <f t="shared" si="57"/>
        <v>587.94799999999998</v>
      </c>
      <c r="CA169" s="4">
        <f t="shared" si="58"/>
        <v>42.996000000000002</v>
      </c>
      <c r="CB169" s="4">
        <f t="shared" si="59"/>
        <v>107.94799999999999</v>
      </c>
      <c r="CC169" s="4" t="str">
        <f t="shared" si="60"/>
        <v/>
      </c>
      <c r="CD169" s="4" t="str">
        <f t="shared" si="61"/>
        <v/>
      </c>
      <c r="CE169" s="4">
        <f t="shared" si="62"/>
        <v>36.380000000000003</v>
      </c>
      <c r="CF169" s="4" t="str">
        <f t="shared" si="63"/>
        <v/>
      </c>
      <c r="CG169" s="4" t="str">
        <f t="shared" si="64"/>
        <v/>
      </c>
    </row>
    <row r="170" spans="1:85" ht="12.75" customHeight="1" x14ac:dyDescent="0.2">
      <c r="A170" s="2" t="s">
        <v>63</v>
      </c>
      <c r="B170" s="2">
        <v>21</v>
      </c>
      <c r="C170" s="2">
        <v>951</v>
      </c>
      <c r="D170" s="2">
        <v>2019</v>
      </c>
      <c r="E170" s="3">
        <v>21</v>
      </c>
      <c r="F170" s="2" t="s">
        <v>69</v>
      </c>
      <c r="G170" s="2">
        <v>21257</v>
      </c>
      <c r="H170" s="2" t="s">
        <v>236</v>
      </c>
      <c r="I170">
        <v>1347.66</v>
      </c>
      <c r="J170" t="s">
        <v>66</v>
      </c>
      <c r="K170">
        <v>1371.665</v>
      </c>
      <c r="L170" t="s">
        <v>66</v>
      </c>
      <c r="M170" t="s">
        <v>66</v>
      </c>
      <c r="N170" t="s">
        <v>66</v>
      </c>
      <c r="O170" t="s">
        <v>66</v>
      </c>
      <c r="P170" t="s">
        <v>66</v>
      </c>
      <c r="Q170" t="s">
        <v>66</v>
      </c>
      <c r="R170" t="s">
        <v>66</v>
      </c>
      <c r="S170" t="s">
        <v>66</v>
      </c>
      <c r="T170" t="s">
        <v>66</v>
      </c>
      <c r="U170" t="s">
        <v>66</v>
      </c>
      <c r="V170" t="s">
        <v>66</v>
      </c>
      <c r="W170">
        <v>139.84899999999999</v>
      </c>
      <c r="X170">
        <v>9.3800000000000008</v>
      </c>
      <c r="Y170">
        <v>6.9580000000000002</v>
      </c>
      <c r="Z170" t="s">
        <v>66</v>
      </c>
      <c r="AA170" t="s">
        <v>66</v>
      </c>
      <c r="AB170">
        <v>37.692999999999998</v>
      </c>
      <c r="AC170" t="s">
        <v>66</v>
      </c>
      <c r="AD170" t="s">
        <v>66</v>
      </c>
      <c r="AE170">
        <v>63.39</v>
      </c>
      <c r="AF170" t="s">
        <v>66</v>
      </c>
      <c r="AG170">
        <v>96.05</v>
      </c>
      <c r="AH170" t="s">
        <v>66</v>
      </c>
      <c r="AI170" t="s">
        <v>66</v>
      </c>
      <c r="AJ170" t="s">
        <v>66</v>
      </c>
      <c r="AK170" t="s">
        <v>66</v>
      </c>
      <c r="AL170" t="s">
        <v>66</v>
      </c>
      <c r="AM170" t="s">
        <v>66</v>
      </c>
      <c r="AN170" t="s">
        <v>66</v>
      </c>
      <c r="AO170" t="s">
        <v>66</v>
      </c>
      <c r="AP170" t="s">
        <v>66</v>
      </c>
      <c r="AQ170" t="s">
        <v>66</v>
      </c>
      <c r="AR170" t="s">
        <v>66</v>
      </c>
      <c r="AS170">
        <v>82.78</v>
      </c>
      <c r="AT170">
        <v>100</v>
      </c>
      <c r="AU170">
        <v>100</v>
      </c>
      <c r="AV170" t="s">
        <v>66</v>
      </c>
      <c r="AW170" t="s">
        <v>66</v>
      </c>
      <c r="AX170">
        <v>21.38</v>
      </c>
      <c r="AY170" t="s">
        <v>66</v>
      </c>
      <c r="AZ170" t="s">
        <v>66</v>
      </c>
      <c r="BA170">
        <v>2719.3249999999998</v>
      </c>
      <c r="BB170">
        <v>193.88</v>
      </c>
      <c r="BC170">
        <v>2913.2049999999999</v>
      </c>
      <c r="BD170">
        <v>76.510000000000005</v>
      </c>
      <c r="BE170">
        <v>53.63</v>
      </c>
      <c r="BF170">
        <v>74.400000000000006</v>
      </c>
      <c r="BG170">
        <v>6</v>
      </c>
      <c r="BH170">
        <v>6</v>
      </c>
      <c r="BI170">
        <v>6</v>
      </c>
      <c r="BJ170" s="2">
        <v>27</v>
      </c>
      <c r="BK170" s="2" t="s">
        <v>67</v>
      </c>
      <c r="BL170" s="4">
        <f t="shared" si="65"/>
        <v>2125.9820160908662</v>
      </c>
      <c r="BM170" s="4" t="str">
        <f t="shared" si="44"/>
        <v/>
      </c>
      <c r="BN170" s="4">
        <f t="shared" si="45"/>
        <v>1428.0739198334202</v>
      </c>
      <c r="BO170" s="4" t="str">
        <f t="shared" si="46"/>
        <v/>
      </c>
      <c r="BP170" s="4" t="str">
        <f t="shared" si="47"/>
        <v/>
      </c>
      <c r="BQ170" s="4" t="str">
        <f t="shared" si="48"/>
        <v/>
      </c>
      <c r="BR170" s="4" t="str">
        <f t="shared" si="49"/>
        <v/>
      </c>
      <c r="BS170" s="4" t="str">
        <f t="shared" si="50"/>
        <v/>
      </c>
      <c r="BT170" s="4" t="str">
        <f t="shared" si="51"/>
        <v/>
      </c>
      <c r="BU170" s="4" t="str">
        <f t="shared" si="52"/>
        <v/>
      </c>
      <c r="BV170" s="4" t="str">
        <f t="shared" si="53"/>
        <v/>
      </c>
      <c r="BW170" s="4" t="str">
        <f t="shared" si="54"/>
        <v/>
      </c>
      <c r="BX170" s="4" t="str">
        <f t="shared" si="55"/>
        <v/>
      </c>
      <c r="BY170" s="4" t="str">
        <f t="shared" si="56"/>
        <v/>
      </c>
      <c r="BZ170" s="4">
        <f t="shared" si="57"/>
        <v>168.94056535395021</v>
      </c>
      <c r="CA170" s="4">
        <f t="shared" si="58"/>
        <v>9.3800000000000008</v>
      </c>
      <c r="CB170" s="4">
        <f t="shared" si="59"/>
        <v>6.9580000000000002</v>
      </c>
      <c r="CC170" s="4" t="str">
        <f t="shared" si="60"/>
        <v/>
      </c>
      <c r="CD170" s="4" t="str">
        <f t="shared" si="61"/>
        <v/>
      </c>
      <c r="CE170" s="4">
        <f t="shared" si="62"/>
        <v>176.30028063610851</v>
      </c>
      <c r="CF170" s="4" t="str">
        <f t="shared" si="63"/>
        <v/>
      </c>
      <c r="CG170" s="4" t="str">
        <f t="shared" si="64"/>
        <v/>
      </c>
    </row>
    <row r="171" spans="1:85" ht="12.75" customHeight="1" x14ac:dyDescent="0.2">
      <c r="A171" s="2" t="s">
        <v>63</v>
      </c>
      <c r="B171" s="2">
        <v>21</v>
      </c>
      <c r="C171" s="2">
        <v>951</v>
      </c>
      <c r="D171" s="2">
        <v>2019</v>
      </c>
      <c r="E171" s="3">
        <v>21</v>
      </c>
      <c r="F171" s="2" t="s">
        <v>69</v>
      </c>
      <c r="G171" s="2">
        <v>21258</v>
      </c>
      <c r="H171" s="2" t="s">
        <v>237</v>
      </c>
      <c r="I171">
        <v>380.36799999999999</v>
      </c>
      <c r="J171" t="s">
        <v>66</v>
      </c>
      <c r="K171" t="s">
        <v>66</v>
      </c>
      <c r="L171" t="s">
        <v>66</v>
      </c>
      <c r="M171" t="s">
        <v>66</v>
      </c>
      <c r="N171" t="s">
        <v>66</v>
      </c>
      <c r="O171" t="s">
        <v>66</v>
      </c>
      <c r="P171" t="s">
        <v>66</v>
      </c>
      <c r="Q171" t="s">
        <v>66</v>
      </c>
      <c r="R171" t="s">
        <v>66</v>
      </c>
      <c r="S171" t="s">
        <v>66</v>
      </c>
      <c r="T171" t="s">
        <v>66</v>
      </c>
      <c r="U171" t="s">
        <v>66</v>
      </c>
      <c r="V171" t="s">
        <v>66</v>
      </c>
      <c r="W171" t="s">
        <v>66</v>
      </c>
      <c r="X171" t="s">
        <v>66</v>
      </c>
      <c r="Y171">
        <v>19.934000000000001</v>
      </c>
      <c r="Z171" t="s">
        <v>66</v>
      </c>
      <c r="AA171" t="s">
        <v>66</v>
      </c>
      <c r="AB171" t="s">
        <v>66</v>
      </c>
      <c r="AC171" t="s">
        <v>66</v>
      </c>
      <c r="AD171" t="s">
        <v>66</v>
      </c>
      <c r="AE171">
        <v>100</v>
      </c>
      <c r="AF171" t="s">
        <v>66</v>
      </c>
      <c r="AG171" t="s">
        <v>66</v>
      </c>
      <c r="AH171" t="s">
        <v>66</v>
      </c>
      <c r="AI171" t="s">
        <v>66</v>
      </c>
      <c r="AJ171" t="s">
        <v>66</v>
      </c>
      <c r="AK171" t="s">
        <v>66</v>
      </c>
      <c r="AL171" t="s">
        <v>66</v>
      </c>
      <c r="AM171" t="s">
        <v>66</v>
      </c>
      <c r="AN171" t="s">
        <v>66</v>
      </c>
      <c r="AO171" t="s">
        <v>66</v>
      </c>
      <c r="AP171" t="s">
        <v>66</v>
      </c>
      <c r="AQ171" t="s">
        <v>66</v>
      </c>
      <c r="AR171" t="s">
        <v>66</v>
      </c>
      <c r="AS171" t="s">
        <v>66</v>
      </c>
      <c r="AT171" t="s">
        <v>66</v>
      </c>
      <c r="AU171">
        <v>100</v>
      </c>
      <c r="AV171" t="s">
        <v>66</v>
      </c>
      <c r="AW171" t="s">
        <v>66</v>
      </c>
      <c r="AX171" t="s">
        <v>66</v>
      </c>
      <c r="AY171" t="s">
        <v>66</v>
      </c>
      <c r="AZ171" t="s">
        <v>66</v>
      </c>
      <c r="BA171">
        <v>380.36799999999999</v>
      </c>
      <c r="BB171">
        <v>19.934000000000001</v>
      </c>
      <c r="BC171">
        <v>400.30200000000002</v>
      </c>
      <c r="BD171">
        <v>100</v>
      </c>
      <c r="BE171">
        <v>100</v>
      </c>
      <c r="BF171">
        <v>100</v>
      </c>
      <c r="BG171">
        <v>1</v>
      </c>
      <c r="BH171">
        <v>1</v>
      </c>
      <c r="BI171">
        <v>1</v>
      </c>
      <c r="BJ171" s="2">
        <v>27</v>
      </c>
      <c r="BK171" s="2" t="s">
        <v>67</v>
      </c>
      <c r="BL171" s="4">
        <f t="shared" si="65"/>
        <v>380.36799999999999</v>
      </c>
      <c r="BM171" s="4" t="str">
        <f t="shared" si="44"/>
        <v/>
      </c>
      <c r="BN171" s="4" t="str">
        <f t="shared" si="45"/>
        <v/>
      </c>
      <c r="BO171" s="4" t="str">
        <f t="shared" si="46"/>
        <v/>
      </c>
      <c r="BP171" s="4" t="str">
        <f t="shared" si="47"/>
        <v/>
      </c>
      <c r="BQ171" s="4" t="str">
        <f t="shared" si="48"/>
        <v/>
      </c>
      <c r="BR171" s="4" t="str">
        <f t="shared" si="49"/>
        <v/>
      </c>
      <c r="BS171" s="4" t="str">
        <f t="shared" si="50"/>
        <v/>
      </c>
      <c r="BT171" s="4" t="str">
        <f t="shared" si="51"/>
        <v/>
      </c>
      <c r="BU171" s="4" t="str">
        <f t="shared" si="52"/>
        <v/>
      </c>
      <c r="BV171" s="4" t="str">
        <f t="shared" si="53"/>
        <v/>
      </c>
      <c r="BW171" s="4" t="str">
        <f t="shared" si="54"/>
        <v/>
      </c>
      <c r="BX171" s="4" t="str">
        <f t="shared" si="55"/>
        <v/>
      </c>
      <c r="BY171" s="4" t="str">
        <f t="shared" si="56"/>
        <v/>
      </c>
      <c r="BZ171" s="4" t="str">
        <f t="shared" si="57"/>
        <v/>
      </c>
      <c r="CA171" s="4" t="str">
        <f t="shared" si="58"/>
        <v/>
      </c>
      <c r="CB171" s="4">
        <f t="shared" si="59"/>
        <v>19.934000000000001</v>
      </c>
      <c r="CC171" s="4" t="str">
        <f t="shared" si="60"/>
        <v/>
      </c>
      <c r="CD171" s="4" t="str">
        <f t="shared" si="61"/>
        <v/>
      </c>
      <c r="CE171" s="4" t="str">
        <f t="shared" si="62"/>
        <v/>
      </c>
      <c r="CF171" s="4" t="str">
        <f t="shared" si="63"/>
        <v/>
      </c>
      <c r="CG171" s="4" t="str">
        <f t="shared" si="64"/>
        <v/>
      </c>
    </row>
    <row r="172" spans="1:85" ht="12.75" customHeight="1" x14ac:dyDescent="0.2">
      <c r="A172" s="2" t="s">
        <v>63</v>
      </c>
      <c r="B172" s="2">
        <v>21</v>
      </c>
      <c r="C172" s="2">
        <v>951</v>
      </c>
      <c r="D172" s="2">
        <v>2019</v>
      </c>
      <c r="E172" s="3">
        <v>21</v>
      </c>
      <c r="F172" s="2" t="s">
        <v>69</v>
      </c>
      <c r="G172" s="2">
        <v>21260</v>
      </c>
      <c r="H172" s="2" t="s">
        <v>238</v>
      </c>
      <c r="I172">
        <v>1039.5139999999999</v>
      </c>
      <c r="J172" t="s">
        <v>66</v>
      </c>
      <c r="K172">
        <v>843.505</v>
      </c>
      <c r="L172" t="s">
        <v>66</v>
      </c>
      <c r="M172" t="s">
        <v>66</v>
      </c>
      <c r="N172" t="s">
        <v>66</v>
      </c>
      <c r="O172" t="s">
        <v>66</v>
      </c>
      <c r="P172" t="s">
        <v>66</v>
      </c>
      <c r="Q172" t="s">
        <v>66</v>
      </c>
      <c r="R172" t="s">
        <v>66</v>
      </c>
      <c r="S172" t="s">
        <v>66</v>
      </c>
      <c r="T172">
        <v>3.2410000000000001</v>
      </c>
      <c r="U172" t="s">
        <v>66</v>
      </c>
      <c r="V172" t="s">
        <v>66</v>
      </c>
      <c r="W172">
        <v>48.345999999999997</v>
      </c>
      <c r="X172">
        <v>14.509</v>
      </c>
      <c r="Y172" t="s">
        <v>66</v>
      </c>
      <c r="Z172" t="s">
        <v>66</v>
      </c>
      <c r="AA172" t="s">
        <v>66</v>
      </c>
      <c r="AB172">
        <v>48.651000000000003</v>
      </c>
      <c r="AC172" t="s">
        <v>66</v>
      </c>
      <c r="AD172" t="s">
        <v>66</v>
      </c>
      <c r="AE172">
        <v>100</v>
      </c>
      <c r="AF172" t="s">
        <v>66</v>
      </c>
      <c r="AG172">
        <v>100</v>
      </c>
      <c r="AH172" t="s">
        <v>66</v>
      </c>
      <c r="AI172" t="s">
        <v>66</v>
      </c>
      <c r="AJ172" t="s">
        <v>66</v>
      </c>
      <c r="AK172" t="s">
        <v>66</v>
      </c>
      <c r="AL172" t="s">
        <v>66</v>
      </c>
      <c r="AM172" t="s">
        <v>66</v>
      </c>
      <c r="AN172" t="s">
        <v>66</v>
      </c>
      <c r="AO172" t="s">
        <v>66</v>
      </c>
      <c r="AP172">
        <v>100</v>
      </c>
      <c r="AQ172" t="s">
        <v>66</v>
      </c>
      <c r="AR172" t="s">
        <v>66</v>
      </c>
      <c r="AS172">
        <v>100</v>
      </c>
      <c r="AT172">
        <v>100</v>
      </c>
      <c r="AU172" t="s">
        <v>66</v>
      </c>
      <c r="AV172" t="s">
        <v>66</v>
      </c>
      <c r="AW172" t="s">
        <v>66</v>
      </c>
      <c r="AX172">
        <v>100</v>
      </c>
      <c r="AY172" t="s">
        <v>66</v>
      </c>
      <c r="AZ172" t="s">
        <v>66</v>
      </c>
      <c r="BA172">
        <v>1886.26</v>
      </c>
      <c r="BB172">
        <v>111.506</v>
      </c>
      <c r="BC172">
        <v>1997.7660000000001</v>
      </c>
      <c r="BD172">
        <v>96.73</v>
      </c>
      <c r="BE172">
        <v>100</v>
      </c>
      <c r="BF172">
        <v>96.91</v>
      </c>
      <c r="BG172">
        <v>8</v>
      </c>
      <c r="BH172">
        <v>5</v>
      </c>
      <c r="BI172">
        <v>8</v>
      </c>
      <c r="BJ172" s="2">
        <v>27</v>
      </c>
      <c r="BK172" s="2" t="s">
        <v>67</v>
      </c>
      <c r="BL172" s="4">
        <f t="shared" si="65"/>
        <v>1039.5139999999999</v>
      </c>
      <c r="BM172" s="4" t="str">
        <f t="shared" si="44"/>
        <v/>
      </c>
      <c r="BN172" s="4">
        <f t="shared" si="45"/>
        <v>843.505</v>
      </c>
      <c r="BO172" s="4" t="str">
        <f t="shared" si="46"/>
        <v/>
      </c>
      <c r="BP172" s="4" t="str">
        <f t="shared" si="47"/>
        <v/>
      </c>
      <c r="BQ172" s="4" t="str">
        <f t="shared" si="48"/>
        <v/>
      </c>
      <c r="BR172" s="4" t="str">
        <f t="shared" si="49"/>
        <v/>
      </c>
      <c r="BS172" s="4" t="str">
        <f t="shared" si="50"/>
        <v/>
      </c>
      <c r="BT172" s="4" t="str">
        <f t="shared" si="51"/>
        <v/>
      </c>
      <c r="BU172" s="4" t="str">
        <f t="shared" si="52"/>
        <v/>
      </c>
      <c r="BV172" s="4" t="str">
        <f t="shared" si="53"/>
        <v/>
      </c>
      <c r="BW172" s="4">
        <f t="shared" si="54"/>
        <v>3.2410000000000001</v>
      </c>
      <c r="BX172" s="4" t="str">
        <f t="shared" si="55"/>
        <v/>
      </c>
      <c r="BY172" s="4" t="str">
        <f t="shared" si="56"/>
        <v/>
      </c>
      <c r="BZ172" s="4">
        <f t="shared" si="57"/>
        <v>48.345999999999997</v>
      </c>
      <c r="CA172" s="4">
        <f t="shared" si="58"/>
        <v>14.509</v>
      </c>
      <c r="CB172" s="4" t="str">
        <f t="shared" si="59"/>
        <v/>
      </c>
      <c r="CC172" s="4" t="str">
        <f t="shared" si="60"/>
        <v/>
      </c>
      <c r="CD172" s="4" t="str">
        <f t="shared" si="61"/>
        <v/>
      </c>
      <c r="CE172" s="4">
        <f t="shared" si="62"/>
        <v>48.651000000000003</v>
      </c>
      <c r="CF172" s="4" t="str">
        <f t="shared" si="63"/>
        <v/>
      </c>
      <c r="CG172" s="4" t="str">
        <f t="shared" si="64"/>
        <v/>
      </c>
    </row>
    <row r="173" spans="1:85" ht="12.75" customHeight="1" x14ac:dyDescent="0.2">
      <c r="A173" s="2" t="s">
        <v>63</v>
      </c>
      <c r="B173" s="2">
        <v>21</v>
      </c>
      <c r="C173" s="2">
        <v>951</v>
      </c>
      <c r="D173" s="2">
        <v>2019</v>
      </c>
      <c r="E173" s="3">
        <v>21</v>
      </c>
      <c r="F173" s="2" t="s">
        <v>69</v>
      </c>
      <c r="G173" s="2">
        <v>21261</v>
      </c>
      <c r="H173" s="2" t="s">
        <v>239</v>
      </c>
      <c r="I173">
        <v>1392.288</v>
      </c>
      <c r="J173" t="s">
        <v>66</v>
      </c>
      <c r="K173">
        <v>622.66899999999998</v>
      </c>
      <c r="L173">
        <v>53.582999999999998</v>
      </c>
      <c r="M173" t="s">
        <v>66</v>
      </c>
      <c r="N173" t="s">
        <v>66</v>
      </c>
      <c r="O173" t="s">
        <v>66</v>
      </c>
      <c r="P173" t="s">
        <v>66</v>
      </c>
      <c r="Q173" t="s">
        <v>66</v>
      </c>
      <c r="R173" t="s">
        <v>66</v>
      </c>
      <c r="S173" t="s">
        <v>66</v>
      </c>
      <c r="T173" t="s">
        <v>66</v>
      </c>
      <c r="U173" t="s">
        <v>66</v>
      </c>
      <c r="V173" t="s">
        <v>66</v>
      </c>
      <c r="W173" t="s">
        <v>66</v>
      </c>
      <c r="X173" t="s">
        <v>66</v>
      </c>
      <c r="Y173">
        <v>97.414000000000001</v>
      </c>
      <c r="Z173" t="s">
        <v>66</v>
      </c>
      <c r="AA173" t="s">
        <v>66</v>
      </c>
      <c r="AB173" t="s">
        <v>66</v>
      </c>
      <c r="AC173" t="s">
        <v>66</v>
      </c>
      <c r="AD173" t="s">
        <v>66</v>
      </c>
      <c r="AE173">
        <v>100</v>
      </c>
      <c r="AF173" t="s">
        <v>66</v>
      </c>
      <c r="AG173">
        <v>97.33</v>
      </c>
      <c r="AH173">
        <v>100</v>
      </c>
      <c r="AI173" t="s">
        <v>66</v>
      </c>
      <c r="AJ173" t="s">
        <v>66</v>
      </c>
      <c r="AK173" t="s">
        <v>66</v>
      </c>
      <c r="AL173" t="s">
        <v>66</v>
      </c>
      <c r="AM173" t="s">
        <v>66</v>
      </c>
      <c r="AN173" t="s">
        <v>66</v>
      </c>
      <c r="AO173" t="s">
        <v>66</v>
      </c>
      <c r="AP173" t="s">
        <v>66</v>
      </c>
      <c r="AQ173" t="s">
        <v>66</v>
      </c>
      <c r="AR173" t="s">
        <v>66</v>
      </c>
      <c r="AS173" t="s">
        <v>66</v>
      </c>
      <c r="AT173" t="s">
        <v>66</v>
      </c>
      <c r="AU173">
        <v>100</v>
      </c>
      <c r="AV173" t="s">
        <v>66</v>
      </c>
      <c r="AW173" t="s">
        <v>66</v>
      </c>
      <c r="AX173" t="s">
        <v>66</v>
      </c>
      <c r="AY173" t="s">
        <v>66</v>
      </c>
      <c r="AZ173" t="s">
        <v>66</v>
      </c>
      <c r="BA173">
        <v>2068.54</v>
      </c>
      <c r="BB173">
        <v>97.414000000000001</v>
      </c>
      <c r="BC173">
        <v>2165.9540000000002</v>
      </c>
      <c r="BD173">
        <v>99.18</v>
      </c>
      <c r="BE173">
        <v>100</v>
      </c>
      <c r="BF173">
        <v>99.22</v>
      </c>
      <c r="BG173">
        <v>3</v>
      </c>
      <c r="BH173">
        <v>3</v>
      </c>
      <c r="BI173">
        <v>3</v>
      </c>
      <c r="BJ173" s="2">
        <v>27</v>
      </c>
      <c r="BK173" s="2" t="s">
        <v>67</v>
      </c>
      <c r="BL173" s="4">
        <f t="shared" si="65"/>
        <v>1392.288</v>
      </c>
      <c r="BM173" s="4" t="str">
        <f t="shared" si="44"/>
        <v/>
      </c>
      <c r="BN173" s="4">
        <f t="shared" si="45"/>
        <v>639.75033391554507</v>
      </c>
      <c r="BO173" s="4">
        <f t="shared" si="46"/>
        <v>53.583000000000006</v>
      </c>
      <c r="BP173" s="4" t="str">
        <f t="shared" si="47"/>
        <v/>
      </c>
      <c r="BQ173" s="4" t="str">
        <f t="shared" si="48"/>
        <v/>
      </c>
      <c r="BR173" s="4" t="str">
        <f t="shared" si="49"/>
        <v/>
      </c>
      <c r="BS173" s="4" t="str">
        <f t="shared" si="50"/>
        <v/>
      </c>
      <c r="BT173" s="4" t="str">
        <f t="shared" si="51"/>
        <v/>
      </c>
      <c r="BU173" s="4" t="str">
        <f t="shared" si="52"/>
        <v/>
      </c>
      <c r="BV173" s="4" t="str">
        <f t="shared" si="53"/>
        <v/>
      </c>
      <c r="BW173" s="4" t="str">
        <f t="shared" si="54"/>
        <v/>
      </c>
      <c r="BX173" s="4" t="str">
        <f t="shared" si="55"/>
        <v/>
      </c>
      <c r="BY173" s="4" t="str">
        <f t="shared" si="56"/>
        <v/>
      </c>
      <c r="BZ173" s="4" t="str">
        <f t="shared" si="57"/>
        <v/>
      </c>
      <c r="CA173" s="4" t="str">
        <f t="shared" si="58"/>
        <v/>
      </c>
      <c r="CB173" s="4">
        <f t="shared" si="59"/>
        <v>97.414000000000001</v>
      </c>
      <c r="CC173" s="4" t="str">
        <f t="shared" si="60"/>
        <v/>
      </c>
      <c r="CD173" s="4" t="str">
        <f t="shared" si="61"/>
        <v/>
      </c>
      <c r="CE173" s="4" t="str">
        <f t="shared" si="62"/>
        <v/>
      </c>
      <c r="CF173" s="4" t="str">
        <f t="shared" si="63"/>
        <v/>
      </c>
      <c r="CG173" s="4" t="str">
        <f t="shared" si="64"/>
        <v/>
      </c>
    </row>
    <row r="174" spans="1:85" ht="12.75" customHeight="1" x14ac:dyDescent="0.2">
      <c r="A174" s="2" t="s">
        <v>63</v>
      </c>
      <c r="B174" s="2">
        <v>21</v>
      </c>
      <c r="C174" s="2">
        <v>951</v>
      </c>
      <c r="D174" s="2">
        <v>2019</v>
      </c>
      <c r="E174" s="3">
        <v>21</v>
      </c>
      <c r="F174" s="2" t="s">
        <v>69</v>
      </c>
      <c r="G174" s="2">
        <v>21263</v>
      </c>
      <c r="H174" s="2" t="s">
        <v>240</v>
      </c>
      <c r="I174">
        <v>1037.769</v>
      </c>
      <c r="J174" t="s">
        <v>66</v>
      </c>
      <c r="K174">
        <v>803.07399999999996</v>
      </c>
      <c r="L174" t="s">
        <v>66</v>
      </c>
      <c r="M174" t="s">
        <v>66</v>
      </c>
      <c r="N174" t="s">
        <v>66</v>
      </c>
      <c r="O174" t="s">
        <v>66</v>
      </c>
      <c r="P174" t="s">
        <v>66</v>
      </c>
      <c r="Q174" t="s">
        <v>66</v>
      </c>
      <c r="R174" t="s">
        <v>66</v>
      </c>
      <c r="S174" t="s">
        <v>66</v>
      </c>
      <c r="T174" t="s">
        <v>66</v>
      </c>
      <c r="U174" t="s">
        <v>66</v>
      </c>
      <c r="V174" t="s">
        <v>66</v>
      </c>
      <c r="W174">
        <v>109.916</v>
      </c>
      <c r="X174">
        <v>5.4619999999999997</v>
      </c>
      <c r="Y174">
        <v>23.57</v>
      </c>
      <c r="Z174" t="s">
        <v>66</v>
      </c>
      <c r="AA174" t="s">
        <v>66</v>
      </c>
      <c r="AB174" t="s">
        <v>66</v>
      </c>
      <c r="AC174" t="s">
        <v>66</v>
      </c>
      <c r="AD174" t="s">
        <v>66</v>
      </c>
      <c r="AE174">
        <v>76.56</v>
      </c>
      <c r="AF174" t="s">
        <v>66</v>
      </c>
      <c r="AG174">
        <v>81.22</v>
      </c>
      <c r="AH174" t="s">
        <v>66</v>
      </c>
      <c r="AI174" t="s">
        <v>66</v>
      </c>
      <c r="AJ174" t="s">
        <v>66</v>
      </c>
      <c r="AK174" t="s">
        <v>66</v>
      </c>
      <c r="AL174" t="s">
        <v>66</v>
      </c>
      <c r="AM174" t="s">
        <v>66</v>
      </c>
      <c r="AN174" t="s">
        <v>66</v>
      </c>
      <c r="AO174" t="s">
        <v>66</v>
      </c>
      <c r="AP174" t="s">
        <v>66</v>
      </c>
      <c r="AQ174" t="s">
        <v>66</v>
      </c>
      <c r="AR174" t="s">
        <v>66</v>
      </c>
      <c r="AS174">
        <v>100</v>
      </c>
      <c r="AT174">
        <v>100</v>
      </c>
      <c r="AU174">
        <v>49.22</v>
      </c>
      <c r="AV174" t="s">
        <v>66</v>
      </c>
      <c r="AW174" t="s">
        <v>66</v>
      </c>
      <c r="AX174" t="s">
        <v>66</v>
      </c>
      <c r="AY174" t="s">
        <v>66</v>
      </c>
      <c r="AZ174" t="s">
        <v>66</v>
      </c>
      <c r="BA174">
        <v>1840.8430000000001</v>
      </c>
      <c r="BB174">
        <v>138.94800000000001</v>
      </c>
      <c r="BC174">
        <v>1979.7909999999999</v>
      </c>
      <c r="BD174">
        <v>78.52</v>
      </c>
      <c r="BE174">
        <v>62.92</v>
      </c>
      <c r="BF174">
        <v>77.180000000000007</v>
      </c>
      <c r="BG174">
        <v>3</v>
      </c>
      <c r="BH174">
        <v>3</v>
      </c>
      <c r="BI174">
        <v>3</v>
      </c>
      <c r="BJ174" s="2">
        <v>27</v>
      </c>
      <c r="BK174" s="2" t="s">
        <v>67</v>
      </c>
      <c r="BL174" s="4">
        <f t="shared" si="65"/>
        <v>1355.4976489028213</v>
      </c>
      <c r="BM174" s="4" t="str">
        <f t="shared" si="44"/>
        <v/>
      </c>
      <c r="BN174" s="4">
        <f t="shared" si="45"/>
        <v>988.76385126816047</v>
      </c>
      <c r="BO174" s="4" t="str">
        <f t="shared" si="46"/>
        <v/>
      </c>
      <c r="BP174" s="4" t="str">
        <f t="shared" si="47"/>
        <v/>
      </c>
      <c r="BQ174" s="4" t="str">
        <f t="shared" si="48"/>
        <v/>
      </c>
      <c r="BR174" s="4" t="str">
        <f t="shared" si="49"/>
        <v/>
      </c>
      <c r="BS174" s="4" t="str">
        <f t="shared" si="50"/>
        <v/>
      </c>
      <c r="BT174" s="4" t="str">
        <f t="shared" si="51"/>
        <v/>
      </c>
      <c r="BU174" s="4" t="str">
        <f t="shared" si="52"/>
        <v/>
      </c>
      <c r="BV174" s="4" t="str">
        <f t="shared" si="53"/>
        <v/>
      </c>
      <c r="BW174" s="4" t="str">
        <f t="shared" si="54"/>
        <v/>
      </c>
      <c r="BX174" s="4" t="str">
        <f t="shared" si="55"/>
        <v/>
      </c>
      <c r="BY174" s="4" t="str">
        <f t="shared" si="56"/>
        <v/>
      </c>
      <c r="BZ174" s="4">
        <f t="shared" si="57"/>
        <v>109.916</v>
      </c>
      <c r="CA174" s="4">
        <f t="shared" si="58"/>
        <v>5.4619999999999997</v>
      </c>
      <c r="CB174" s="4">
        <f t="shared" si="59"/>
        <v>47.887037789516455</v>
      </c>
      <c r="CC174" s="4" t="str">
        <f t="shared" si="60"/>
        <v/>
      </c>
      <c r="CD174" s="4" t="str">
        <f t="shared" si="61"/>
        <v/>
      </c>
      <c r="CE174" s="4" t="str">
        <f t="shared" si="62"/>
        <v/>
      </c>
      <c r="CF174" s="4" t="str">
        <f t="shared" si="63"/>
        <v/>
      </c>
      <c r="CG174" s="4" t="str">
        <f t="shared" si="64"/>
        <v/>
      </c>
    </row>
    <row r="175" spans="1:85" ht="12.75" customHeight="1" x14ac:dyDescent="0.2">
      <c r="A175" s="2" t="s">
        <v>63</v>
      </c>
      <c r="B175" s="2">
        <v>21</v>
      </c>
      <c r="C175" s="2">
        <v>951</v>
      </c>
      <c r="D175" s="2">
        <v>2019</v>
      </c>
      <c r="E175" s="3">
        <v>21</v>
      </c>
      <c r="F175" s="2" t="s">
        <v>69</v>
      </c>
      <c r="G175" s="2">
        <v>21264</v>
      </c>
      <c r="H175" s="2" t="s">
        <v>241</v>
      </c>
      <c r="I175">
        <v>19.161000000000001</v>
      </c>
      <c r="J175" t="s">
        <v>66</v>
      </c>
      <c r="K175" t="s">
        <v>66</v>
      </c>
      <c r="L175" t="s">
        <v>66</v>
      </c>
      <c r="M175" t="s">
        <v>66</v>
      </c>
      <c r="N175" t="s">
        <v>66</v>
      </c>
      <c r="O175" t="s">
        <v>66</v>
      </c>
      <c r="P175" t="s">
        <v>66</v>
      </c>
      <c r="Q175" t="s">
        <v>66</v>
      </c>
      <c r="R175" t="s">
        <v>66</v>
      </c>
      <c r="S175" t="s">
        <v>66</v>
      </c>
      <c r="T175">
        <v>12.750999999999999</v>
      </c>
      <c r="U175" t="s">
        <v>66</v>
      </c>
      <c r="V175" t="s">
        <v>66</v>
      </c>
      <c r="W175" t="s">
        <v>66</v>
      </c>
      <c r="X175" t="s">
        <v>66</v>
      </c>
      <c r="Y175" t="s">
        <v>66</v>
      </c>
      <c r="Z175" t="s">
        <v>66</v>
      </c>
      <c r="AA175" t="s">
        <v>66</v>
      </c>
      <c r="AB175" t="s">
        <v>66</v>
      </c>
      <c r="AC175" t="s">
        <v>66</v>
      </c>
      <c r="AD175" t="s">
        <v>66</v>
      </c>
      <c r="AE175">
        <v>100</v>
      </c>
      <c r="AF175" t="s">
        <v>66</v>
      </c>
      <c r="AG175" t="s">
        <v>66</v>
      </c>
      <c r="AH175" t="s">
        <v>66</v>
      </c>
      <c r="AI175" t="s">
        <v>66</v>
      </c>
      <c r="AJ175" t="s">
        <v>66</v>
      </c>
      <c r="AK175" t="s">
        <v>66</v>
      </c>
      <c r="AL175" t="s">
        <v>66</v>
      </c>
      <c r="AM175" t="s">
        <v>66</v>
      </c>
      <c r="AN175" t="s">
        <v>66</v>
      </c>
      <c r="AO175" t="s">
        <v>66</v>
      </c>
      <c r="AP175">
        <v>100</v>
      </c>
      <c r="AQ175" t="s">
        <v>66</v>
      </c>
      <c r="AR175" t="s">
        <v>66</v>
      </c>
      <c r="AS175" t="s">
        <v>66</v>
      </c>
      <c r="AT175" t="s">
        <v>66</v>
      </c>
      <c r="AU175" t="s">
        <v>66</v>
      </c>
      <c r="AV175" t="s">
        <v>66</v>
      </c>
      <c r="AW175" t="s">
        <v>66</v>
      </c>
      <c r="AX175" t="s">
        <v>66</v>
      </c>
      <c r="AY175" t="s">
        <v>66</v>
      </c>
      <c r="AZ175" t="s">
        <v>66</v>
      </c>
      <c r="BA175">
        <v>31.911999999999999</v>
      </c>
      <c r="BB175" t="s">
        <v>66</v>
      </c>
      <c r="BC175">
        <v>31.911999999999999</v>
      </c>
      <c r="BD175">
        <v>100</v>
      </c>
      <c r="BE175" t="s">
        <v>66</v>
      </c>
      <c r="BF175">
        <v>100</v>
      </c>
      <c r="BG175">
        <v>1</v>
      </c>
      <c r="BH175" t="s">
        <v>66</v>
      </c>
      <c r="BI175">
        <v>1</v>
      </c>
      <c r="BJ175" s="2">
        <v>27</v>
      </c>
      <c r="BK175" s="2" t="s">
        <v>67</v>
      </c>
      <c r="BL175" s="4">
        <f t="shared" si="65"/>
        <v>19.161000000000001</v>
      </c>
      <c r="BM175" s="4" t="str">
        <f t="shared" si="44"/>
        <v/>
      </c>
      <c r="BN175" s="4" t="str">
        <f t="shared" si="45"/>
        <v/>
      </c>
      <c r="BO175" s="4" t="str">
        <f t="shared" si="46"/>
        <v/>
      </c>
      <c r="BP175" s="4" t="str">
        <f t="shared" si="47"/>
        <v/>
      </c>
      <c r="BQ175" s="4" t="str">
        <f t="shared" si="48"/>
        <v/>
      </c>
      <c r="BR175" s="4" t="str">
        <f t="shared" si="49"/>
        <v/>
      </c>
      <c r="BS175" s="4" t="str">
        <f t="shared" si="50"/>
        <v/>
      </c>
      <c r="BT175" s="4" t="str">
        <f t="shared" si="51"/>
        <v/>
      </c>
      <c r="BU175" s="4" t="str">
        <f t="shared" si="52"/>
        <v/>
      </c>
      <c r="BV175" s="4" t="str">
        <f t="shared" si="53"/>
        <v/>
      </c>
      <c r="BW175" s="4">
        <f t="shared" si="54"/>
        <v>12.750999999999998</v>
      </c>
      <c r="BX175" s="4" t="str">
        <f t="shared" si="55"/>
        <v/>
      </c>
      <c r="BY175" s="4" t="str">
        <f t="shared" si="56"/>
        <v/>
      </c>
      <c r="BZ175" s="4" t="str">
        <f t="shared" si="57"/>
        <v/>
      </c>
      <c r="CA175" s="4" t="str">
        <f t="shared" si="58"/>
        <v/>
      </c>
      <c r="CB175" s="4" t="str">
        <f t="shared" si="59"/>
        <v/>
      </c>
      <c r="CC175" s="4" t="str">
        <f t="shared" si="60"/>
        <v/>
      </c>
      <c r="CD175" s="4" t="str">
        <f t="shared" si="61"/>
        <v/>
      </c>
      <c r="CE175" s="4" t="str">
        <f t="shared" si="62"/>
        <v/>
      </c>
      <c r="CF175" s="4" t="str">
        <f t="shared" si="63"/>
        <v/>
      </c>
      <c r="CG175" s="4" t="str">
        <f t="shared" si="64"/>
        <v/>
      </c>
    </row>
    <row r="176" spans="1:85" ht="12.75" customHeight="1" x14ac:dyDescent="0.2">
      <c r="A176" s="2" t="s">
        <v>63</v>
      </c>
      <c r="B176" s="2">
        <v>21</v>
      </c>
      <c r="C176" s="2">
        <v>951</v>
      </c>
      <c r="D176" s="2">
        <v>2019</v>
      </c>
      <c r="E176" s="3">
        <v>21</v>
      </c>
      <c r="F176" s="2" t="s">
        <v>69</v>
      </c>
      <c r="G176" s="2">
        <v>21266</v>
      </c>
      <c r="H176" s="2" t="s">
        <v>242</v>
      </c>
      <c r="I176">
        <v>510.08699999999999</v>
      </c>
      <c r="J176" t="s">
        <v>66</v>
      </c>
      <c r="K176">
        <v>280.38799999999998</v>
      </c>
      <c r="L176" t="s">
        <v>66</v>
      </c>
      <c r="M176" t="s">
        <v>66</v>
      </c>
      <c r="N176" t="s">
        <v>66</v>
      </c>
      <c r="O176" t="s">
        <v>66</v>
      </c>
      <c r="P176" t="s">
        <v>66</v>
      </c>
      <c r="Q176" t="s">
        <v>66</v>
      </c>
      <c r="R176" t="s">
        <v>66</v>
      </c>
      <c r="S176" t="s">
        <v>66</v>
      </c>
      <c r="T176" t="s">
        <v>66</v>
      </c>
      <c r="U176" t="s">
        <v>66</v>
      </c>
      <c r="V176" t="s">
        <v>66</v>
      </c>
      <c r="W176">
        <v>136.12700000000001</v>
      </c>
      <c r="X176" t="s">
        <v>66</v>
      </c>
      <c r="Y176" t="s">
        <v>66</v>
      </c>
      <c r="Z176" t="s">
        <v>66</v>
      </c>
      <c r="AA176" t="s">
        <v>66</v>
      </c>
      <c r="AB176" t="s">
        <v>66</v>
      </c>
      <c r="AC176" t="s">
        <v>66</v>
      </c>
      <c r="AD176" t="s">
        <v>66</v>
      </c>
      <c r="AE176">
        <v>100</v>
      </c>
      <c r="AF176" t="s">
        <v>66</v>
      </c>
      <c r="AG176">
        <v>100</v>
      </c>
      <c r="AH176" t="s">
        <v>66</v>
      </c>
      <c r="AI176" t="s">
        <v>66</v>
      </c>
      <c r="AJ176" t="s">
        <v>66</v>
      </c>
      <c r="AK176" t="s">
        <v>66</v>
      </c>
      <c r="AL176" t="s">
        <v>66</v>
      </c>
      <c r="AM176" t="s">
        <v>66</v>
      </c>
      <c r="AN176" t="s">
        <v>66</v>
      </c>
      <c r="AO176" t="s">
        <v>66</v>
      </c>
      <c r="AP176" t="s">
        <v>66</v>
      </c>
      <c r="AQ176" t="s">
        <v>66</v>
      </c>
      <c r="AR176" t="s">
        <v>66</v>
      </c>
      <c r="AS176">
        <v>100</v>
      </c>
      <c r="AT176" t="s">
        <v>66</v>
      </c>
      <c r="AU176" t="s">
        <v>66</v>
      </c>
      <c r="AV176" t="s">
        <v>66</v>
      </c>
      <c r="AW176" t="s">
        <v>66</v>
      </c>
      <c r="AX176" t="s">
        <v>66</v>
      </c>
      <c r="AY176" t="s">
        <v>66</v>
      </c>
      <c r="AZ176" t="s">
        <v>66</v>
      </c>
      <c r="BA176">
        <v>790.47500000000002</v>
      </c>
      <c r="BB176">
        <v>136.12700000000001</v>
      </c>
      <c r="BC176">
        <v>926.60199999999998</v>
      </c>
      <c r="BD176">
        <v>100</v>
      </c>
      <c r="BE176">
        <v>100</v>
      </c>
      <c r="BF176">
        <v>100</v>
      </c>
      <c r="BG176">
        <v>1</v>
      </c>
      <c r="BH176">
        <v>1</v>
      </c>
      <c r="BI176">
        <v>1</v>
      </c>
      <c r="BJ176" s="2">
        <v>27</v>
      </c>
      <c r="BK176" s="2" t="s">
        <v>67</v>
      </c>
      <c r="BL176" s="4">
        <f t="shared" si="65"/>
        <v>510.08699999999993</v>
      </c>
      <c r="BM176" s="4" t="str">
        <f t="shared" si="44"/>
        <v/>
      </c>
      <c r="BN176" s="4">
        <f t="shared" si="45"/>
        <v>280.38799999999998</v>
      </c>
      <c r="BO176" s="4" t="str">
        <f t="shared" si="46"/>
        <v/>
      </c>
      <c r="BP176" s="4" t="str">
        <f t="shared" si="47"/>
        <v/>
      </c>
      <c r="BQ176" s="4" t="str">
        <f t="shared" si="48"/>
        <v/>
      </c>
      <c r="BR176" s="4" t="str">
        <f t="shared" si="49"/>
        <v/>
      </c>
      <c r="BS176" s="4" t="str">
        <f t="shared" si="50"/>
        <v/>
      </c>
      <c r="BT176" s="4" t="str">
        <f t="shared" si="51"/>
        <v/>
      </c>
      <c r="BU176" s="4" t="str">
        <f t="shared" si="52"/>
        <v/>
      </c>
      <c r="BV176" s="4" t="str">
        <f t="shared" si="53"/>
        <v/>
      </c>
      <c r="BW176" s="4" t="str">
        <f t="shared" si="54"/>
        <v/>
      </c>
      <c r="BX176" s="4" t="str">
        <f t="shared" si="55"/>
        <v/>
      </c>
      <c r="BY176" s="4" t="str">
        <f t="shared" si="56"/>
        <v/>
      </c>
      <c r="BZ176" s="4">
        <f t="shared" si="57"/>
        <v>136.12700000000001</v>
      </c>
      <c r="CA176" s="4" t="str">
        <f t="shared" si="58"/>
        <v/>
      </c>
      <c r="CB176" s="4" t="str">
        <f t="shared" si="59"/>
        <v/>
      </c>
      <c r="CC176" s="4" t="str">
        <f t="shared" si="60"/>
        <v/>
      </c>
      <c r="CD176" s="4" t="str">
        <f t="shared" si="61"/>
        <v/>
      </c>
      <c r="CE176" s="4" t="str">
        <f t="shared" si="62"/>
        <v/>
      </c>
      <c r="CF176" s="4" t="str">
        <f t="shared" si="63"/>
        <v/>
      </c>
      <c r="CG176" s="4" t="str">
        <f t="shared" si="64"/>
        <v/>
      </c>
    </row>
    <row r="177" spans="1:85" ht="12.75" customHeight="1" x14ac:dyDescent="0.2">
      <c r="A177" s="2" t="s">
        <v>63</v>
      </c>
      <c r="B177" s="2">
        <v>21</v>
      </c>
      <c r="C177" s="2">
        <v>951</v>
      </c>
      <c r="D177" s="2">
        <v>2019</v>
      </c>
      <c r="E177" s="3">
        <v>21</v>
      </c>
      <c r="F177" s="2" t="s">
        <v>69</v>
      </c>
      <c r="G177" s="2">
        <v>21267</v>
      </c>
      <c r="H177" s="2" t="s">
        <v>243</v>
      </c>
      <c r="I177">
        <v>2342.558</v>
      </c>
      <c r="J177" t="s">
        <v>66</v>
      </c>
      <c r="K177">
        <v>984.20899999999995</v>
      </c>
      <c r="L177">
        <v>105.93600000000001</v>
      </c>
      <c r="M177" t="s">
        <v>66</v>
      </c>
      <c r="N177">
        <v>1.581</v>
      </c>
      <c r="O177" t="s">
        <v>66</v>
      </c>
      <c r="P177" t="s">
        <v>66</v>
      </c>
      <c r="Q177" t="s">
        <v>66</v>
      </c>
      <c r="R177" t="s">
        <v>66</v>
      </c>
      <c r="S177" t="s">
        <v>66</v>
      </c>
      <c r="T177" t="s">
        <v>66</v>
      </c>
      <c r="U177" t="s">
        <v>66</v>
      </c>
      <c r="V177" t="s">
        <v>66</v>
      </c>
      <c r="W177">
        <v>314.83699999999999</v>
      </c>
      <c r="X177">
        <v>79.363</v>
      </c>
      <c r="Y177">
        <v>104.767</v>
      </c>
      <c r="Z177" t="s">
        <v>66</v>
      </c>
      <c r="AA177" t="s">
        <v>66</v>
      </c>
      <c r="AB177">
        <v>104.72</v>
      </c>
      <c r="AC177" t="s">
        <v>66</v>
      </c>
      <c r="AD177" t="s">
        <v>66</v>
      </c>
      <c r="AE177">
        <v>82.4</v>
      </c>
      <c r="AF177" t="s">
        <v>66</v>
      </c>
      <c r="AG177">
        <v>74</v>
      </c>
      <c r="AH177">
        <v>100</v>
      </c>
      <c r="AI177" t="s">
        <v>66</v>
      </c>
      <c r="AJ177">
        <v>100</v>
      </c>
      <c r="AK177" t="s">
        <v>66</v>
      </c>
      <c r="AL177" t="s">
        <v>66</v>
      </c>
      <c r="AM177" t="s">
        <v>66</v>
      </c>
      <c r="AN177" t="s">
        <v>66</v>
      </c>
      <c r="AO177" t="s">
        <v>66</v>
      </c>
      <c r="AP177" t="s">
        <v>66</v>
      </c>
      <c r="AQ177" t="s">
        <v>66</v>
      </c>
      <c r="AR177" t="s">
        <v>66</v>
      </c>
      <c r="AS177">
        <v>100</v>
      </c>
      <c r="AT177">
        <v>63.19</v>
      </c>
      <c r="AU177">
        <v>92.72</v>
      </c>
      <c r="AV177" t="s">
        <v>66</v>
      </c>
      <c r="AW177" t="s">
        <v>66</v>
      </c>
      <c r="AX177">
        <v>100</v>
      </c>
      <c r="AY177" t="s">
        <v>66</v>
      </c>
      <c r="AZ177" t="s">
        <v>66</v>
      </c>
      <c r="BA177">
        <v>3434.2840000000001</v>
      </c>
      <c r="BB177">
        <v>603.68700000000001</v>
      </c>
      <c r="BC177">
        <v>4037.971</v>
      </c>
      <c r="BD177">
        <v>80.23</v>
      </c>
      <c r="BE177">
        <v>91.73</v>
      </c>
      <c r="BF177">
        <v>81.77</v>
      </c>
      <c r="BG177">
        <v>2</v>
      </c>
      <c r="BH177">
        <v>2</v>
      </c>
      <c r="BI177">
        <v>2</v>
      </c>
      <c r="BJ177" s="2">
        <v>27</v>
      </c>
      <c r="BK177" s="2" t="s">
        <v>67</v>
      </c>
      <c r="BL177" s="4">
        <f t="shared" si="65"/>
        <v>2842.9101941747572</v>
      </c>
      <c r="BM177" s="4" t="str">
        <f t="shared" si="44"/>
        <v/>
      </c>
      <c r="BN177" s="4">
        <f t="shared" si="45"/>
        <v>1330.012162162162</v>
      </c>
      <c r="BO177" s="4">
        <f t="shared" si="46"/>
        <v>105.93600000000001</v>
      </c>
      <c r="BP177" s="4" t="str">
        <f t="shared" si="47"/>
        <v/>
      </c>
      <c r="BQ177" s="4">
        <f t="shared" si="48"/>
        <v>1.5810000000000002</v>
      </c>
      <c r="BR177" s="4" t="str">
        <f t="shared" si="49"/>
        <v/>
      </c>
      <c r="BS177" s="4" t="str">
        <f t="shared" si="50"/>
        <v/>
      </c>
      <c r="BT177" s="4" t="str">
        <f t="shared" si="51"/>
        <v/>
      </c>
      <c r="BU177" s="4" t="str">
        <f t="shared" si="52"/>
        <v/>
      </c>
      <c r="BV177" s="4" t="str">
        <f t="shared" si="53"/>
        <v/>
      </c>
      <c r="BW177" s="4" t="str">
        <f t="shared" si="54"/>
        <v/>
      </c>
      <c r="BX177" s="4" t="str">
        <f t="shared" si="55"/>
        <v/>
      </c>
      <c r="BY177" s="4" t="str">
        <f t="shared" si="56"/>
        <v/>
      </c>
      <c r="BZ177" s="4">
        <f t="shared" si="57"/>
        <v>314.83699999999999</v>
      </c>
      <c r="CA177" s="4">
        <f t="shared" si="58"/>
        <v>125.59423959487262</v>
      </c>
      <c r="CB177" s="4">
        <f t="shared" si="59"/>
        <v>112.99288179465057</v>
      </c>
      <c r="CC177" s="4" t="str">
        <f t="shared" si="60"/>
        <v/>
      </c>
      <c r="CD177" s="4" t="str">
        <f t="shared" si="61"/>
        <v/>
      </c>
      <c r="CE177" s="4">
        <f t="shared" si="62"/>
        <v>104.71999999999998</v>
      </c>
      <c r="CF177" s="4" t="str">
        <f t="shared" si="63"/>
        <v/>
      </c>
      <c r="CG177" s="4" t="str">
        <f t="shared" si="64"/>
        <v/>
      </c>
    </row>
    <row r="178" spans="1:85" ht="12.75" customHeight="1" x14ac:dyDescent="0.2">
      <c r="A178" s="2" t="s">
        <v>63</v>
      </c>
      <c r="B178" s="2">
        <v>21</v>
      </c>
      <c r="C178" s="2">
        <v>951</v>
      </c>
      <c r="D178" s="2">
        <v>2019</v>
      </c>
      <c r="E178" s="3">
        <v>21</v>
      </c>
      <c r="F178" s="2" t="s">
        <v>69</v>
      </c>
      <c r="G178" s="2">
        <v>21269</v>
      </c>
      <c r="H178" s="2" t="s">
        <v>244</v>
      </c>
      <c r="I178">
        <v>881.58500000000004</v>
      </c>
      <c r="J178" t="s">
        <v>66</v>
      </c>
      <c r="K178" t="s">
        <v>66</v>
      </c>
      <c r="L178">
        <v>177.16900000000001</v>
      </c>
      <c r="M178" t="s">
        <v>66</v>
      </c>
      <c r="N178" t="s">
        <v>66</v>
      </c>
      <c r="O178" t="s">
        <v>66</v>
      </c>
      <c r="P178" t="s">
        <v>66</v>
      </c>
      <c r="Q178" t="s">
        <v>66</v>
      </c>
      <c r="R178" t="s">
        <v>66</v>
      </c>
      <c r="S178" t="s">
        <v>66</v>
      </c>
      <c r="T178" t="s">
        <v>66</v>
      </c>
      <c r="U178" t="s">
        <v>66</v>
      </c>
      <c r="V178" t="s">
        <v>66</v>
      </c>
      <c r="W178" t="s">
        <v>66</v>
      </c>
      <c r="X178" t="s">
        <v>66</v>
      </c>
      <c r="Y178">
        <v>100.12</v>
      </c>
      <c r="Z178" t="s">
        <v>66</v>
      </c>
      <c r="AA178" t="s">
        <v>66</v>
      </c>
      <c r="AB178">
        <v>88.9</v>
      </c>
      <c r="AC178" t="s">
        <v>66</v>
      </c>
      <c r="AD178" t="s">
        <v>66</v>
      </c>
      <c r="AE178">
        <v>100</v>
      </c>
      <c r="AF178" t="s">
        <v>66</v>
      </c>
      <c r="AG178" t="s">
        <v>66</v>
      </c>
      <c r="AH178">
        <v>100</v>
      </c>
      <c r="AI178" t="s">
        <v>66</v>
      </c>
      <c r="AJ178" t="s">
        <v>66</v>
      </c>
      <c r="AK178" t="s">
        <v>66</v>
      </c>
      <c r="AL178" t="s">
        <v>66</v>
      </c>
      <c r="AM178" t="s">
        <v>66</v>
      </c>
      <c r="AN178" t="s">
        <v>66</v>
      </c>
      <c r="AO178" t="s">
        <v>66</v>
      </c>
      <c r="AP178" t="s">
        <v>66</v>
      </c>
      <c r="AQ178" t="s">
        <v>66</v>
      </c>
      <c r="AR178" t="s">
        <v>66</v>
      </c>
      <c r="AS178" t="s">
        <v>66</v>
      </c>
      <c r="AT178" t="s">
        <v>66</v>
      </c>
      <c r="AU178">
        <v>100</v>
      </c>
      <c r="AV178" t="s">
        <v>66</v>
      </c>
      <c r="AW178" t="s">
        <v>66</v>
      </c>
      <c r="AX178">
        <v>100</v>
      </c>
      <c r="AY178" t="s">
        <v>66</v>
      </c>
      <c r="AZ178" t="s">
        <v>66</v>
      </c>
      <c r="BA178">
        <v>1058.7539999999999</v>
      </c>
      <c r="BB178">
        <v>189.02</v>
      </c>
      <c r="BC178">
        <v>1247.7739999999999</v>
      </c>
      <c r="BD178">
        <v>95.26</v>
      </c>
      <c r="BE178">
        <v>100</v>
      </c>
      <c r="BF178">
        <v>95.95</v>
      </c>
      <c r="BG178">
        <v>2</v>
      </c>
      <c r="BH178">
        <v>2</v>
      </c>
      <c r="BI178">
        <v>2</v>
      </c>
      <c r="BJ178" s="2">
        <v>27</v>
      </c>
      <c r="BK178" s="2" t="s">
        <v>67</v>
      </c>
      <c r="BL178" s="4">
        <f t="shared" si="65"/>
        <v>881.58500000000015</v>
      </c>
      <c r="BM178" s="4" t="str">
        <f t="shared" si="44"/>
        <v/>
      </c>
      <c r="BN178" s="4" t="str">
        <f t="shared" si="45"/>
        <v/>
      </c>
      <c r="BO178" s="4">
        <f t="shared" si="46"/>
        <v>177.16900000000001</v>
      </c>
      <c r="BP178" s="4" t="str">
        <f t="shared" si="47"/>
        <v/>
      </c>
      <c r="BQ178" s="4" t="str">
        <f t="shared" si="48"/>
        <v/>
      </c>
      <c r="BR178" s="4" t="str">
        <f t="shared" si="49"/>
        <v/>
      </c>
      <c r="BS178" s="4" t="str">
        <f t="shared" si="50"/>
        <v/>
      </c>
      <c r="BT178" s="4" t="str">
        <f t="shared" si="51"/>
        <v/>
      </c>
      <c r="BU178" s="4" t="str">
        <f t="shared" si="52"/>
        <v/>
      </c>
      <c r="BV178" s="4" t="str">
        <f t="shared" si="53"/>
        <v/>
      </c>
      <c r="BW178" s="4" t="str">
        <f t="shared" si="54"/>
        <v/>
      </c>
      <c r="BX178" s="4" t="str">
        <f t="shared" si="55"/>
        <v/>
      </c>
      <c r="BY178" s="4" t="str">
        <f t="shared" si="56"/>
        <v/>
      </c>
      <c r="BZ178" s="4" t="str">
        <f t="shared" si="57"/>
        <v/>
      </c>
      <c r="CA178" s="4" t="str">
        <f t="shared" si="58"/>
        <v/>
      </c>
      <c r="CB178" s="4">
        <f t="shared" si="59"/>
        <v>100.12</v>
      </c>
      <c r="CC178" s="4" t="str">
        <f t="shared" si="60"/>
        <v/>
      </c>
      <c r="CD178" s="4" t="str">
        <f t="shared" si="61"/>
        <v/>
      </c>
      <c r="CE178" s="4">
        <f t="shared" si="62"/>
        <v>88.9</v>
      </c>
      <c r="CF178" s="4" t="str">
        <f t="shared" si="63"/>
        <v/>
      </c>
      <c r="CG178" s="4" t="str">
        <f t="shared" si="64"/>
        <v/>
      </c>
    </row>
    <row r="179" spans="1:85" ht="12.75" customHeight="1" x14ac:dyDescent="0.2">
      <c r="A179" s="2" t="s">
        <v>63</v>
      </c>
      <c r="B179" s="2">
        <v>21</v>
      </c>
      <c r="C179" s="2">
        <v>951</v>
      </c>
      <c r="D179" s="2">
        <v>2019</v>
      </c>
      <c r="E179" s="3">
        <v>21</v>
      </c>
      <c r="F179" s="2" t="s">
        <v>69</v>
      </c>
      <c r="G179" s="2">
        <v>21270</v>
      </c>
      <c r="H179" s="2" t="s">
        <v>245</v>
      </c>
      <c r="I179">
        <v>701.13699999999994</v>
      </c>
      <c r="J179" t="s">
        <v>66</v>
      </c>
      <c r="K179">
        <v>532.51499999999999</v>
      </c>
      <c r="L179" t="s">
        <v>66</v>
      </c>
      <c r="M179" t="s">
        <v>66</v>
      </c>
      <c r="N179" t="s">
        <v>66</v>
      </c>
      <c r="O179" t="s">
        <v>66</v>
      </c>
      <c r="P179" t="s">
        <v>66</v>
      </c>
      <c r="Q179" t="s">
        <v>66</v>
      </c>
      <c r="R179" t="s">
        <v>66</v>
      </c>
      <c r="S179" t="s">
        <v>66</v>
      </c>
      <c r="T179" t="s">
        <v>66</v>
      </c>
      <c r="U179" t="s">
        <v>66</v>
      </c>
      <c r="V179" t="s">
        <v>66</v>
      </c>
      <c r="W179">
        <v>136.596</v>
      </c>
      <c r="X179" t="s">
        <v>66</v>
      </c>
      <c r="Y179" t="s">
        <v>66</v>
      </c>
      <c r="Z179" t="s">
        <v>66</v>
      </c>
      <c r="AA179" t="s">
        <v>66</v>
      </c>
      <c r="AB179" t="s">
        <v>66</v>
      </c>
      <c r="AC179" t="s">
        <v>66</v>
      </c>
      <c r="AD179" t="s">
        <v>66</v>
      </c>
      <c r="AE179">
        <v>100</v>
      </c>
      <c r="AF179" t="s">
        <v>66</v>
      </c>
      <c r="AG179">
        <v>100</v>
      </c>
      <c r="AH179" t="s">
        <v>66</v>
      </c>
      <c r="AI179" t="s">
        <v>66</v>
      </c>
      <c r="AJ179" t="s">
        <v>66</v>
      </c>
      <c r="AK179" t="s">
        <v>66</v>
      </c>
      <c r="AL179" t="s">
        <v>66</v>
      </c>
      <c r="AM179" t="s">
        <v>66</v>
      </c>
      <c r="AN179" t="s">
        <v>66</v>
      </c>
      <c r="AO179" t="s">
        <v>66</v>
      </c>
      <c r="AP179" t="s">
        <v>66</v>
      </c>
      <c r="AQ179" t="s">
        <v>66</v>
      </c>
      <c r="AR179" t="s">
        <v>66</v>
      </c>
      <c r="AS179">
        <v>100</v>
      </c>
      <c r="AT179" t="s">
        <v>66</v>
      </c>
      <c r="AU179" t="s">
        <v>66</v>
      </c>
      <c r="AV179" t="s">
        <v>66</v>
      </c>
      <c r="AW179" t="s">
        <v>66</v>
      </c>
      <c r="AX179" t="s">
        <v>66</v>
      </c>
      <c r="AY179" t="s">
        <v>66</v>
      </c>
      <c r="AZ179" t="s">
        <v>66</v>
      </c>
      <c r="BA179">
        <v>1233.652</v>
      </c>
      <c r="BB179">
        <v>136.596</v>
      </c>
      <c r="BC179">
        <v>1370.248</v>
      </c>
      <c r="BD179">
        <v>100</v>
      </c>
      <c r="BE179">
        <v>100</v>
      </c>
      <c r="BF179">
        <v>100</v>
      </c>
      <c r="BG179">
        <v>2</v>
      </c>
      <c r="BH179">
        <v>2</v>
      </c>
      <c r="BI179">
        <v>2</v>
      </c>
      <c r="BJ179" s="2">
        <v>27</v>
      </c>
      <c r="BK179" s="2" t="s">
        <v>67</v>
      </c>
      <c r="BL179" s="4">
        <f t="shared" si="65"/>
        <v>701.13699999999994</v>
      </c>
      <c r="BM179" s="4" t="str">
        <f t="shared" si="44"/>
        <v/>
      </c>
      <c r="BN179" s="4">
        <f t="shared" si="45"/>
        <v>532.51499999999999</v>
      </c>
      <c r="BO179" s="4" t="str">
        <f t="shared" si="46"/>
        <v/>
      </c>
      <c r="BP179" s="4" t="str">
        <f t="shared" si="47"/>
        <v/>
      </c>
      <c r="BQ179" s="4" t="str">
        <f t="shared" si="48"/>
        <v/>
      </c>
      <c r="BR179" s="4" t="str">
        <f t="shared" si="49"/>
        <v/>
      </c>
      <c r="BS179" s="4" t="str">
        <f t="shared" si="50"/>
        <v/>
      </c>
      <c r="BT179" s="4" t="str">
        <f t="shared" si="51"/>
        <v/>
      </c>
      <c r="BU179" s="4" t="str">
        <f t="shared" si="52"/>
        <v/>
      </c>
      <c r="BV179" s="4" t="str">
        <f t="shared" si="53"/>
        <v/>
      </c>
      <c r="BW179" s="4" t="str">
        <f t="shared" si="54"/>
        <v/>
      </c>
      <c r="BX179" s="4" t="str">
        <f t="shared" si="55"/>
        <v/>
      </c>
      <c r="BY179" s="4" t="str">
        <f t="shared" si="56"/>
        <v/>
      </c>
      <c r="BZ179" s="4">
        <f t="shared" si="57"/>
        <v>136.596</v>
      </c>
      <c r="CA179" s="4" t="str">
        <f t="shared" si="58"/>
        <v/>
      </c>
      <c r="CB179" s="4" t="str">
        <f t="shared" si="59"/>
        <v/>
      </c>
      <c r="CC179" s="4" t="str">
        <f t="shared" si="60"/>
        <v/>
      </c>
      <c r="CD179" s="4" t="str">
        <f t="shared" si="61"/>
        <v/>
      </c>
      <c r="CE179" s="4" t="str">
        <f t="shared" si="62"/>
        <v/>
      </c>
      <c r="CF179" s="4" t="str">
        <f t="shared" si="63"/>
        <v/>
      </c>
      <c r="CG179" s="4" t="str">
        <f t="shared" si="64"/>
        <v/>
      </c>
    </row>
    <row r="180" spans="1:85" ht="12.75" customHeight="1" x14ac:dyDescent="0.2">
      <c r="A180" s="2" t="s">
        <v>63</v>
      </c>
      <c r="B180" s="2">
        <v>21</v>
      </c>
      <c r="C180" s="2">
        <v>951</v>
      </c>
      <c r="D180" s="2">
        <v>2019</v>
      </c>
      <c r="E180" s="3">
        <v>21</v>
      </c>
      <c r="F180" s="2" t="s">
        <v>69</v>
      </c>
      <c r="G180" s="2">
        <v>21271</v>
      </c>
      <c r="H180" s="2" t="s">
        <v>246</v>
      </c>
      <c r="I180">
        <v>592.44600000000003</v>
      </c>
      <c r="J180" t="s">
        <v>66</v>
      </c>
      <c r="K180">
        <v>457.87299999999999</v>
      </c>
      <c r="L180" t="s">
        <v>66</v>
      </c>
      <c r="M180" t="s">
        <v>66</v>
      </c>
      <c r="N180">
        <v>62.104999999999997</v>
      </c>
      <c r="O180" t="s">
        <v>66</v>
      </c>
      <c r="P180" t="s">
        <v>66</v>
      </c>
      <c r="Q180" t="s">
        <v>66</v>
      </c>
      <c r="R180" t="s">
        <v>66</v>
      </c>
      <c r="S180" t="s">
        <v>66</v>
      </c>
      <c r="T180">
        <v>144.196</v>
      </c>
      <c r="U180" t="s">
        <v>66</v>
      </c>
      <c r="V180" t="s">
        <v>66</v>
      </c>
      <c r="W180">
        <v>149.39699999999999</v>
      </c>
      <c r="X180">
        <v>22.1</v>
      </c>
      <c r="Y180" t="s">
        <v>66</v>
      </c>
      <c r="Z180" t="s">
        <v>66</v>
      </c>
      <c r="AA180" t="s">
        <v>66</v>
      </c>
      <c r="AB180" t="s">
        <v>66</v>
      </c>
      <c r="AC180" t="s">
        <v>66</v>
      </c>
      <c r="AD180" t="s">
        <v>66</v>
      </c>
      <c r="AE180">
        <v>52.35</v>
      </c>
      <c r="AF180" t="s">
        <v>66</v>
      </c>
      <c r="AG180">
        <v>78.62</v>
      </c>
      <c r="AH180" t="s">
        <v>66</v>
      </c>
      <c r="AI180" t="s">
        <v>66</v>
      </c>
      <c r="AJ180">
        <v>100</v>
      </c>
      <c r="AK180" t="s">
        <v>66</v>
      </c>
      <c r="AL180" t="s">
        <v>66</v>
      </c>
      <c r="AM180" t="s">
        <v>66</v>
      </c>
      <c r="AN180" t="s">
        <v>66</v>
      </c>
      <c r="AO180" t="s">
        <v>66</v>
      </c>
      <c r="AP180">
        <v>100</v>
      </c>
      <c r="AQ180" t="s">
        <v>66</v>
      </c>
      <c r="AR180" t="s">
        <v>66</v>
      </c>
      <c r="AS180">
        <v>100</v>
      </c>
      <c r="AT180">
        <v>100</v>
      </c>
      <c r="AU180" t="s">
        <v>66</v>
      </c>
      <c r="AV180" t="s">
        <v>66</v>
      </c>
      <c r="AW180" t="s">
        <v>66</v>
      </c>
      <c r="AX180" t="s">
        <v>66</v>
      </c>
      <c r="AY180" t="s">
        <v>66</v>
      </c>
      <c r="AZ180" t="s">
        <v>66</v>
      </c>
      <c r="BA180">
        <v>1256.6199999999999</v>
      </c>
      <c r="BB180">
        <v>171.49700000000001</v>
      </c>
      <c r="BC180">
        <v>1428.117</v>
      </c>
      <c r="BD180">
        <v>65.44</v>
      </c>
      <c r="BE180">
        <v>100</v>
      </c>
      <c r="BF180">
        <v>68.27</v>
      </c>
      <c r="BG180">
        <v>6</v>
      </c>
      <c r="BH180">
        <v>3</v>
      </c>
      <c r="BI180">
        <v>6</v>
      </c>
      <c r="BJ180" s="2">
        <v>27</v>
      </c>
      <c r="BK180" s="2" t="s">
        <v>67</v>
      </c>
      <c r="BL180" s="4">
        <f t="shared" si="65"/>
        <v>1131.702005730659</v>
      </c>
      <c r="BM180" s="4" t="str">
        <f t="shared" si="44"/>
        <v/>
      </c>
      <c r="BN180" s="4">
        <f t="shared" si="45"/>
        <v>582.38743322309836</v>
      </c>
      <c r="BO180" s="4" t="str">
        <f t="shared" si="46"/>
        <v/>
      </c>
      <c r="BP180" s="4" t="str">
        <f t="shared" si="47"/>
        <v/>
      </c>
      <c r="BQ180" s="4">
        <f t="shared" si="48"/>
        <v>62.104999999999997</v>
      </c>
      <c r="BR180" s="4" t="str">
        <f t="shared" si="49"/>
        <v/>
      </c>
      <c r="BS180" s="4" t="str">
        <f t="shared" si="50"/>
        <v/>
      </c>
      <c r="BT180" s="4" t="str">
        <f t="shared" si="51"/>
        <v/>
      </c>
      <c r="BU180" s="4" t="str">
        <f t="shared" si="52"/>
        <v/>
      </c>
      <c r="BV180" s="4" t="str">
        <f t="shared" si="53"/>
        <v/>
      </c>
      <c r="BW180" s="4">
        <f t="shared" si="54"/>
        <v>144.196</v>
      </c>
      <c r="BX180" s="4" t="str">
        <f t="shared" si="55"/>
        <v/>
      </c>
      <c r="BY180" s="4" t="str">
        <f t="shared" si="56"/>
        <v/>
      </c>
      <c r="BZ180" s="4">
        <f t="shared" si="57"/>
        <v>149.39699999999999</v>
      </c>
      <c r="CA180" s="4">
        <f t="shared" si="58"/>
        <v>22.1</v>
      </c>
      <c r="CB180" s="4" t="str">
        <f t="shared" si="59"/>
        <v/>
      </c>
      <c r="CC180" s="4" t="str">
        <f t="shared" si="60"/>
        <v/>
      </c>
      <c r="CD180" s="4" t="str">
        <f t="shared" si="61"/>
        <v/>
      </c>
      <c r="CE180" s="4" t="str">
        <f t="shared" si="62"/>
        <v/>
      </c>
      <c r="CF180" s="4" t="str">
        <f t="shared" si="63"/>
        <v/>
      </c>
      <c r="CG180" s="4" t="str">
        <f t="shared" si="64"/>
        <v/>
      </c>
    </row>
    <row r="181" spans="1:85" ht="12.75" customHeight="1" x14ac:dyDescent="0.2">
      <c r="A181" s="2" t="s">
        <v>63</v>
      </c>
      <c r="B181" s="2">
        <v>21</v>
      </c>
      <c r="C181" s="2">
        <v>951</v>
      </c>
      <c r="D181" s="2">
        <v>2019</v>
      </c>
      <c r="E181" s="3">
        <v>21</v>
      </c>
      <c r="F181" s="2" t="s">
        <v>69</v>
      </c>
      <c r="G181" s="2">
        <v>21272</v>
      </c>
      <c r="H181" s="2" t="s">
        <v>247</v>
      </c>
      <c r="I181">
        <v>542.95299999999997</v>
      </c>
      <c r="J181" t="s">
        <v>66</v>
      </c>
      <c r="K181">
        <v>349.62099999999998</v>
      </c>
      <c r="L181" t="s">
        <v>66</v>
      </c>
      <c r="M181" t="s">
        <v>66</v>
      </c>
      <c r="N181" t="s">
        <v>66</v>
      </c>
      <c r="O181" t="s">
        <v>66</v>
      </c>
      <c r="P181" t="s">
        <v>66</v>
      </c>
      <c r="Q181" t="s">
        <v>66</v>
      </c>
      <c r="R181" t="s">
        <v>66</v>
      </c>
      <c r="S181" t="s">
        <v>66</v>
      </c>
      <c r="T181">
        <v>7.9160000000000004</v>
      </c>
      <c r="U181" t="s">
        <v>66</v>
      </c>
      <c r="V181" t="s">
        <v>66</v>
      </c>
      <c r="W181">
        <v>0.95</v>
      </c>
      <c r="X181" t="s">
        <v>66</v>
      </c>
      <c r="Y181" t="s">
        <v>66</v>
      </c>
      <c r="Z181" t="s">
        <v>66</v>
      </c>
      <c r="AA181" t="s">
        <v>66</v>
      </c>
      <c r="AB181" t="s">
        <v>66</v>
      </c>
      <c r="AC181" t="s">
        <v>66</v>
      </c>
      <c r="AD181" t="s">
        <v>66</v>
      </c>
      <c r="AE181">
        <v>91.17</v>
      </c>
      <c r="AF181" t="s">
        <v>66</v>
      </c>
      <c r="AG181">
        <v>100</v>
      </c>
      <c r="AH181" t="s">
        <v>66</v>
      </c>
      <c r="AI181" t="s">
        <v>66</v>
      </c>
      <c r="AJ181" t="s">
        <v>66</v>
      </c>
      <c r="AK181" t="s">
        <v>66</v>
      </c>
      <c r="AL181" t="s">
        <v>66</v>
      </c>
      <c r="AM181" t="s">
        <v>66</v>
      </c>
      <c r="AN181" t="s">
        <v>66</v>
      </c>
      <c r="AO181" t="s">
        <v>66</v>
      </c>
      <c r="AP181">
        <v>100</v>
      </c>
      <c r="AQ181" t="s">
        <v>66</v>
      </c>
      <c r="AR181" t="s">
        <v>66</v>
      </c>
      <c r="AS181">
        <v>100</v>
      </c>
      <c r="AT181" t="s">
        <v>66</v>
      </c>
      <c r="AU181" t="s">
        <v>66</v>
      </c>
      <c r="AV181" t="s">
        <v>66</v>
      </c>
      <c r="AW181" t="s">
        <v>66</v>
      </c>
      <c r="AX181" t="s">
        <v>66</v>
      </c>
      <c r="AY181" t="s">
        <v>66</v>
      </c>
      <c r="AZ181" t="s">
        <v>66</v>
      </c>
      <c r="BA181">
        <v>900.49</v>
      </c>
      <c r="BB181">
        <v>0.95</v>
      </c>
      <c r="BC181">
        <v>901.44</v>
      </c>
      <c r="BD181">
        <v>94.48</v>
      </c>
      <c r="BE181">
        <v>4.67</v>
      </c>
      <c r="BF181">
        <v>92.61</v>
      </c>
      <c r="BG181">
        <v>4</v>
      </c>
      <c r="BH181">
        <v>1</v>
      </c>
      <c r="BI181">
        <v>4</v>
      </c>
      <c r="BJ181" s="2">
        <v>27</v>
      </c>
      <c r="BK181" s="2" t="s">
        <v>67</v>
      </c>
      <c r="BL181" s="4">
        <f t="shared" si="65"/>
        <v>595.53910277503564</v>
      </c>
      <c r="BM181" s="4" t="str">
        <f t="shared" si="44"/>
        <v/>
      </c>
      <c r="BN181" s="4">
        <f t="shared" si="45"/>
        <v>349.62099999999998</v>
      </c>
      <c r="BO181" s="4" t="str">
        <f t="shared" si="46"/>
        <v/>
      </c>
      <c r="BP181" s="4" t="str">
        <f t="shared" si="47"/>
        <v/>
      </c>
      <c r="BQ181" s="4" t="str">
        <f t="shared" si="48"/>
        <v/>
      </c>
      <c r="BR181" s="4" t="str">
        <f t="shared" si="49"/>
        <v/>
      </c>
      <c r="BS181" s="4" t="str">
        <f t="shared" si="50"/>
        <v/>
      </c>
      <c r="BT181" s="4" t="str">
        <f t="shared" si="51"/>
        <v/>
      </c>
      <c r="BU181" s="4" t="str">
        <f t="shared" si="52"/>
        <v/>
      </c>
      <c r="BV181" s="4" t="str">
        <f t="shared" si="53"/>
        <v/>
      </c>
      <c r="BW181" s="4">
        <f t="shared" si="54"/>
        <v>7.9160000000000004</v>
      </c>
      <c r="BX181" s="4" t="str">
        <f t="shared" si="55"/>
        <v/>
      </c>
      <c r="BY181" s="4" t="str">
        <f t="shared" si="56"/>
        <v/>
      </c>
      <c r="BZ181" s="4">
        <f t="shared" si="57"/>
        <v>0.95</v>
      </c>
      <c r="CA181" s="4" t="str">
        <f t="shared" si="58"/>
        <v/>
      </c>
      <c r="CB181" s="4" t="str">
        <f t="shared" si="59"/>
        <v/>
      </c>
      <c r="CC181" s="4" t="str">
        <f t="shared" si="60"/>
        <v/>
      </c>
      <c r="CD181" s="4" t="str">
        <f t="shared" si="61"/>
        <v/>
      </c>
      <c r="CE181" s="4" t="str">
        <f t="shared" si="62"/>
        <v/>
      </c>
      <c r="CF181" s="4" t="str">
        <f t="shared" si="63"/>
        <v/>
      </c>
      <c r="CG181" s="4" t="str">
        <f t="shared" si="64"/>
        <v/>
      </c>
    </row>
    <row r="182" spans="1:85" ht="12.75" customHeight="1" x14ac:dyDescent="0.2">
      <c r="A182" s="2" t="s">
        <v>63</v>
      </c>
      <c r="B182" s="2">
        <v>21</v>
      </c>
      <c r="C182" s="2">
        <v>951</v>
      </c>
      <c r="D182" s="2">
        <v>2019</v>
      </c>
      <c r="E182" s="3">
        <v>21</v>
      </c>
      <c r="F182" s="2" t="s">
        <v>69</v>
      </c>
      <c r="G182" s="2">
        <v>21273</v>
      </c>
      <c r="H182" s="2" t="s">
        <v>248</v>
      </c>
      <c r="I182">
        <v>520.322</v>
      </c>
      <c r="J182" t="s">
        <v>66</v>
      </c>
      <c r="K182">
        <v>494.91800000000001</v>
      </c>
      <c r="L182" t="s">
        <v>66</v>
      </c>
      <c r="M182" t="s">
        <v>66</v>
      </c>
      <c r="N182" t="s">
        <v>66</v>
      </c>
      <c r="O182" t="s">
        <v>66</v>
      </c>
      <c r="P182" t="s">
        <v>66</v>
      </c>
      <c r="Q182" t="s">
        <v>66</v>
      </c>
      <c r="R182" t="s">
        <v>66</v>
      </c>
      <c r="S182" t="s">
        <v>66</v>
      </c>
      <c r="T182" t="s">
        <v>66</v>
      </c>
      <c r="U182" t="s">
        <v>66</v>
      </c>
      <c r="V182" t="s">
        <v>66</v>
      </c>
      <c r="W182">
        <v>85.91</v>
      </c>
      <c r="X182">
        <v>20.765999999999998</v>
      </c>
      <c r="Y182" t="s">
        <v>66</v>
      </c>
      <c r="Z182" t="s">
        <v>66</v>
      </c>
      <c r="AA182" t="s">
        <v>66</v>
      </c>
      <c r="AB182" t="s">
        <v>66</v>
      </c>
      <c r="AC182" t="s">
        <v>66</v>
      </c>
      <c r="AD182" t="s">
        <v>66</v>
      </c>
      <c r="AE182">
        <v>61.15</v>
      </c>
      <c r="AF182" t="s">
        <v>66</v>
      </c>
      <c r="AG182">
        <v>35.75</v>
      </c>
      <c r="AH182" t="s">
        <v>66</v>
      </c>
      <c r="AI182" t="s">
        <v>66</v>
      </c>
      <c r="AJ182" t="s">
        <v>66</v>
      </c>
      <c r="AK182" t="s">
        <v>66</v>
      </c>
      <c r="AL182" t="s">
        <v>66</v>
      </c>
      <c r="AM182" t="s">
        <v>66</v>
      </c>
      <c r="AN182" t="s">
        <v>66</v>
      </c>
      <c r="AO182" t="s">
        <v>66</v>
      </c>
      <c r="AP182" t="s">
        <v>66</v>
      </c>
      <c r="AQ182" t="s">
        <v>66</v>
      </c>
      <c r="AR182" t="s">
        <v>66</v>
      </c>
      <c r="AS182">
        <v>37.81</v>
      </c>
      <c r="AT182">
        <v>100</v>
      </c>
      <c r="AU182" t="s">
        <v>66</v>
      </c>
      <c r="AV182" t="s">
        <v>66</v>
      </c>
      <c r="AW182" t="s">
        <v>66</v>
      </c>
      <c r="AX182" t="s">
        <v>66</v>
      </c>
      <c r="AY182" t="s">
        <v>66</v>
      </c>
      <c r="AZ182" t="s">
        <v>66</v>
      </c>
      <c r="BA182">
        <v>1015.24</v>
      </c>
      <c r="BB182">
        <v>106.676</v>
      </c>
      <c r="BC182">
        <v>1121.9159999999999</v>
      </c>
      <c r="BD182">
        <v>45.42</v>
      </c>
      <c r="BE182">
        <v>43.02</v>
      </c>
      <c r="BF182">
        <v>45.18</v>
      </c>
      <c r="BG182">
        <v>1</v>
      </c>
      <c r="BH182">
        <v>1</v>
      </c>
      <c r="BI182">
        <v>1</v>
      </c>
      <c r="BJ182" s="2">
        <v>27</v>
      </c>
      <c r="BK182" s="2" t="s">
        <v>67</v>
      </c>
      <c r="BL182" s="4">
        <f t="shared" si="65"/>
        <v>850.89452166802937</v>
      </c>
      <c r="BM182" s="4" t="str">
        <f t="shared" si="44"/>
        <v/>
      </c>
      <c r="BN182" s="4">
        <f t="shared" si="45"/>
        <v>1384.3860139860139</v>
      </c>
      <c r="BO182" s="4" t="str">
        <f t="shared" si="46"/>
        <v/>
      </c>
      <c r="BP182" s="4" t="str">
        <f t="shared" si="47"/>
        <v/>
      </c>
      <c r="BQ182" s="4" t="str">
        <f t="shared" si="48"/>
        <v/>
      </c>
      <c r="BR182" s="4" t="str">
        <f t="shared" si="49"/>
        <v/>
      </c>
      <c r="BS182" s="4" t="str">
        <f t="shared" si="50"/>
        <v/>
      </c>
      <c r="BT182" s="4" t="str">
        <f t="shared" si="51"/>
        <v/>
      </c>
      <c r="BU182" s="4" t="str">
        <f t="shared" si="52"/>
        <v/>
      </c>
      <c r="BV182" s="4" t="str">
        <f t="shared" si="53"/>
        <v/>
      </c>
      <c r="BW182" s="4" t="str">
        <f t="shared" si="54"/>
        <v/>
      </c>
      <c r="BX182" s="4" t="str">
        <f t="shared" si="55"/>
        <v/>
      </c>
      <c r="BY182" s="4" t="str">
        <f t="shared" si="56"/>
        <v/>
      </c>
      <c r="BZ182" s="4">
        <f t="shared" si="57"/>
        <v>227.21502248082516</v>
      </c>
      <c r="CA182" s="4">
        <f t="shared" si="58"/>
        <v>20.765999999999998</v>
      </c>
      <c r="CB182" s="4" t="str">
        <f t="shared" si="59"/>
        <v/>
      </c>
      <c r="CC182" s="4" t="str">
        <f t="shared" si="60"/>
        <v/>
      </c>
      <c r="CD182" s="4" t="str">
        <f t="shared" si="61"/>
        <v/>
      </c>
      <c r="CE182" s="4" t="str">
        <f t="shared" si="62"/>
        <v/>
      </c>
      <c r="CF182" s="4" t="str">
        <f t="shared" si="63"/>
        <v/>
      </c>
      <c r="CG182" s="4" t="str">
        <f t="shared" si="64"/>
        <v/>
      </c>
    </row>
    <row r="183" spans="1:85" ht="12.75" customHeight="1" x14ac:dyDescent="0.2">
      <c r="A183" s="2" t="s">
        <v>63</v>
      </c>
      <c r="B183" s="2">
        <v>21</v>
      </c>
      <c r="C183" s="2">
        <v>951</v>
      </c>
      <c r="D183" s="2">
        <v>2019</v>
      </c>
      <c r="E183" s="3">
        <v>21</v>
      </c>
      <c r="F183" s="2" t="s">
        <v>69</v>
      </c>
      <c r="G183" s="2">
        <v>21274</v>
      </c>
      <c r="H183" s="2" t="s">
        <v>249</v>
      </c>
      <c r="I183">
        <v>113.27200000000001</v>
      </c>
      <c r="J183" t="s">
        <v>66</v>
      </c>
      <c r="K183">
        <v>32.585999999999999</v>
      </c>
      <c r="L183" t="s">
        <v>66</v>
      </c>
      <c r="M183" t="s">
        <v>66</v>
      </c>
      <c r="N183">
        <v>13.842000000000001</v>
      </c>
      <c r="O183" t="s">
        <v>66</v>
      </c>
      <c r="P183" t="s">
        <v>66</v>
      </c>
      <c r="Q183" t="s">
        <v>66</v>
      </c>
      <c r="R183" t="s">
        <v>66</v>
      </c>
      <c r="S183" t="s">
        <v>66</v>
      </c>
      <c r="T183" t="s">
        <v>66</v>
      </c>
      <c r="U183" t="s">
        <v>66</v>
      </c>
      <c r="V183" t="s">
        <v>66</v>
      </c>
      <c r="W183">
        <v>7.0430000000000001</v>
      </c>
      <c r="X183" t="s">
        <v>66</v>
      </c>
      <c r="Y183" t="s">
        <v>66</v>
      </c>
      <c r="Z183" t="s">
        <v>66</v>
      </c>
      <c r="AA183" t="s">
        <v>66</v>
      </c>
      <c r="AB183" t="s">
        <v>66</v>
      </c>
      <c r="AC183" t="s">
        <v>66</v>
      </c>
      <c r="AD183" t="s">
        <v>66</v>
      </c>
      <c r="AE183">
        <v>35.700000000000003</v>
      </c>
      <c r="AF183" t="s">
        <v>66</v>
      </c>
      <c r="AG183">
        <v>24.71</v>
      </c>
      <c r="AH183" t="s">
        <v>66</v>
      </c>
      <c r="AI183" t="s">
        <v>66</v>
      </c>
      <c r="AJ183">
        <v>100</v>
      </c>
      <c r="AK183" t="s">
        <v>66</v>
      </c>
      <c r="AL183" t="s">
        <v>66</v>
      </c>
      <c r="AM183" t="s">
        <v>66</v>
      </c>
      <c r="AN183" t="s">
        <v>66</v>
      </c>
      <c r="AO183" t="s">
        <v>66</v>
      </c>
      <c r="AP183" t="s">
        <v>66</v>
      </c>
      <c r="AQ183" t="s">
        <v>66</v>
      </c>
      <c r="AR183" t="s">
        <v>66</v>
      </c>
      <c r="AS183">
        <v>15.86</v>
      </c>
      <c r="AT183" t="s">
        <v>66</v>
      </c>
      <c r="AU183" t="s">
        <v>66</v>
      </c>
      <c r="AV183" t="s">
        <v>66</v>
      </c>
      <c r="AW183" t="s">
        <v>66</v>
      </c>
      <c r="AX183" t="s">
        <v>66</v>
      </c>
      <c r="AY183" t="s">
        <v>66</v>
      </c>
      <c r="AZ183" t="s">
        <v>66</v>
      </c>
      <c r="BA183">
        <v>159.69999999999999</v>
      </c>
      <c r="BB183">
        <v>7.0430000000000001</v>
      </c>
      <c r="BC183">
        <v>166.74299999999999</v>
      </c>
      <c r="BD183">
        <v>34.49</v>
      </c>
      <c r="BE183">
        <v>15.86</v>
      </c>
      <c r="BF183">
        <v>32.86</v>
      </c>
      <c r="BG183">
        <v>2</v>
      </c>
      <c r="BH183">
        <v>1</v>
      </c>
      <c r="BI183">
        <v>2</v>
      </c>
      <c r="BJ183" s="2">
        <v>27</v>
      </c>
      <c r="BK183" s="2" t="s">
        <v>67</v>
      </c>
      <c r="BL183" s="4">
        <f t="shared" si="65"/>
        <v>317.28851540616245</v>
      </c>
      <c r="BM183" s="4" t="str">
        <f t="shared" si="44"/>
        <v/>
      </c>
      <c r="BN183" s="4">
        <f t="shared" si="45"/>
        <v>131.87373532982599</v>
      </c>
      <c r="BO183" s="4" t="str">
        <f t="shared" si="46"/>
        <v/>
      </c>
      <c r="BP183" s="4" t="str">
        <f t="shared" si="47"/>
        <v/>
      </c>
      <c r="BQ183" s="4">
        <f t="shared" si="48"/>
        <v>13.842000000000002</v>
      </c>
      <c r="BR183" s="4" t="str">
        <f t="shared" si="49"/>
        <v/>
      </c>
      <c r="BS183" s="4" t="str">
        <f t="shared" si="50"/>
        <v/>
      </c>
      <c r="BT183" s="4" t="str">
        <f t="shared" si="51"/>
        <v/>
      </c>
      <c r="BU183" s="4" t="str">
        <f t="shared" si="52"/>
        <v/>
      </c>
      <c r="BV183" s="4" t="str">
        <f t="shared" si="53"/>
        <v/>
      </c>
      <c r="BW183" s="4" t="str">
        <f t="shared" si="54"/>
        <v/>
      </c>
      <c r="BX183" s="4" t="str">
        <f t="shared" si="55"/>
        <v/>
      </c>
      <c r="BY183" s="4" t="str">
        <f t="shared" si="56"/>
        <v/>
      </c>
      <c r="BZ183" s="4">
        <f t="shared" si="57"/>
        <v>44.407313997477935</v>
      </c>
      <c r="CA183" s="4" t="str">
        <f t="shared" si="58"/>
        <v/>
      </c>
      <c r="CB183" s="4" t="str">
        <f t="shared" si="59"/>
        <v/>
      </c>
      <c r="CC183" s="4" t="str">
        <f t="shared" si="60"/>
        <v/>
      </c>
      <c r="CD183" s="4" t="str">
        <f t="shared" si="61"/>
        <v/>
      </c>
      <c r="CE183" s="4" t="str">
        <f t="shared" si="62"/>
        <v/>
      </c>
      <c r="CF183" s="4" t="str">
        <f t="shared" si="63"/>
        <v/>
      </c>
      <c r="CG183" s="4" t="str">
        <f t="shared" si="64"/>
        <v/>
      </c>
    </row>
    <row r="184" spans="1:85" ht="12.75" customHeight="1" x14ac:dyDescent="0.2">
      <c r="A184" s="2" t="s">
        <v>63</v>
      </c>
      <c r="B184" s="2">
        <v>21</v>
      </c>
      <c r="C184" s="2">
        <v>951</v>
      </c>
      <c r="D184" s="2">
        <v>2019</v>
      </c>
      <c r="E184" s="3">
        <v>21</v>
      </c>
      <c r="F184" s="2" t="s">
        <v>69</v>
      </c>
      <c r="G184" s="2">
        <v>21275</v>
      </c>
      <c r="H184" s="2" t="s">
        <v>250</v>
      </c>
      <c r="I184">
        <v>28.789000000000001</v>
      </c>
      <c r="J184" t="s">
        <v>66</v>
      </c>
      <c r="K184">
        <v>6.51</v>
      </c>
      <c r="L184" t="s">
        <v>66</v>
      </c>
      <c r="M184" t="s">
        <v>66</v>
      </c>
      <c r="N184" t="s">
        <v>66</v>
      </c>
      <c r="O184" t="s">
        <v>66</v>
      </c>
      <c r="P184" t="s">
        <v>66</v>
      </c>
      <c r="Q184" t="s">
        <v>66</v>
      </c>
      <c r="R184" t="s">
        <v>66</v>
      </c>
      <c r="S184" t="s">
        <v>66</v>
      </c>
      <c r="T184" t="s">
        <v>66</v>
      </c>
      <c r="U184" t="s">
        <v>66</v>
      </c>
      <c r="V184" t="s">
        <v>66</v>
      </c>
      <c r="W184" t="s">
        <v>66</v>
      </c>
      <c r="X184" t="s">
        <v>66</v>
      </c>
      <c r="Y184" t="s">
        <v>66</v>
      </c>
      <c r="Z184" t="s">
        <v>66</v>
      </c>
      <c r="AA184" t="s">
        <v>66</v>
      </c>
      <c r="AB184">
        <v>15.34</v>
      </c>
      <c r="AC184" t="s">
        <v>66</v>
      </c>
      <c r="AD184" t="s">
        <v>66</v>
      </c>
      <c r="AE184">
        <v>100</v>
      </c>
      <c r="AF184" t="s">
        <v>66</v>
      </c>
      <c r="AG184">
        <v>100</v>
      </c>
      <c r="AH184" t="s">
        <v>66</v>
      </c>
      <c r="AI184" t="s">
        <v>66</v>
      </c>
      <c r="AJ184" t="s">
        <v>66</v>
      </c>
      <c r="AK184" t="s">
        <v>66</v>
      </c>
      <c r="AL184" t="s">
        <v>66</v>
      </c>
      <c r="AM184" t="s">
        <v>66</v>
      </c>
      <c r="AN184" t="s">
        <v>66</v>
      </c>
      <c r="AO184" t="s">
        <v>66</v>
      </c>
      <c r="AP184" t="s">
        <v>66</v>
      </c>
      <c r="AQ184" t="s">
        <v>66</v>
      </c>
      <c r="AR184" t="s">
        <v>66</v>
      </c>
      <c r="AS184" t="s">
        <v>66</v>
      </c>
      <c r="AT184" t="s">
        <v>66</v>
      </c>
      <c r="AU184" t="s">
        <v>66</v>
      </c>
      <c r="AV184" t="s">
        <v>66</v>
      </c>
      <c r="AW184" t="s">
        <v>66</v>
      </c>
      <c r="AX184">
        <v>100</v>
      </c>
      <c r="AY184" t="s">
        <v>66</v>
      </c>
      <c r="AZ184" t="s">
        <v>66</v>
      </c>
      <c r="BA184">
        <v>35.298999999999999</v>
      </c>
      <c r="BB184">
        <v>15.34</v>
      </c>
      <c r="BC184">
        <v>50.639000000000003</v>
      </c>
      <c r="BD184">
        <v>100</v>
      </c>
      <c r="BE184">
        <v>100</v>
      </c>
      <c r="BF184">
        <v>100</v>
      </c>
      <c r="BG184">
        <v>1</v>
      </c>
      <c r="BH184">
        <v>1</v>
      </c>
      <c r="BI184">
        <v>1</v>
      </c>
      <c r="BJ184" s="2">
        <v>27</v>
      </c>
      <c r="BK184" s="2" t="s">
        <v>67</v>
      </c>
      <c r="BL184" s="4">
        <f t="shared" si="65"/>
        <v>28.789000000000005</v>
      </c>
      <c r="BM184" s="4" t="str">
        <f t="shared" si="44"/>
        <v/>
      </c>
      <c r="BN184" s="4">
        <f t="shared" si="45"/>
        <v>6.5099999999999989</v>
      </c>
      <c r="BO184" s="4" t="str">
        <f t="shared" si="46"/>
        <v/>
      </c>
      <c r="BP184" s="4" t="str">
        <f t="shared" si="47"/>
        <v/>
      </c>
      <c r="BQ184" s="4" t="str">
        <f t="shared" si="48"/>
        <v/>
      </c>
      <c r="BR184" s="4" t="str">
        <f t="shared" si="49"/>
        <v/>
      </c>
      <c r="BS184" s="4" t="str">
        <f t="shared" si="50"/>
        <v/>
      </c>
      <c r="BT184" s="4" t="str">
        <f t="shared" si="51"/>
        <v/>
      </c>
      <c r="BU184" s="4" t="str">
        <f t="shared" si="52"/>
        <v/>
      </c>
      <c r="BV184" s="4" t="str">
        <f t="shared" si="53"/>
        <v/>
      </c>
      <c r="BW184" s="4" t="str">
        <f t="shared" si="54"/>
        <v/>
      </c>
      <c r="BX184" s="4" t="str">
        <f t="shared" si="55"/>
        <v/>
      </c>
      <c r="BY184" s="4" t="str">
        <f t="shared" si="56"/>
        <v/>
      </c>
      <c r="BZ184" s="4" t="str">
        <f t="shared" si="57"/>
        <v/>
      </c>
      <c r="CA184" s="4" t="str">
        <f t="shared" si="58"/>
        <v/>
      </c>
      <c r="CB184" s="4" t="str">
        <f t="shared" si="59"/>
        <v/>
      </c>
      <c r="CC184" s="4" t="str">
        <f t="shared" si="60"/>
        <v/>
      </c>
      <c r="CD184" s="4" t="str">
        <f t="shared" si="61"/>
        <v/>
      </c>
      <c r="CE184" s="4">
        <f t="shared" si="62"/>
        <v>15.340000000000002</v>
      </c>
      <c r="CF184" s="4" t="str">
        <f t="shared" si="63"/>
        <v/>
      </c>
      <c r="CG184" s="4" t="str">
        <f t="shared" si="64"/>
        <v/>
      </c>
    </row>
    <row r="185" spans="1:85" ht="12.75" customHeight="1" x14ac:dyDescent="0.2">
      <c r="A185" s="2" t="s">
        <v>63</v>
      </c>
      <c r="B185" s="2">
        <v>21</v>
      </c>
      <c r="C185" s="2">
        <v>951</v>
      </c>
      <c r="D185" s="2">
        <v>2019</v>
      </c>
      <c r="E185" s="3">
        <v>21</v>
      </c>
      <c r="F185" s="2" t="s">
        <v>69</v>
      </c>
      <c r="G185" s="2">
        <v>21276</v>
      </c>
      <c r="H185" s="2" t="s">
        <v>251</v>
      </c>
      <c r="I185">
        <v>2152.5239999999999</v>
      </c>
      <c r="J185" t="s">
        <v>66</v>
      </c>
      <c r="K185">
        <v>1506.951</v>
      </c>
      <c r="L185" t="s">
        <v>66</v>
      </c>
      <c r="M185" t="s">
        <v>66</v>
      </c>
      <c r="N185" t="s">
        <v>66</v>
      </c>
      <c r="O185" t="s">
        <v>66</v>
      </c>
      <c r="P185" t="s">
        <v>66</v>
      </c>
      <c r="Q185" t="s">
        <v>66</v>
      </c>
      <c r="R185" t="s">
        <v>66</v>
      </c>
      <c r="S185" t="s">
        <v>66</v>
      </c>
      <c r="T185">
        <v>1.5580000000000001</v>
      </c>
      <c r="U185" t="s">
        <v>66</v>
      </c>
      <c r="V185" t="s">
        <v>66</v>
      </c>
      <c r="W185">
        <v>211.24700000000001</v>
      </c>
      <c r="X185">
        <v>65.846000000000004</v>
      </c>
      <c r="Y185" t="s">
        <v>66</v>
      </c>
      <c r="Z185" t="s">
        <v>66</v>
      </c>
      <c r="AA185" t="s">
        <v>66</v>
      </c>
      <c r="AB185" t="s">
        <v>66</v>
      </c>
      <c r="AC185" t="s">
        <v>66</v>
      </c>
      <c r="AD185" t="s">
        <v>66</v>
      </c>
      <c r="AE185">
        <v>53.72</v>
      </c>
      <c r="AF185" t="s">
        <v>66</v>
      </c>
      <c r="AG185">
        <v>51.45</v>
      </c>
      <c r="AH185" t="s">
        <v>66</v>
      </c>
      <c r="AI185" t="s">
        <v>66</v>
      </c>
      <c r="AJ185" t="s">
        <v>66</v>
      </c>
      <c r="AK185" t="s">
        <v>66</v>
      </c>
      <c r="AL185" t="s">
        <v>66</v>
      </c>
      <c r="AM185" t="s">
        <v>66</v>
      </c>
      <c r="AN185" t="s">
        <v>66</v>
      </c>
      <c r="AO185" t="s">
        <v>66</v>
      </c>
      <c r="AP185">
        <v>1.59</v>
      </c>
      <c r="AQ185" t="s">
        <v>66</v>
      </c>
      <c r="AR185" t="s">
        <v>66</v>
      </c>
      <c r="AS185">
        <v>48.06</v>
      </c>
      <c r="AT185">
        <v>100</v>
      </c>
      <c r="AU185" t="s">
        <v>66</v>
      </c>
      <c r="AV185" t="s">
        <v>66</v>
      </c>
      <c r="AW185" t="s">
        <v>66</v>
      </c>
      <c r="AX185" t="s">
        <v>66</v>
      </c>
      <c r="AY185" t="s">
        <v>66</v>
      </c>
      <c r="AZ185" t="s">
        <v>66</v>
      </c>
      <c r="BA185">
        <v>3661.0329999999999</v>
      </c>
      <c r="BB185">
        <v>277.09300000000002</v>
      </c>
      <c r="BC185">
        <v>3938.1260000000002</v>
      </c>
      <c r="BD185">
        <v>51.93</v>
      </c>
      <c r="BE185">
        <v>45.42</v>
      </c>
      <c r="BF185">
        <v>51.41</v>
      </c>
      <c r="BG185">
        <v>6</v>
      </c>
      <c r="BH185">
        <v>5</v>
      </c>
      <c r="BI185">
        <v>6</v>
      </c>
      <c r="BJ185" s="2">
        <v>27</v>
      </c>
      <c r="BK185" s="2" t="s">
        <v>67</v>
      </c>
      <c r="BL185" s="4">
        <f t="shared" si="65"/>
        <v>4006.9322412509309</v>
      </c>
      <c r="BM185" s="4" t="str">
        <f t="shared" si="44"/>
        <v/>
      </c>
      <c r="BN185" s="4">
        <f t="shared" si="45"/>
        <v>2928.9620991253641</v>
      </c>
      <c r="BO185" s="4" t="str">
        <f t="shared" si="46"/>
        <v/>
      </c>
      <c r="BP185" s="4" t="str">
        <f t="shared" si="47"/>
        <v/>
      </c>
      <c r="BQ185" s="4" t="str">
        <f t="shared" si="48"/>
        <v/>
      </c>
      <c r="BR185" s="4" t="str">
        <f t="shared" si="49"/>
        <v/>
      </c>
      <c r="BS185" s="4" t="str">
        <f t="shared" si="50"/>
        <v/>
      </c>
      <c r="BT185" s="4" t="str">
        <f t="shared" si="51"/>
        <v/>
      </c>
      <c r="BU185" s="4" t="str">
        <f t="shared" si="52"/>
        <v/>
      </c>
      <c r="BV185" s="4" t="str">
        <f t="shared" si="53"/>
        <v/>
      </c>
      <c r="BW185" s="4">
        <f t="shared" si="54"/>
        <v>97.987421383647799</v>
      </c>
      <c r="BX185" s="4" t="str">
        <f t="shared" si="55"/>
        <v/>
      </c>
      <c r="BY185" s="4" t="str">
        <f t="shared" si="56"/>
        <v/>
      </c>
      <c r="BZ185" s="4">
        <f t="shared" si="57"/>
        <v>439.54848106533507</v>
      </c>
      <c r="CA185" s="4">
        <f t="shared" si="58"/>
        <v>65.846000000000004</v>
      </c>
      <c r="CB185" s="4" t="str">
        <f t="shared" si="59"/>
        <v/>
      </c>
      <c r="CC185" s="4" t="str">
        <f t="shared" si="60"/>
        <v/>
      </c>
      <c r="CD185" s="4" t="str">
        <f t="shared" si="61"/>
        <v/>
      </c>
      <c r="CE185" s="4" t="str">
        <f t="shared" si="62"/>
        <v/>
      </c>
      <c r="CF185" s="4" t="str">
        <f t="shared" si="63"/>
        <v/>
      </c>
      <c r="CG185" s="4" t="str">
        <f t="shared" si="64"/>
        <v/>
      </c>
    </row>
    <row r="186" spans="1:85" ht="12.75" customHeight="1" x14ac:dyDescent="0.2">
      <c r="A186" s="2" t="s">
        <v>63</v>
      </c>
      <c r="B186" s="2">
        <v>21</v>
      </c>
      <c r="C186" s="2">
        <v>951</v>
      </c>
      <c r="D186" s="2">
        <v>2019</v>
      </c>
      <c r="E186" s="3">
        <v>21</v>
      </c>
      <c r="F186" s="2" t="s">
        <v>69</v>
      </c>
      <c r="G186" s="2">
        <v>21277</v>
      </c>
      <c r="H186" s="2" t="s">
        <v>252</v>
      </c>
      <c r="I186">
        <v>3258.681</v>
      </c>
      <c r="J186" t="s">
        <v>66</v>
      </c>
      <c r="K186">
        <v>1340.6790000000001</v>
      </c>
      <c r="L186">
        <v>82.466999999999999</v>
      </c>
      <c r="M186" t="s">
        <v>66</v>
      </c>
      <c r="N186" t="s">
        <v>66</v>
      </c>
      <c r="O186" t="s">
        <v>66</v>
      </c>
      <c r="P186" t="s">
        <v>66</v>
      </c>
      <c r="Q186" t="s">
        <v>66</v>
      </c>
      <c r="R186" t="s">
        <v>66</v>
      </c>
      <c r="S186" t="s">
        <v>66</v>
      </c>
      <c r="T186">
        <v>45.905999999999999</v>
      </c>
      <c r="U186" t="s">
        <v>66</v>
      </c>
      <c r="V186" t="s">
        <v>66</v>
      </c>
      <c r="W186">
        <v>654.96100000000001</v>
      </c>
      <c r="X186">
        <v>116.01</v>
      </c>
      <c r="Y186">
        <v>7.4050000000000002</v>
      </c>
      <c r="Z186" t="s">
        <v>66</v>
      </c>
      <c r="AA186" t="s">
        <v>66</v>
      </c>
      <c r="AB186">
        <v>8.9130000000000003</v>
      </c>
      <c r="AC186" t="s">
        <v>66</v>
      </c>
      <c r="AD186" t="s">
        <v>66</v>
      </c>
      <c r="AE186">
        <v>76.94</v>
      </c>
      <c r="AF186" t="s">
        <v>66</v>
      </c>
      <c r="AG186">
        <v>92.54</v>
      </c>
      <c r="AH186">
        <v>100</v>
      </c>
      <c r="AI186" t="s">
        <v>66</v>
      </c>
      <c r="AJ186" t="s">
        <v>66</v>
      </c>
      <c r="AK186" t="s">
        <v>66</v>
      </c>
      <c r="AL186" t="s">
        <v>66</v>
      </c>
      <c r="AM186" t="s">
        <v>66</v>
      </c>
      <c r="AN186" t="s">
        <v>66</v>
      </c>
      <c r="AO186" t="s">
        <v>66</v>
      </c>
      <c r="AP186">
        <v>100</v>
      </c>
      <c r="AQ186" t="s">
        <v>66</v>
      </c>
      <c r="AR186" t="s">
        <v>66</v>
      </c>
      <c r="AS186">
        <v>84.32</v>
      </c>
      <c r="AT186">
        <v>64.39</v>
      </c>
      <c r="AU186">
        <v>24.38</v>
      </c>
      <c r="AV186" t="s">
        <v>66</v>
      </c>
      <c r="AW186" t="s">
        <v>66</v>
      </c>
      <c r="AX186">
        <v>100</v>
      </c>
      <c r="AY186" t="s">
        <v>66</v>
      </c>
      <c r="AZ186" t="s">
        <v>66</v>
      </c>
      <c r="BA186">
        <v>4727.7330000000002</v>
      </c>
      <c r="BB186">
        <v>787.28899999999999</v>
      </c>
      <c r="BC186">
        <v>5515.0219999999999</v>
      </c>
      <c r="BD186">
        <v>81.34</v>
      </c>
      <c r="BE186">
        <v>79.03</v>
      </c>
      <c r="BF186">
        <v>81</v>
      </c>
      <c r="BG186">
        <v>6</v>
      </c>
      <c r="BH186">
        <v>5</v>
      </c>
      <c r="BI186">
        <v>6</v>
      </c>
      <c r="BJ186" s="2">
        <v>27</v>
      </c>
      <c r="BK186" s="2" t="s">
        <v>67</v>
      </c>
      <c r="BL186" s="4">
        <f t="shared" si="65"/>
        <v>4235.3535222251103</v>
      </c>
      <c r="BM186" s="4" t="str">
        <f t="shared" si="44"/>
        <v/>
      </c>
      <c r="BN186" s="4">
        <f t="shared" si="45"/>
        <v>1448.7562135292847</v>
      </c>
      <c r="BO186" s="4">
        <f t="shared" si="46"/>
        <v>82.466999999999999</v>
      </c>
      <c r="BP186" s="4" t="str">
        <f t="shared" si="47"/>
        <v/>
      </c>
      <c r="BQ186" s="4" t="str">
        <f t="shared" si="48"/>
        <v/>
      </c>
      <c r="BR186" s="4" t="str">
        <f t="shared" si="49"/>
        <v/>
      </c>
      <c r="BS186" s="4" t="str">
        <f t="shared" si="50"/>
        <v/>
      </c>
      <c r="BT186" s="4" t="str">
        <f t="shared" si="51"/>
        <v/>
      </c>
      <c r="BU186" s="4" t="str">
        <f t="shared" si="52"/>
        <v/>
      </c>
      <c r="BV186" s="4" t="str">
        <f t="shared" si="53"/>
        <v/>
      </c>
      <c r="BW186" s="4">
        <f t="shared" si="54"/>
        <v>45.905999999999999</v>
      </c>
      <c r="BX186" s="4" t="str">
        <f t="shared" si="55"/>
        <v/>
      </c>
      <c r="BY186" s="4" t="str">
        <f t="shared" si="56"/>
        <v/>
      </c>
      <c r="BZ186" s="4">
        <f t="shared" si="57"/>
        <v>776.75640417457316</v>
      </c>
      <c r="CA186" s="4">
        <f t="shared" si="58"/>
        <v>180.16772790806027</v>
      </c>
      <c r="CB186" s="4">
        <f t="shared" si="59"/>
        <v>30.373256767842495</v>
      </c>
      <c r="CC186" s="4" t="str">
        <f t="shared" si="60"/>
        <v/>
      </c>
      <c r="CD186" s="4" t="str">
        <f t="shared" si="61"/>
        <v/>
      </c>
      <c r="CE186" s="4">
        <f t="shared" si="62"/>
        <v>8.9130000000000003</v>
      </c>
      <c r="CF186" s="4" t="str">
        <f t="shared" si="63"/>
        <v/>
      </c>
      <c r="CG186" s="4" t="str">
        <f t="shared" si="64"/>
        <v/>
      </c>
    </row>
    <row r="187" spans="1:85" ht="12.75" customHeight="1" x14ac:dyDescent="0.2">
      <c r="A187" s="2" t="s">
        <v>63</v>
      </c>
      <c r="B187" s="2">
        <v>21</v>
      </c>
      <c r="C187" s="2">
        <v>951</v>
      </c>
      <c r="D187" s="2">
        <v>2019</v>
      </c>
      <c r="E187" s="3">
        <v>21</v>
      </c>
      <c r="F187" s="2" t="s">
        <v>69</v>
      </c>
      <c r="G187" s="2">
        <v>21278</v>
      </c>
      <c r="H187" s="2" t="s">
        <v>253</v>
      </c>
      <c r="I187">
        <v>26.195</v>
      </c>
      <c r="J187" t="s">
        <v>66</v>
      </c>
      <c r="K187" t="s">
        <v>66</v>
      </c>
      <c r="L187" t="s">
        <v>66</v>
      </c>
      <c r="M187" t="s">
        <v>66</v>
      </c>
      <c r="N187" t="s">
        <v>66</v>
      </c>
      <c r="O187" t="s">
        <v>66</v>
      </c>
      <c r="P187" t="s">
        <v>66</v>
      </c>
      <c r="Q187" t="s">
        <v>66</v>
      </c>
      <c r="R187" t="s">
        <v>66</v>
      </c>
      <c r="S187" t="s">
        <v>66</v>
      </c>
      <c r="T187" t="s">
        <v>66</v>
      </c>
      <c r="U187" t="s">
        <v>66</v>
      </c>
      <c r="V187" t="s">
        <v>66</v>
      </c>
      <c r="W187" t="s">
        <v>66</v>
      </c>
      <c r="X187" t="s">
        <v>66</v>
      </c>
      <c r="Y187" t="s">
        <v>66</v>
      </c>
      <c r="Z187" t="s">
        <v>66</v>
      </c>
      <c r="AA187" t="s">
        <v>66</v>
      </c>
      <c r="AB187" t="s">
        <v>66</v>
      </c>
      <c r="AC187" t="s">
        <v>66</v>
      </c>
      <c r="AD187" t="s">
        <v>66</v>
      </c>
      <c r="AE187">
        <v>63.39</v>
      </c>
      <c r="AF187" t="s">
        <v>66</v>
      </c>
      <c r="AG187" t="s">
        <v>66</v>
      </c>
      <c r="AH187" t="s">
        <v>66</v>
      </c>
      <c r="AI187" t="s">
        <v>66</v>
      </c>
      <c r="AJ187" t="s">
        <v>66</v>
      </c>
      <c r="AK187" t="s">
        <v>66</v>
      </c>
      <c r="AL187" t="s">
        <v>66</v>
      </c>
      <c r="AM187" t="s">
        <v>66</v>
      </c>
      <c r="AN187" t="s">
        <v>66</v>
      </c>
      <c r="AO187" t="s">
        <v>66</v>
      </c>
      <c r="AP187" t="s">
        <v>66</v>
      </c>
      <c r="AQ187" t="s">
        <v>66</v>
      </c>
      <c r="AR187" t="s">
        <v>66</v>
      </c>
      <c r="AS187" t="s">
        <v>66</v>
      </c>
      <c r="AT187" t="s">
        <v>66</v>
      </c>
      <c r="AU187" t="s">
        <v>66</v>
      </c>
      <c r="AV187" t="s">
        <v>66</v>
      </c>
      <c r="AW187" t="s">
        <v>66</v>
      </c>
      <c r="AX187" t="s">
        <v>66</v>
      </c>
      <c r="AY187" t="s">
        <v>66</v>
      </c>
      <c r="AZ187" t="s">
        <v>66</v>
      </c>
      <c r="BA187">
        <v>26.195</v>
      </c>
      <c r="BB187" t="s">
        <v>66</v>
      </c>
      <c r="BC187">
        <v>26.195</v>
      </c>
      <c r="BD187">
        <v>40.06</v>
      </c>
      <c r="BE187" t="s">
        <v>66</v>
      </c>
      <c r="BF187">
        <v>36.450000000000003</v>
      </c>
      <c r="BG187">
        <v>1</v>
      </c>
      <c r="BH187" t="s">
        <v>66</v>
      </c>
      <c r="BI187">
        <v>1</v>
      </c>
      <c r="BJ187" s="2">
        <v>27</v>
      </c>
      <c r="BK187" s="2" t="s">
        <v>67</v>
      </c>
      <c r="BL187" s="4">
        <f t="shared" si="65"/>
        <v>41.323552610821892</v>
      </c>
      <c r="BM187" s="4" t="str">
        <f t="shared" si="44"/>
        <v/>
      </c>
      <c r="BN187" s="4" t="str">
        <f t="shared" si="45"/>
        <v/>
      </c>
      <c r="BO187" s="4" t="str">
        <f t="shared" si="46"/>
        <v/>
      </c>
      <c r="BP187" s="4" t="str">
        <f t="shared" si="47"/>
        <v/>
      </c>
      <c r="BQ187" s="4" t="str">
        <f t="shared" si="48"/>
        <v/>
      </c>
      <c r="BR187" s="4" t="str">
        <f t="shared" si="49"/>
        <v/>
      </c>
      <c r="BS187" s="4" t="str">
        <f t="shared" si="50"/>
        <v/>
      </c>
      <c r="BT187" s="4" t="str">
        <f t="shared" si="51"/>
        <v/>
      </c>
      <c r="BU187" s="4" t="str">
        <f t="shared" si="52"/>
        <v/>
      </c>
      <c r="BV187" s="4" t="str">
        <f t="shared" si="53"/>
        <v/>
      </c>
      <c r="BW187" s="4" t="str">
        <f t="shared" si="54"/>
        <v/>
      </c>
      <c r="BX187" s="4" t="str">
        <f t="shared" si="55"/>
        <v/>
      </c>
      <c r="BY187" s="4" t="str">
        <f t="shared" si="56"/>
        <v/>
      </c>
      <c r="BZ187" s="4" t="str">
        <f t="shared" si="57"/>
        <v/>
      </c>
      <c r="CA187" s="4" t="str">
        <f t="shared" si="58"/>
        <v/>
      </c>
      <c r="CB187" s="4" t="str">
        <f t="shared" si="59"/>
        <v/>
      </c>
      <c r="CC187" s="4" t="str">
        <f t="shared" si="60"/>
        <v/>
      </c>
      <c r="CD187" s="4" t="str">
        <f t="shared" si="61"/>
        <v/>
      </c>
      <c r="CE187" s="4" t="str">
        <f t="shared" si="62"/>
        <v/>
      </c>
      <c r="CF187" s="4" t="str">
        <f t="shared" si="63"/>
        <v/>
      </c>
      <c r="CG187" s="4" t="str">
        <f t="shared" si="64"/>
        <v/>
      </c>
    </row>
    <row r="188" spans="1:85" ht="12.75" customHeight="1" x14ac:dyDescent="0.2">
      <c r="A188" s="2" t="s">
        <v>63</v>
      </c>
      <c r="B188" s="2">
        <v>21</v>
      </c>
      <c r="C188" s="2">
        <v>951</v>
      </c>
      <c r="D188" s="2">
        <v>2019</v>
      </c>
      <c r="E188" s="3">
        <v>21</v>
      </c>
      <c r="F188" s="2" t="s">
        <v>69</v>
      </c>
      <c r="G188" s="2">
        <v>21279</v>
      </c>
      <c r="H188" s="2" t="s">
        <v>254</v>
      </c>
      <c r="I188">
        <v>251.65</v>
      </c>
      <c r="J188" t="s">
        <v>66</v>
      </c>
      <c r="K188">
        <v>334.27800000000002</v>
      </c>
      <c r="L188" t="s">
        <v>66</v>
      </c>
      <c r="M188" t="s">
        <v>66</v>
      </c>
      <c r="N188" t="s">
        <v>66</v>
      </c>
      <c r="O188" t="s">
        <v>66</v>
      </c>
      <c r="P188" t="s">
        <v>66</v>
      </c>
      <c r="Q188" t="s">
        <v>66</v>
      </c>
      <c r="R188" t="s">
        <v>66</v>
      </c>
      <c r="S188" t="s">
        <v>66</v>
      </c>
      <c r="T188" t="s">
        <v>66</v>
      </c>
      <c r="U188" t="s">
        <v>66</v>
      </c>
      <c r="V188" t="s">
        <v>66</v>
      </c>
      <c r="W188">
        <v>54.325000000000003</v>
      </c>
      <c r="X188" t="s">
        <v>66</v>
      </c>
      <c r="Y188" t="s">
        <v>66</v>
      </c>
      <c r="Z188" t="s">
        <v>66</v>
      </c>
      <c r="AA188" t="s">
        <v>66</v>
      </c>
      <c r="AB188">
        <v>41.643000000000001</v>
      </c>
      <c r="AC188" t="s">
        <v>66</v>
      </c>
      <c r="AD188" t="s">
        <v>66</v>
      </c>
      <c r="AE188">
        <v>91.98</v>
      </c>
      <c r="AF188" t="s">
        <v>66</v>
      </c>
      <c r="AG188">
        <v>89.53</v>
      </c>
      <c r="AH188" t="s">
        <v>66</v>
      </c>
      <c r="AI188" t="s">
        <v>66</v>
      </c>
      <c r="AJ188" t="s">
        <v>66</v>
      </c>
      <c r="AK188" t="s">
        <v>66</v>
      </c>
      <c r="AL188" t="s">
        <v>66</v>
      </c>
      <c r="AM188" t="s">
        <v>66</v>
      </c>
      <c r="AN188" t="s">
        <v>66</v>
      </c>
      <c r="AO188" t="s">
        <v>66</v>
      </c>
      <c r="AP188" t="s">
        <v>66</v>
      </c>
      <c r="AQ188" t="s">
        <v>66</v>
      </c>
      <c r="AR188" t="s">
        <v>66</v>
      </c>
      <c r="AS188">
        <v>100</v>
      </c>
      <c r="AT188" t="s">
        <v>66</v>
      </c>
      <c r="AU188" t="s">
        <v>66</v>
      </c>
      <c r="AV188" t="s">
        <v>66</v>
      </c>
      <c r="AW188" t="s">
        <v>66</v>
      </c>
      <c r="AX188">
        <v>100</v>
      </c>
      <c r="AY188" t="s">
        <v>66</v>
      </c>
      <c r="AZ188" t="s">
        <v>66</v>
      </c>
      <c r="BA188">
        <v>585.928</v>
      </c>
      <c r="BB188">
        <v>95.968000000000004</v>
      </c>
      <c r="BC188">
        <v>681.89599999999996</v>
      </c>
      <c r="BD188">
        <v>90.57</v>
      </c>
      <c r="BE188">
        <v>100</v>
      </c>
      <c r="BF188">
        <v>91.79</v>
      </c>
      <c r="BG188">
        <v>2</v>
      </c>
      <c r="BH188">
        <v>2</v>
      </c>
      <c r="BI188">
        <v>2</v>
      </c>
      <c r="BJ188" s="2">
        <v>27</v>
      </c>
      <c r="BK188" s="2" t="s">
        <v>67</v>
      </c>
      <c r="BL188" s="4">
        <f t="shared" si="65"/>
        <v>273.59208523592088</v>
      </c>
      <c r="BM188" s="4" t="str">
        <f t="shared" si="44"/>
        <v/>
      </c>
      <c r="BN188" s="4">
        <f t="shared" si="45"/>
        <v>373.36982017200938</v>
      </c>
      <c r="BO188" s="4" t="str">
        <f t="shared" si="46"/>
        <v/>
      </c>
      <c r="BP188" s="4" t="str">
        <f t="shared" si="47"/>
        <v/>
      </c>
      <c r="BQ188" s="4" t="str">
        <f t="shared" si="48"/>
        <v/>
      </c>
      <c r="BR188" s="4" t="str">
        <f t="shared" si="49"/>
        <v/>
      </c>
      <c r="BS188" s="4" t="str">
        <f t="shared" si="50"/>
        <v/>
      </c>
      <c r="BT188" s="4" t="str">
        <f t="shared" si="51"/>
        <v/>
      </c>
      <c r="BU188" s="4" t="str">
        <f t="shared" si="52"/>
        <v/>
      </c>
      <c r="BV188" s="4" t="str">
        <f t="shared" si="53"/>
        <v/>
      </c>
      <c r="BW188" s="4" t="str">
        <f t="shared" si="54"/>
        <v/>
      </c>
      <c r="BX188" s="4" t="str">
        <f t="shared" si="55"/>
        <v/>
      </c>
      <c r="BY188" s="4" t="str">
        <f t="shared" si="56"/>
        <v/>
      </c>
      <c r="BZ188" s="4">
        <f t="shared" si="57"/>
        <v>54.325000000000003</v>
      </c>
      <c r="CA188" s="4" t="str">
        <f t="shared" si="58"/>
        <v/>
      </c>
      <c r="CB188" s="4" t="str">
        <f t="shared" si="59"/>
        <v/>
      </c>
      <c r="CC188" s="4" t="str">
        <f t="shared" si="60"/>
        <v/>
      </c>
      <c r="CD188" s="4" t="str">
        <f t="shared" si="61"/>
        <v/>
      </c>
      <c r="CE188" s="4">
        <f t="shared" si="62"/>
        <v>41.643000000000001</v>
      </c>
      <c r="CF188" s="4" t="str">
        <f t="shared" si="63"/>
        <v/>
      </c>
      <c r="CG188" s="4" t="str">
        <f t="shared" si="64"/>
        <v/>
      </c>
    </row>
    <row r="189" spans="1:85" ht="12.75" customHeight="1" x14ac:dyDescent="0.2">
      <c r="A189" s="2" t="s">
        <v>63</v>
      </c>
      <c r="B189" s="2">
        <v>21</v>
      </c>
      <c r="C189" s="2">
        <v>951</v>
      </c>
      <c r="D189" s="2">
        <v>2019</v>
      </c>
      <c r="E189" s="3">
        <v>21</v>
      </c>
      <c r="F189" s="2" t="s">
        <v>69</v>
      </c>
      <c r="G189" s="2">
        <v>21280</v>
      </c>
      <c r="H189" s="2" t="s">
        <v>255</v>
      </c>
      <c r="I189">
        <v>389.54</v>
      </c>
      <c r="J189" t="s">
        <v>66</v>
      </c>
      <c r="K189">
        <v>160.47300000000001</v>
      </c>
      <c r="L189" t="s">
        <v>66</v>
      </c>
      <c r="M189" t="s">
        <v>66</v>
      </c>
      <c r="N189">
        <v>7.8529999999999998</v>
      </c>
      <c r="O189" t="s">
        <v>66</v>
      </c>
      <c r="P189" t="s">
        <v>66</v>
      </c>
      <c r="Q189" t="s">
        <v>66</v>
      </c>
      <c r="R189" t="s">
        <v>66</v>
      </c>
      <c r="S189" t="s">
        <v>66</v>
      </c>
      <c r="T189">
        <v>127.265</v>
      </c>
      <c r="U189" t="s">
        <v>66</v>
      </c>
      <c r="V189" t="s">
        <v>66</v>
      </c>
      <c r="W189">
        <v>15.894</v>
      </c>
      <c r="X189">
        <v>12.339</v>
      </c>
      <c r="Y189" t="s">
        <v>66</v>
      </c>
      <c r="Z189" t="s">
        <v>66</v>
      </c>
      <c r="AA189" t="s">
        <v>66</v>
      </c>
      <c r="AB189" t="s">
        <v>66</v>
      </c>
      <c r="AC189" t="s">
        <v>66</v>
      </c>
      <c r="AD189" t="s">
        <v>66</v>
      </c>
      <c r="AE189">
        <v>44.01</v>
      </c>
      <c r="AF189" t="s">
        <v>66</v>
      </c>
      <c r="AG189">
        <v>77.56</v>
      </c>
      <c r="AH189" t="s">
        <v>66</v>
      </c>
      <c r="AI189" t="s">
        <v>66</v>
      </c>
      <c r="AJ189">
        <v>100</v>
      </c>
      <c r="AK189" t="s">
        <v>66</v>
      </c>
      <c r="AL189" t="s">
        <v>66</v>
      </c>
      <c r="AM189" t="s">
        <v>66</v>
      </c>
      <c r="AN189" t="s">
        <v>66</v>
      </c>
      <c r="AO189" t="s">
        <v>66</v>
      </c>
      <c r="AP189">
        <v>100</v>
      </c>
      <c r="AQ189" t="s">
        <v>66</v>
      </c>
      <c r="AR189" t="s">
        <v>66</v>
      </c>
      <c r="AS189">
        <v>68.930000000000007</v>
      </c>
      <c r="AT189">
        <v>100</v>
      </c>
      <c r="AU189" t="s">
        <v>66</v>
      </c>
      <c r="AV189" t="s">
        <v>66</v>
      </c>
      <c r="AW189" t="s">
        <v>66</v>
      </c>
      <c r="AX189" t="s">
        <v>66</v>
      </c>
      <c r="AY189" t="s">
        <v>66</v>
      </c>
      <c r="AZ189" t="s">
        <v>66</v>
      </c>
      <c r="BA189">
        <v>685.13099999999997</v>
      </c>
      <c r="BB189">
        <v>28.233000000000001</v>
      </c>
      <c r="BC189">
        <v>713.36400000000003</v>
      </c>
      <c r="BD189">
        <v>55.83</v>
      </c>
      <c r="BE189">
        <v>76.849999999999994</v>
      </c>
      <c r="BF189">
        <v>56.44</v>
      </c>
      <c r="BG189">
        <v>6</v>
      </c>
      <c r="BH189">
        <v>3</v>
      </c>
      <c r="BI189">
        <v>6</v>
      </c>
      <c r="BJ189" s="2">
        <v>27</v>
      </c>
      <c r="BK189" s="2" t="s">
        <v>67</v>
      </c>
      <c r="BL189" s="4">
        <f t="shared" si="65"/>
        <v>885.1170188593502</v>
      </c>
      <c r="BM189" s="4" t="str">
        <f t="shared" si="44"/>
        <v/>
      </c>
      <c r="BN189" s="4">
        <f t="shared" si="45"/>
        <v>206.90175348117586</v>
      </c>
      <c r="BO189" s="4" t="str">
        <f t="shared" si="46"/>
        <v/>
      </c>
      <c r="BP189" s="4" t="str">
        <f t="shared" si="47"/>
        <v/>
      </c>
      <c r="BQ189" s="4">
        <f t="shared" si="48"/>
        <v>7.8530000000000006</v>
      </c>
      <c r="BR189" s="4" t="str">
        <f t="shared" si="49"/>
        <v/>
      </c>
      <c r="BS189" s="4" t="str">
        <f t="shared" si="50"/>
        <v/>
      </c>
      <c r="BT189" s="4" t="str">
        <f t="shared" si="51"/>
        <v/>
      </c>
      <c r="BU189" s="4" t="str">
        <f t="shared" si="52"/>
        <v/>
      </c>
      <c r="BV189" s="4" t="str">
        <f t="shared" si="53"/>
        <v/>
      </c>
      <c r="BW189" s="4">
        <f t="shared" si="54"/>
        <v>127.265</v>
      </c>
      <c r="BX189" s="4" t="str">
        <f t="shared" si="55"/>
        <v/>
      </c>
      <c r="BY189" s="4" t="str">
        <f t="shared" si="56"/>
        <v/>
      </c>
      <c r="BZ189" s="4">
        <f t="shared" si="57"/>
        <v>23.058174960104452</v>
      </c>
      <c r="CA189" s="4">
        <f t="shared" si="58"/>
        <v>12.339</v>
      </c>
      <c r="CB189" s="4" t="str">
        <f t="shared" si="59"/>
        <v/>
      </c>
      <c r="CC189" s="4" t="str">
        <f t="shared" si="60"/>
        <v/>
      </c>
      <c r="CD189" s="4" t="str">
        <f t="shared" si="61"/>
        <v/>
      </c>
      <c r="CE189" s="4" t="str">
        <f t="shared" si="62"/>
        <v/>
      </c>
      <c r="CF189" s="4" t="str">
        <f t="shared" si="63"/>
        <v/>
      </c>
      <c r="CG189" s="4" t="str">
        <f t="shared" si="64"/>
        <v/>
      </c>
    </row>
    <row r="190" spans="1:85" ht="12.75" customHeight="1" x14ac:dyDescent="0.2">
      <c r="A190" s="2" t="s">
        <v>63</v>
      </c>
      <c r="B190" s="2">
        <v>21</v>
      </c>
      <c r="C190" s="2">
        <v>951</v>
      </c>
      <c r="D190" s="2">
        <v>2019</v>
      </c>
      <c r="E190" s="3">
        <v>21</v>
      </c>
      <c r="F190" s="2" t="s">
        <v>69</v>
      </c>
      <c r="G190" s="2">
        <v>21281</v>
      </c>
      <c r="H190" s="2" t="s">
        <v>256</v>
      </c>
      <c r="I190">
        <v>285.62</v>
      </c>
      <c r="J190" t="s">
        <v>66</v>
      </c>
      <c r="K190">
        <v>46.448999999999998</v>
      </c>
      <c r="L190" t="s">
        <v>66</v>
      </c>
      <c r="M190" t="s">
        <v>66</v>
      </c>
      <c r="N190" t="s">
        <v>66</v>
      </c>
      <c r="O190" t="s">
        <v>66</v>
      </c>
      <c r="P190" t="s">
        <v>66</v>
      </c>
      <c r="Q190" t="s">
        <v>66</v>
      </c>
      <c r="R190" t="s">
        <v>66</v>
      </c>
      <c r="S190" t="s">
        <v>66</v>
      </c>
      <c r="T190" t="s">
        <v>66</v>
      </c>
      <c r="U190" t="s">
        <v>66</v>
      </c>
      <c r="V190" t="s">
        <v>66</v>
      </c>
      <c r="W190" t="s">
        <v>66</v>
      </c>
      <c r="X190" t="s">
        <v>66</v>
      </c>
      <c r="Y190" t="s">
        <v>66</v>
      </c>
      <c r="Z190" t="s">
        <v>66</v>
      </c>
      <c r="AA190" t="s">
        <v>66</v>
      </c>
      <c r="AB190" t="s">
        <v>66</v>
      </c>
      <c r="AC190" t="s">
        <v>66</v>
      </c>
      <c r="AD190" t="s">
        <v>66</v>
      </c>
      <c r="AE190">
        <v>46.85</v>
      </c>
      <c r="AF190" t="s">
        <v>66</v>
      </c>
      <c r="AG190">
        <v>24.62</v>
      </c>
      <c r="AH190" t="s">
        <v>66</v>
      </c>
      <c r="AI190" t="s">
        <v>66</v>
      </c>
      <c r="AJ190" t="s">
        <v>66</v>
      </c>
      <c r="AK190" t="s">
        <v>66</v>
      </c>
      <c r="AL190" t="s">
        <v>66</v>
      </c>
      <c r="AM190" t="s">
        <v>66</v>
      </c>
      <c r="AN190" t="s">
        <v>66</v>
      </c>
      <c r="AO190" t="s">
        <v>66</v>
      </c>
      <c r="AP190" t="s">
        <v>66</v>
      </c>
      <c r="AQ190" t="s">
        <v>66</v>
      </c>
      <c r="AR190" t="s">
        <v>66</v>
      </c>
      <c r="AS190" t="s">
        <v>66</v>
      </c>
      <c r="AT190" t="s">
        <v>66</v>
      </c>
      <c r="AU190" t="s">
        <v>66</v>
      </c>
      <c r="AV190" t="s">
        <v>66</v>
      </c>
      <c r="AW190" t="s">
        <v>66</v>
      </c>
      <c r="AX190" t="s">
        <v>66</v>
      </c>
      <c r="AY190" t="s">
        <v>66</v>
      </c>
      <c r="AZ190" t="s">
        <v>66</v>
      </c>
      <c r="BA190">
        <v>332.06900000000002</v>
      </c>
      <c r="BB190" t="s">
        <v>66</v>
      </c>
      <c r="BC190">
        <v>332.06900000000002</v>
      </c>
      <c r="BD190">
        <v>41.6</v>
      </c>
      <c r="BE190" t="s">
        <v>66</v>
      </c>
      <c r="BF190">
        <v>38.49</v>
      </c>
      <c r="BG190">
        <v>4</v>
      </c>
      <c r="BH190" t="s">
        <v>66</v>
      </c>
      <c r="BI190">
        <v>4</v>
      </c>
      <c r="BJ190" s="2">
        <v>27</v>
      </c>
      <c r="BK190" s="2" t="s">
        <v>67</v>
      </c>
      <c r="BL190" s="4">
        <f t="shared" si="65"/>
        <v>609.64781216648885</v>
      </c>
      <c r="BM190" s="4" t="str">
        <f t="shared" si="44"/>
        <v/>
      </c>
      <c r="BN190" s="4">
        <f t="shared" si="45"/>
        <v>188.66368805848902</v>
      </c>
      <c r="BO190" s="4" t="str">
        <f t="shared" si="46"/>
        <v/>
      </c>
      <c r="BP190" s="4" t="str">
        <f t="shared" si="47"/>
        <v/>
      </c>
      <c r="BQ190" s="4" t="str">
        <f t="shared" si="48"/>
        <v/>
      </c>
      <c r="BR190" s="4" t="str">
        <f t="shared" si="49"/>
        <v/>
      </c>
      <c r="BS190" s="4" t="str">
        <f t="shared" si="50"/>
        <v/>
      </c>
      <c r="BT190" s="4" t="str">
        <f t="shared" si="51"/>
        <v/>
      </c>
      <c r="BU190" s="4" t="str">
        <f t="shared" si="52"/>
        <v/>
      </c>
      <c r="BV190" s="4" t="str">
        <f t="shared" si="53"/>
        <v/>
      </c>
      <c r="BW190" s="4" t="str">
        <f t="shared" si="54"/>
        <v/>
      </c>
      <c r="BX190" s="4" t="str">
        <f t="shared" si="55"/>
        <v/>
      </c>
      <c r="BY190" s="4" t="str">
        <f t="shared" si="56"/>
        <v/>
      </c>
      <c r="BZ190" s="4" t="str">
        <f t="shared" si="57"/>
        <v/>
      </c>
      <c r="CA190" s="4" t="str">
        <f t="shared" si="58"/>
        <v/>
      </c>
      <c r="CB190" s="4" t="str">
        <f t="shared" si="59"/>
        <v/>
      </c>
      <c r="CC190" s="4" t="str">
        <f t="shared" si="60"/>
        <v/>
      </c>
      <c r="CD190" s="4" t="str">
        <f t="shared" si="61"/>
        <v/>
      </c>
      <c r="CE190" s="4" t="str">
        <f t="shared" si="62"/>
        <v/>
      </c>
      <c r="CF190" s="4" t="str">
        <f t="shared" si="63"/>
        <v/>
      </c>
      <c r="CG190" s="4" t="str">
        <f t="shared" si="64"/>
        <v/>
      </c>
    </row>
    <row r="191" spans="1:85" ht="12.75" customHeight="1" x14ac:dyDescent="0.2">
      <c r="A191" s="2" t="s">
        <v>63</v>
      </c>
      <c r="B191" s="2">
        <v>21</v>
      </c>
      <c r="C191" s="2">
        <v>951</v>
      </c>
      <c r="D191" s="2">
        <v>2019</v>
      </c>
      <c r="E191" s="3">
        <v>21</v>
      </c>
      <c r="F191" s="2" t="s">
        <v>69</v>
      </c>
      <c r="G191" s="2">
        <v>21282</v>
      </c>
      <c r="H191" s="2" t="s">
        <v>257</v>
      </c>
      <c r="I191">
        <v>33.375999999999998</v>
      </c>
      <c r="J191" t="s">
        <v>66</v>
      </c>
      <c r="K191" t="s">
        <v>66</v>
      </c>
      <c r="L191" t="s">
        <v>66</v>
      </c>
      <c r="M191" t="s">
        <v>66</v>
      </c>
      <c r="N191" t="s">
        <v>66</v>
      </c>
      <c r="O191" t="s">
        <v>66</v>
      </c>
      <c r="P191" t="s">
        <v>66</v>
      </c>
      <c r="Q191" t="s">
        <v>66</v>
      </c>
      <c r="R191" t="s">
        <v>66</v>
      </c>
      <c r="S191" t="s">
        <v>66</v>
      </c>
      <c r="T191">
        <v>41.895000000000003</v>
      </c>
      <c r="U191" t="s">
        <v>66</v>
      </c>
      <c r="V191" t="s">
        <v>66</v>
      </c>
      <c r="W191" t="s">
        <v>66</v>
      </c>
      <c r="X191">
        <v>4.5940000000000003</v>
      </c>
      <c r="Y191" t="s">
        <v>66</v>
      </c>
      <c r="Z191" t="s">
        <v>66</v>
      </c>
      <c r="AA191" t="s">
        <v>66</v>
      </c>
      <c r="AB191">
        <v>13</v>
      </c>
      <c r="AC191" t="s">
        <v>66</v>
      </c>
      <c r="AD191" t="s">
        <v>66</v>
      </c>
      <c r="AE191">
        <v>100</v>
      </c>
      <c r="AF191" t="s">
        <v>66</v>
      </c>
      <c r="AG191" t="s">
        <v>66</v>
      </c>
      <c r="AH191" t="s">
        <v>66</v>
      </c>
      <c r="AI191" t="s">
        <v>66</v>
      </c>
      <c r="AJ191" t="s">
        <v>66</v>
      </c>
      <c r="AK191" t="s">
        <v>66</v>
      </c>
      <c r="AL191" t="s">
        <v>66</v>
      </c>
      <c r="AM191" t="s">
        <v>66</v>
      </c>
      <c r="AN191" t="s">
        <v>66</v>
      </c>
      <c r="AO191" t="s">
        <v>66</v>
      </c>
      <c r="AP191">
        <v>100</v>
      </c>
      <c r="AQ191" t="s">
        <v>66</v>
      </c>
      <c r="AR191" t="s">
        <v>66</v>
      </c>
      <c r="AS191" t="s">
        <v>66</v>
      </c>
      <c r="AT191">
        <v>100</v>
      </c>
      <c r="AU191" t="s">
        <v>66</v>
      </c>
      <c r="AV191" t="s">
        <v>66</v>
      </c>
      <c r="AW191" t="s">
        <v>66</v>
      </c>
      <c r="AX191">
        <v>100</v>
      </c>
      <c r="AY191" t="s">
        <v>66</v>
      </c>
      <c r="AZ191" t="s">
        <v>66</v>
      </c>
      <c r="BA191">
        <v>75.271000000000001</v>
      </c>
      <c r="BB191">
        <v>17.594000000000001</v>
      </c>
      <c r="BC191">
        <v>92.864999999999995</v>
      </c>
      <c r="BD191">
        <v>100</v>
      </c>
      <c r="BE191">
        <v>100</v>
      </c>
      <c r="BF191">
        <v>100</v>
      </c>
      <c r="BG191">
        <v>1</v>
      </c>
      <c r="BH191">
        <v>1</v>
      </c>
      <c r="BI191">
        <v>1</v>
      </c>
      <c r="BJ191" s="2">
        <v>27</v>
      </c>
      <c r="BK191" s="2" t="s">
        <v>67</v>
      </c>
      <c r="BL191" s="4">
        <f t="shared" si="65"/>
        <v>33.375999999999998</v>
      </c>
      <c r="BM191" s="4" t="str">
        <f t="shared" si="44"/>
        <v/>
      </c>
      <c r="BN191" s="4" t="str">
        <f t="shared" si="45"/>
        <v/>
      </c>
      <c r="BO191" s="4" t="str">
        <f t="shared" si="46"/>
        <v/>
      </c>
      <c r="BP191" s="4" t="str">
        <f t="shared" si="47"/>
        <v/>
      </c>
      <c r="BQ191" s="4" t="str">
        <f t="shared" si="48"/>
        <v/>
      </c>
      <c r="BR191" s="4" t="str">
        <f t="shared" si="49"/>
        <v/>
      </c>
      <c r="BS191" s="4" t="str">
        <f t="shared" si="50"/>
        <v/>
      </c>
      <c r="BT191" s="4" t="str">
        <f t="shared" si="51"/>
        <v/>
      </c>
      <c r="BU191" s="4" t="str">
        <f t="shared" si="52"/>
        <v/>
      </c>
      <c r="BV191" s="4" t="str">
        <f t="shared" si="53"/>
        <v/>
      </c>
      <c r="BW191" s="4">
        <f t="shared" si="54"/>
        <v>41.895000000000003</v>
      </c>
      <c r="BX191" s="4" t="str">
        <f t="shared" si="55"/>
        <v/>
      </c>
      <c r="BY191" s="4" t="str">
        <f t="shared" si="56"/>
        <v/>
      </c>
      <c r="BZ191" s="4" t="str">
        <f t="shared" si="57"/>
        <v/>
      </c>
      <c r="CA191" s="4">
        <f t="shared" si="58"/>
        <v>4.5940000000000003</v>
      </c>
      <c r="CB191" s="4" t="str">
        <f t="shared" si="59"/>
        <v/>
      </c>
      <c r="CC191" s="4" t="str">
        <f t="shared" si="60"/>
        <v/>
      </c>
      <c r="CD191" s="4" t="str">
        <f t="shared" si="61"/>
        <v/>
      </c>
      <c r="CE191" s="4">
        <f t="shared" si="62"/>
        <v>13</v>
      </c>
      <c r="CF191" s="4" t="str">
        <f t="shared" si="63"/>
        <v/>
      </c>
      <c r="CG191" s="4" t="str">
        <f t="shared" si="64"/>
        <v/>
      </c>
    </row>
    <row r="192" spans="1:85" ht="12.75" customHeight="1" x14ac:dyDescent="0.2">
      <c r="A192" s="2" t="s">
        <v>63</v>
      </c>
      <c r="B192" s="2">
        <v>21</v>
      </c>
      <c r="C192" s="2">
        <v>951</v>
      </c>
      <c r="D192" s="2">
        <v>2019</v>
      </c>
      <c r="E192" s="3">
        <v>21</v>
      </c>
      <c r="F192" s="2" t="s">
        <v>69</v>
      </c>
      <c r="G192" s="2">
        <v>21283</v>
      </c>
      <c r="H192" s="2" t="s">
        <v>258</v>
      </c>
      <c r="I192">
        <v>761.75800000000004</v>
      </c>
      <c r="J192" t="s">
        <v>66</v>
      </c>
      <c r="K192">
        <v>1042.0519999999999</v>
      </c>
      <c r="L192" t="s">
        <v>66</v>
      </c>
      <c r="M192" t="s">
        <v>66</v>
      </c>
      <c r="N192" t="s">
        <v>66</v>
      </c>
      <c r="O192" t="s">
        <v>66</v>
      </c>
      <c r="P192" t="s">
        <v>66</v>
      </c>
      <c r="Q192" t="s">
        <v>66</v>
      </c>
      <c r="R192" t="s">
        <v>66</v>
      </c>
      <c r="S192" t="s">
        <v>66</v>
      </c>
      <c r="T192" t="s">
        <v>66</v>
      </c>
      <c r="U192" t="s">
        <v>66</v>
      </c>
      <c r="V192" t="s">
        <v>66</v>
      </c>
      <c r="W192">
        <v>104.75</v>
      </c>
      <c r="X192" t="s">
        <v>66</v>
      </c>
      <c r="Y192" t="s">
        <v>66</v>
      </c>
      <c r="Z192" t="s">
        <v>66</v>
      </c>
      <c r="AA192" t="s">
        <v>66</v>
      </c>
      <c r="AB192">
        <v>79.599999999999994</v>
      </c>
      <c r="AC192" t="s">
        <v>66</v>
      </c>
      <c r="AD192" t="s">
        <v>66</v>
      </c>
      <c r="AE192">
        <v>59.41</v>
      </c>
      <c r="AF192" t="s">
        <v>66</v>
      </c>
      <c r="AG192">
        <v>57.38</v>
      </c>
      <c r="AH192" t="s">
        <v>66</v>
      </c>
      <c r="AI192" t="s">
        <v>66</v>
      </c>
      <c r="AJ192" t="s">
        <v>66</v>
      </c>
      <c r="AK192" t="s">
        <v>66</v>
      </c>
      <c r="AL192" t="s">
        <v>66</v>
      </c>
      <c r="AM192" t="s">
        <v>66</v>
      </c>
      <c r="AN192" t="s">
        <v>66</v>
      </c>
      <c r="AO192" t="s">
        <v>66</v>
      </c>
      <c r="AP192" t="s">
        <v>66</v>
      </c>
      <c r="AQ192" t="s">
        <v>66</v>
      </c>
      <c r="AR192" t="s">
        <v>66</v>
      </c>
      <c r="AS192">
        <v>40.28</v>
      </c>
      <c r="AT192" t="s">
        <v>66</v>
      </c>
      <c r="AU192" t="s">
        <v>66</v>
      </c>
      <c r="AV192" t="s">
        <v>66</v>
      </c>
      <c r="AW192" t="s">
        <v>66</v>
      </c>
      <c r="AX192">
        <v>70.5</v>
      </c>
      <c r="AY192" t="s">
        <v>66</v>
      </c>
      <c r="AZ192" t="s">
        <v>66</v>
      </c>
      <c r="BA192">
        <v>1803.81</v>
      </c>
      <c r="BB192">
        <v>184.35</v>
      </c>
      <c r="BC192">
        <v>1988.16</v>
      </c>
      <c r="BD192">
        <v>58.22</v>
      </c>
      <c r="BE192">
        <v>49.43</v>
      </c>
      <c r="BF192">
        <v>57.28</v>
      </c>
      <c r="BG192">
        <v>5</v>
      </c>
      <c r="BH192">
        <v>3</v>
      </c>
      <c r="BI192">
        <v>5</v>
      </c>
      <c r="BJ192" s="2">
        <v>27</v>
      </c>
      <c r="BK192" s="2" t="s">
        <v>67</v>
      </c>
      <c r="BL192" s="4">
        <f t="shared" si="65"/>
        <v>1282.2050159905741</v>
      </c>
      <c r="BM192" s="4" t="str">
        <f t="shared" si="44"/>
        <v/>
      </c>
      <c r="BN192" s="4">
        <f t="shared" si="45"/>
        <v>1816.0543743464618</v>
      </c>
      <c r="BO192" s="4" t="str">
        <f t="shared" si="46"/>
        <v/>
      </c>
      <c r="BP192" s="4" t="str">
        <f t="shared" si="47"/>
        <v/>
      </c>
      <c r="BQ192" s="4" t="str">
        <f t="shared" si="48"/>
        <v/>
      </c>
      <c r="BR192" s="4" t="str">
        <f t="shared" si="49"/>
        <v/>
      </c>
      <c r="BS192" s="4" t="str">
        <f t="shared" si="50"/>
        <v/>
      </c>
      <c r="BT192" s="4" t="str">
        <f t="shared" si="51"/>
        <v/>
      </c>
      <c r="BU192" s="4" t="str">
        <f t="shared" si="52"/>
        <v/>
      </c>
      <c r="BV192" s="4" t="str">
        <f t="shared" si="53"/>
        <v/>
      </c>
      <c r="BW192" s="4" t="str">
        <f t="shared" si="54"/>
        <v/>
      </c>
      <c r="BX192" s="4" t="str">
        <f t="shared" si="55"/>
        <v/>
      </c>
      <c r="BY192" s="4" t="str">
        <f t="shared" si="56"/>
        <v/>
      </c>
      <c r="BZ192" s="4">
        <f t="shared" si="57"/>
        <v>260.05461767626616</v>
      </c>
      <c r="CA192" s="4" t="str">
        <f t="shared" si="58"/>
        <v/>
      </c>
      <c r="CB192" s="4" t="str">
        <f t="shared" si="59"/>
        <v/>
      </c>
      <c r="CC192" s="4" t="str">
        <f t="shared" si="60"/>
        <v/>
      </c>
      <c r="CD192" s="4" t="str">
        <f t="shared" si="61"/>
        <v/>
      </c>
      <c r="CE192" s="4">
        <f t="shared" si="62"/>
        <v>112.9078014184397</v>
      </c>
      <c r="CF192" s="4" t="str">
        <f t="shared" si="63"/>
        <v/>
      </c>
      <c r="CG192" s="4" t="str">
        <f t="shared" si="64"/>
        <v/>
      </c>
    </row>
    <row r="193" spans="1:85" ht="12.75" customHeight="1" x14ac:dyDescent="0.2">
      <c r="A193" s="2" t="s">
        <v>63</v>
      </c>
      <c r="B193" s="2">
        <v>21</v>
      </c>
      <c r="C193" s="2">
        <v>951</v>
      </c>
      <c r="D193" s="2">
        <v>2019</v>
      </c>
      <c r="E193" s="3">
        <v>21</v>
      </c>
      <c r="F193" s="2" t="s">
        <v>69</v>
      </c>
      <c r="G193" s="2">
        <v>21284</v>
      </c>
      <c r="H193" s="2" t="s">
        <v>259</v>
      </c>
      <c r="I193">
        <v>2029.1869999999999</v>
      </c>
      <c r="J193" t="s">
        <v>66</v>
      </c>
      <c r="K193">
        <v>709.95399999999995</v>
      </c>
      <c r="L193" t="s">
        <v>66</v>
      </c>
      <c r="M193" t="s">
        <v>66</v>
      </c>
      <c r="N193" t="s">
        <v>66</v>
      </c>
      <c r="O193" t="s">
        <v>66</v>
      </c>
      <c r="P193" t="s">
        <v>66</v>
      </c>
      <c r="Q193" t="s">
        <v>66</v>
      </c>
      <c r="R193" t="s">
        <v>66</v>
      </c>
      <c r="S193" t="s">
        <v>66</v>
      </c>
      <c r="T193">
        <v>161.81100000000001</v>
      </c>
      <c r="U193" t="s">
        <v>66</v>
      </c>
      <c r="V193" t="s">
        <v>66</v>
      </c>
      <c r="W193">
        <v>470.53199999999998</v>
      </c>
      <c r="X193">
        <v>3.5139999999999998</v>
      </c>
      <c r="Y193" t="s">
        <v>66</v>
      </c>
      <c r="Z193" t="s">
        <v>66</v>
      </c>
      <c r="AA193" t="s">
        <v>66</v>
      </c>
      <c r="AB193">
        <v>14.2</v>
      </c>
      <c r="AC193" t="s">
        <v>66</v>
      </c>
      <c r="AD193" t="s">
        <v>66</v>
      </c>
      <c r="AE193">
        <v>100</v>
      </c>
      <c r="AF193" t="s">
        <v>66</v>
      </c>
      <c r="AG193">
        <v>100</v>
      </c>
      <c r="AH193" t="s">
        <v>66</v>
      </c>
      <c r="AI193" t="s">
        <v>66</v>
      </c>
      <c r="AJ193" t="s">
        <v>66</v>
      </c>
      <c r="AK193" t="s">
        <v>66</v>
      </c>
      <c r="AL193" t="s">
        <v>66</v>
      </c>
      <c r="AM193" t="s">
        <v>66</v>
      </c>
      <c r="AN193" t="s">
        <v>66</v>
      </c>
      <c r="AO193" t="s">
        <v>66</v>
      </c>
      <c r="AP193">
        <v>100</v>
      </c>
      <c r="AQ193" t="s">
        <v>66</v>
      </c>
      <c r="AR193" t="s">
        <v>66</v>
      </c>
      <c r="AS193">
        <v>100</v>
      </c>
      <c r="AT193">
        <v>100</v>
      </c>
      <c r="AU193" t="s">
        <v>66</v>
      </c>
      <c r="AV193" t="s">
        <v>66</v>
      </c>
      <c r="AW193" t="s">
        <v>66</v>
      </c>
      <c r="AX193">
        <v>100</v>
      </c>
      <c r="AY193" t="s">
        <v>66</v>
      </c>
      <c r="AZ193" t="s">
        <v>66</v>
      </c>
      <c r="BA193">
        <v>2900.9520000000002</v>
      </c>
      <c r="BB193">
        <v>488.24599999999998</v>
      </c>
      <c r="BC193">
        <v>3389.1979999999999</v>
      </c>
      <c r="BD193">
        <v>100</v>
      </c>
      <c r="BE193">
        <v>100</v>
      </c>
      <c r="BF193">
        <v>100</v>
      </c>
      <c r="BG193">
        <v>8</v>
      </c>
      <c r="BH193">
        <v>8</v>
      </c>
      <c r="BI193">
        <v>8</v>
      </c>
      <c r="BJ193" s="2">
        <v>27</v>
      </c>
      <c r="BK193" s="2" t="s">
        <v>67</v>
      </c>
      <c r="BL193" s="4">
        <f t="shared" si="65"/>
        <v>2029.1869999999999</v>
      </c>
      <c r="BM193" s="4" t="str">
        <f t="shared" si="44"/>
        <v/>
      </c>
      <c r="BN193" s="4">
        <f t="shared" si="45"/>
        <v>709.95399999999995</v>
      </c>
      <c r="BO193" s="4" t="str">
        <f t="shared" si="46"/>
        <v/>
      </c>
      <c r="BP193" s="4" t="str">
        <f t="shared" si="47"/>
        <v/>
      </c>
      <c r="BQ193" s="4" t="str">
        <f t="shared" si="48"/>
        <v/>
      </c>
      <c r="BR193" s="4" t="str">
        <f t="shared" si="49"/>
        <v/>
      </c>
      <c r="BS193" s="4" t="str">
        <f t="shared" si="50"/>
        <v/>
      </c>
      <c r="BT193" s="4" t="str">
        <f t="shared" si="51"/>
        <v/>
      </c>
      <c r="BU193" s="4" t="str">
        <f t="shared" si="52"/>
        <v/>
      </c>
      <c r="BV193" s="4" t="str">
        <f t="shared" si="53"/>
        <v/>
      </c>
      <c r="BW193" s="4">
        <f t="shared" si="54"/>
        <v>161.81100000000001</v>
      </c>
      <c r="BX193" s="4" t="str">
        <f t="shared" si="55"/>
        <v/>
      </c>
      <c r="BY193" s="4" t="str">
        <f t="shared" si="56"/>
        <v/>
      </c>
      <c r="BZ193" s="4">
        <f t="shared" si="57"/>
        <v>470.53199999999993</v>
      </c>
      <c r="CA193" s="4">
        <f t="shared" si="58"/>
        <v>3.5139999999999998</v>
      </c>
      <c r="CB193" s="4" t="str">
        <f t="shared" si="59"/>
        <v/>
      </c>
      <c r="CC193" s="4" t="str">
        <f t="shared" si="60"/>
        <v/>
      </c>
      <c r="CD193" s="4" t="str">
        <f t="shared" si="61"/>
        <v/>
      </c>
      <c r="CE193" s="4">
        <f t="shared" si="62"/>
        <v>14.2</v>
      </c>
      <c r="CF193" s="4" t="str">
        <f t="shared" si="63"/>
        <v/>
      </c>
      <c r="CG193" s="4" t="str">
        <f t="shared" si="64"/>
        <v/>
      </c>
    </row>
    <row r="194" spans="1:85" ht="12.75" customHeight="1" x14ac:dyDescent="0.2">
      <c r="A194" s="2" t="s">
        <v>63</v>
      </c>
      <c r="B194" s="2">
        <v>21</v>
      </c>
      <c r="C194" s="2">
        <v>951</v>
      </c>
      <c r="D194" s="2">
        <v>2019</v>
      </c>
      <c r="E194" s="3">
        <v>21</v>
      </c>
      <c r="F194" s="2" t="s">
        <v>69</v>
      </c>
      <c r="G194" s="2">
        <v>21285</v>
      </c>
      <c r="H194" s="2" t="s">
        <v>260</v>
      </c>
      <c r="I194">
        <v>3081.299</v>
      </c>
      <c r="J194" t="s">
        <v>66</v>
      </c>
      <c r="K194">
        <v>786.18399999999997</v>
      </c>
      <c r="L194">
        <v>615.70500000000004</v>
      </c>
      <c r="M194" t="s">
        <v>66</v>
      </c>
      <c r="N194">
        <v>1.5780000000000001</v>
      </c>
      <c r="O194" t="s">
        <v>66</v>
      </c>
      <c r="P194" t="s">
        <v>66</v>
      </c>
      <c r="Q194" t="s">
        <v>66</v>
      </c>
      <c r="R194" t="s">
        <v>66</v>
      </c>
      <c r="S194" t="s">
        <v>66</v>
      </c>
      <c r="T194" t="s">
        <v>66</v>
      </c>
      <c r="U194" t="s">
        <v>66</v>
      </c>
      <c r="V194" t="s">
        <v>66</v>
      </c>
      <c r="W194">
        <v>687.55700000000002</v>
      </c>
      <c r="X194">
        <v>135.65600000000001</v>
      </c>
      <c r="Y194">
        <v>263.45600000000002</v>
      </c>
      <c r="Z194" t="s">
        <v>66</v>
      </c>
      <c r="AA194" t="s">
        <v>66</v>
      </c>
      <c r="AB194" t="s">
        <v>66</v>
      </c>
      <c r="AC194" t="s">
        <v>66</v>
      </c>
      <c r="AD194" t="s">
        <v>66</v>
      </c>
      <c r="AE194">
        <v>78.819999999999993</v>
      </c>
      <c r="AF194" t="s">
        <v>66</v>
      </c>
      <c r="AG194">
        <v>100</v>
      </c>
      <c r="AH194">
        <v>69.75</v>
      </c>
      <c r="AI194" t="s">
        <v>66</v>
      </c>
      <c r="AJ194">
        <v>100</v>
      </c>
      <c r="AK194" t="s">
        <v>66</v>
      </c>
      <c r="AL194" t="s">
        <v>66</v>
      </c>
      <c r="AM194" t="s">
        <v>66</v>
      </c>
      <c r="AN194" t="s">
        <v>66</v>
      </c>
      <c r="AO194" t="s">
        <v>66</v>
      </c>
      <c r="AP194" t="s">
        <v>66</v>
      </c>
      <c r="AQ194" t="s">
        <v>66</v>
      </c>
      <c r="AR194" t="s">
        <v>66</v>
      </c>
      <c r="AS194">
        <v>83.81</v>
      </c>
      <c r="AT194">
        <v>63.5</v>
      </c>
      <c r="AU194">
        <v>60.8</v>
      </c>
      <c r="AV194" t="s">
        <v>66</v>
      </c>
      <c r="AW194" t="s">
        <v>66</v>
      </c>
      <c r="AX194" t="s">
        <v>66</v>
      </c>
      <c r="AY194" t="s">
        <v>66</v>
      </c>
      <c r="AZ194" t="s">
        <v>66</v>
      </c>
      <c r="BA194">
        <v>4484.7659999999996</v>
      </c>
      <c r="BB194">
        <v>1086.6690000000001</v>
      </c>
      <c r="BC194">
        <v>5571.4350000000004</v>
      </c>
      <c r="BD194">
        <v>80.37</v>
      </c>
      <c r="BE194">
        <v>74.06</v>
      </c>
      <c r="BF194">
        <v>79.06</v>
      </c>
      <c r="BG194">
        <v>7</v>
      </c>
      <c r="BH194">
        <v>8</v>
      </c>
      <c r="BI194">
        <v>8</v>
      </c>
      <c r="BJ194" s="2">
        <v>27</v>
      </c>
      <c r="BK194" s="2" t="s">
        <v>67</v>
      </c>
      <c r="BL194" s="4">
        <f t="shared" si="65"/>
        <v>3909.2857142857147</v>
      </c>
      <c r="BM194" s="4" t="str">
        <f t="shared" ref="BM194:BM257" si="66">IFERROR(J194/AF194*100,"")</f>
        <v/>
      </c>
      <c r="BN194" s="4">
        <f t="shared" ref="BN194:BN257" si="67">IFERROR(K194/AG194*100,"")</f>
        <v>786.18399999999997</v>
      </c>
      <c r="BO194" s="4">
        <f t="shared" ref="BO194:BO257" si="68">IFERROR(L194/AH194*100,"")</f>
        <v>882.73118279569894</v>
      </c>
      <c r="BP194" s="4" t="str">
        <f t="shared" ref="BP194:BP257" si="69">IFERROR(M194/AI194*100,"")</f>
        <v/>
      </c>
      <c r="BQ194" s="4">
        <f t="shared" ref="BQ194:BQ257" si="70">IFERROR(N194/AJ194*100,"")</f>
        <v>1.5780000000000003</v>
      </c>
      <c r="BR194" s="4" t="str">
        <f t="shared" ref="BR194:BR257" si="71">IFERROR(O194/AK194*100,"")</f>
        <v/>
      </c>
      <c r="BS194" s="4" t="str">
        <f t="shared" ref="BS194:BS257" si="72">IFERROR(P194/AL194*100,"")</f>
        <v/>
      </c>
      <c r="BT194" s="4" t="str">
        <f t="shared" ref="BT194:BT257" si="73">IFERROR(Q194/AM194*100,"")</f>
        <v/>
      </c>
      <c r="BU194" s="4" t="str">
        <f t="shared" ref="BU194:BU257" si="74">IFERROR(R194/AN194*100,"")</f>
        <v/>
      </c>
      <c r="BV194" s="4" t="str">
        <f t="shared" ref="BV194:BV257" si="75">IFERROR(S194/AO194*100,"")</f>
        <v/>
      </c>
      <c r="BW194" s="4" t="str">
        <f t="shared" ref="BW194:BW257" si="76">IFERROR(T194/AP194*100,"")</f>
        <v/>
      </c>
      <c r="BX194" s="4" t="str">
        <f t="shared" ref="BX194:BX257" si="77">IFERROR(U194/AQ194*100,"")</f>
        <v/>
      </c>
      <c r="BY194" s="4" t="str">
        <f t="shared" ref="BY194:BY257" si="78">IFERROR(V194/AR194*100,"")</f>
        <v/>
      </c>
      <c r="BZ194" s="4">
        <f t="shared" ref="BZ194:BZ257" si="79">IFERROR(W194/AS194*100,"")</f>
        <v>820.37585013721514</v>
      </c>
      <c r="CA194" s="4">
        <f t="shared" ref="CA194:CA257" si="80">IFERROR(X194/AT194*100,"")</f>
        <v>213.63149606299214</v>
      </c>
      <c r="CB194" s="4">
        <f t="shared" ref="CB194:CB257" si="81">IFERROR(Y194/AU194*100,"")</f>
        <v>433.31578947368428</v>
      </c>
      <c r="CC194" s="4" t="str">
        <f t="shared" ref="CC194:CC257" si="82">IFERROR(Z194/AV194*100,"")</f>
        <v/>
      </c>
      <c r="CD194" s="4" t="str">
        <f t="shared" ref="CD194:CD257" si="83">IFERROR(AA194/AW194*100,"")</f>
        <v/>
      </c>
      <c r="CE194" s="4" t="str">
        <f t="shared" ref="CE194:CE257" si="84">IFERROR(AB194/AX194*100,"")</f>
        <v/>
      </c>
      <c r="CF194" s="4" t="str">
        <f t="shared" ref="CF194:CF257" si="85">IFERROR(AC194/AY194*100,"")</f>
        <v/>
      </c>
      <c r="CG194" s="4" t="str">
        <f t="shared" ref="CG194:CG257" si="86">IFERROR(AD194/AZ194*100,"")</f>
        <v/>
      </c>
    </row>
    <row r="195" spans="1:85" ht="12.75" customHeight="1" x14ac:dyDescent="0.2">
      <c r="A195" s="2" t="s">
        <v>63</v>
      </c>
      <c r="B195" s="2">
        <v>21</v>
      </c>
      <c r="C195" s="2">
        <v>951</v>
      </c>
      <c r="D195" s="2">
        <v>2019</v>
      </c>
      <c r="E195" s="3">
        <v>21</v>
      </c>
      <c r="F195" s="2" t="s">
        <v>69</v>
      </c>
      <c r="G195" s="2">
        <v>21286</v>
      </c>
      <c r="H195" s="2" t="s">
        <v>261</v>
      </c>
      <c r="I195">
        <v>619.09100000000001</v>
      </c>
      <c r="J195" t="s">
        <v>66</v>
      </c>
      <c r="K195">
        <v>462.99299999999999</v>
      </c>
      <c r="L195" t="s">
        <v>66</v>
      </c>
      <c r="M195" t="s">
        <v>66</v>
      </c>
      <c r="N195" t="s">
        <v>66</v>
      </c>
      <c r="O195" t="s">
        <v>66</v>
      </c>
      <c r="P195" t="s">
        <v>66</v>
      </c>
      <c r="Q195" t="s">
        <v>66</v>
      </c>
      <c r="R195" t="s">
        <v>66</v>
      </c>
      <c r="S195" t="s">
        <v>66</v>
      </c>
      <c r="T195" t="s">
        <v>66</v>
      </c>
      <c r="U195" t="s">
        <v>66</v>
      </c>
      <c r="V195" t="s">
        <v>66</v>
      </c>
      <c r="W195">
        <v>295.65800000000002</v>
      </c>
      <c r="X195" t="s">
        <v>66</v>
      </c>
      <c r="Y195" t="s">
        <v>66</v>
      </c>
      <c r="Z195" t="s">
        <v>66</v>
      </c>
      <c r="AA195" t="s">
        <v>66</v>
      </c>
      <c r="AB195" t="s">
        <v>66</v>
      </c>
      <c r="AC195" t="s">
        <v>66</v>
      </c>
      <c r="AD195" t="s">
        <v>66</v>
      </c>
      <c r="AE195">
        <v>100</v>
      </c>
      <c r="AF195" t="s">
        <v>66</v>
      </c>
      <c r="AG195">
        <v>100</v>
      </c>
      <c r="AH195" t="s">
        <v>66</v>
      </c>
      <c r="AI195" t="s">
        <v>66</v>
      </c>
      <c r="AJ195" t="s">
        <v>66</v>
      </c>
      <c r="AK195" t="s">
        <v>66</v>
      </c>
      <c r="AL195" t="s">
        <v>66</v>
      </c>
      <c r="AM195" t="s">
        <v>66</v>
      </c>
      <c r="AN195" t="s">
        <v>66</v>
      </c>
      <c r="AO195" t="s">
        <v>66</v>
      </c>
      <c r="AP195" t="s">
        <v>66</v>
      </c>
      <c r="AQ195" t="s">
        <v>66</v>
      </c>
      <c r="AR195" t="s">
        <v>66</v>
      </c>
      <c r="AS195">
        <v>100</v>
      </c>
      <c r="AT195" t="s">
        <v>66</v>
      </c>
      <c r="AU195" t="s">
        <v>66</v>
      </c>
      <c r="AV195" t="s">
        <v>66</v>
      </c>
      <c r="AW195" t="s">
        <v>66</v>
      </c>
      <c r="AX195" t="s">
        <v>66</v>
      </c>
      <c r="AY195" t="s">
        <v>66</v>
      </c>
      <c r="AZ195" t="s">
        <v>66</v>
      </c>
      <c r="BA195">
        <v>1082.0840000000001</v>
      </c>
      <c r="BB195">
        <v>295.65800000000002</v>
      </c>
      <c r="BC195">
        <v>1377.742</v>
      </c>
      <c r="BD195">
        <v>100</v>
      </c>
      <c r="BE195">
        <v>100</v>
      </c>
      <c r="BF195">
        <v>100</v>
      </c>
      <c r="BG195">
        <v>2</v>
      </c>
      <c r="BH195">
        <v>2</v>
      </c>
      <c r="BI195">
        <v>2</v>
      </c>
      <c r="BJ195" s="2">
        <v>27</v>
      </c>
      <c r="BK195" s="2" t="s">
        <v>67</v>
      </c>
      <c r="BL195" s="4">
        <f t="shared" ref="BL195:BL258" si="87">IFERROR(I195/AE195*100,"")</f>
        <v>619.09100000000001</v>
      </c>
      <c r="BM195" s="4" t="str">
        <f t="shared" si="66"/>
        <v/>
      </c>
      <c r="BN195" s="4">
        <f t="shared" si="67"/>
        <v>462.99299999999999</v>
      </c>
      <c r="BO195" s="4" t="str">
        <f t="shared" si="68"/>
        <v/>
      </c>
      <c r="BP195" s="4" t="str">
        <f t="shared" si="69"/>
        <v/>
      </c>
      <c r="BQ195" s="4" t="str">
        <f t="shared" si="70"/>
        <v/>
      </c>
      <c r="BR195" s="4" t="str">
        <f t="shared" si="71"/>
        <v/>
      </c>
      <c r="BS195" s="4" t="str">
        <f t="shared" si="72"/>
        <v/>
      </c>
      <c r="BT195" s="4" t="str">
        <f t="shared" si="73"/>
        <v/>
      </c>
      <c r="BU195" s="4" t="str">
        <f t="shared" si="74"/>
        <v/>
      </c>
      <c r="BV195" s="4" t="str">
        <f t="shared" si="75"/>
        <v/>
      </c>
      <c r="BW195" s="4" t="str">
        <f t="shared" si="76"/>
        <v/>
      </c>
      <c r="BX195" s="4" t="str">
        <f t="shared" si="77"/>
        <v/>
      </c>
      <c r="BY195" s="4" t="str">
        <f t="shared" si="78"/>
        <v/>
      </c>
      <c r="BZ195" s="4">
        <f t="shared" si="79"/>
        <v>295.65800000000002</v>
      </c>
      <c r="CA195" s="4" t="str">
        <f t="shared" si="80"/>
        <v/>
      </c>
      <c r="CB195" s="4" t="str">
        <f t="shared" si="81"/>
        <v/>
      </c>
      <c r="CC195" s="4" t="str">
        <f t="shared" si="82"/>
        <v/>
      </c>
      <c r="CD195" s="4" t="str">
        <f t="shared" si="83"/>
        <v/>
      </c>
      <c r="CE195" s="4" t="str">
        <f t="shared" si="84"/>
        <v/>
      </c>
      <c r="CF195" s="4" t="str">
        <f t="shared" si="85"/>
        <v/>
      </c>
      <c r="CG195" s="4" t="str">
        <f t="shared" si="86"/>
        <v/>
      </c>
    </row>
    <row r="196" spans="1:85" ht="12.75" customHeight="1" x14ac:dyDescent="0.2">
      <c r="A196" s="2" t="s">
        <v>63</v>
      </c>
      <c r="B196" s="2">
        <v>21</v>
      </c>
      <c r="C196" s="2">
        <v>951</v>
      </c>
      <c r="D196" s="2">
        <v>2019</v>
      </c>
      <c r="E196" s="3">
        <v>21</v>
      </c>
      <c r="F196" s="2" t="s">
        <v>69</v>
      </c>
      <c r="G196" s="2">
        <v>21287</v>
      </c>
      <c r="H196" s="2" t="s">
        <v>262</v>
      </c>
      <c r="I196">
        <v>223.81</v>
      </c>
      <c r="J196" t="s">
        <v>66</v>
      </c>
      <c r="K196">
        <v>305.42200000000003</v>
      </c>
      <c r="L196" t="s">
        <v>66</v>
      </c>
      <c r="M196" t="s">
        <v>66</v>
      </c>
      <c r="N196" t="s">
        <v>66</v>
      </c>
      <c r="O196" t="s">
        <v>66</v>
      </c>
      <c r="P196" t="s">
        <v>66</v>
      </c>
      <c r="Q196" t="s">
        <v>66</v>
      </c>
      <c r="R196" t="s">
        <v>66</v>
      </c>
      <c r="S196" t="s">
        <v>66</v>
      </c>
      <c r="T196" t="s">
        <v>66</v>
      </c>
      <c r="U196" t="s">
        <v>66</v>
      </c>
      <c r="V196" t="s">
        <v>66</v>
      </c>
      <c r="W196">
        <v>44.771000000000001</v>
      </c>
      <c r="X196" t="s">
        <v>66</v>
      </c>
      <c r="Y196" t="s">
        <v>66</v>
      </c>
      <c r="Z196" t="s">
        <v>66</v>
      </c>
      <c r="AA196" t="s">
        <v>66</v>
      </c>
      <c r="AB196" t="s">
        <v>66</v>
      </c>
      <c r="AC196" t="s">
        <v>66</v>
      </c>
      <c r="AD196" t="s">
        <v>66</v>
      </c>
      <c r="AE196">
        <v>36.43</v>
      </c>
      <c r="AF196" t="s">
        <v>66</v>
      </c>
      <c r="AG196">
        <v>50.06</v>
      </c>
      <c r="AH196" t="s">
        <v>66</v>
      </c>
      <c r="AI196" t="s">
        <v>66</v>
      </c>
      <c r="AJ196" t="s">
        <v>66</v>
      </c>
      <c r="AK196" t="s">
        <v>66</v>
      </c>
      <c r="AL196" t="s">
        <v>66</v>
      </c>
      <c r="AM196" t="s">
        <v>66</v>
      </c>
      <c r="AN196" t="s">
        <v>66</v>
      </c>
      <c r="AO196" t="s">
        <v>66</v>
      </c>
      <c r="AP196" t="s">
        <v>66</v>
      </c>
      <c r="AQ196" t="s">
        <v>66</v>
      </c>
      <c r="AR196" t="s">
        <v>66</v>
      </c>
      <c r="AS196">
        <v>36.35</v>
      </c>
      <c r="AT196" t="s">
        <v>66</v>
      </c>
      <c r="AU196" t="s">
        <v>66</v>
      </c>
      <c r="AV196" t="s">
        <v>66</v>
      </c>
      <c r="AW196" t="s">
        <v>66</v>
      </c>
      <c r="AX196" t="s">
        <v>66</v>
      </c>
      <c r="AY196" t="s">
        <v>66</v>
      </c>
      <c r="AZ196" t="s">
        <v>66</v>
      </c>
      <c r="BA196">
        <v>529.23199999999997</v>
      </c>
      <c r="BB196">
        <v>44.771000000000001</v>
      </c>
      <c r="BC196">
        <v>574.00300000000004</v>
      </c>
      <c r="BD196">
        <v>43.22</v>
      </c>
      <c r="BE196">
        <v>36.35</v>
      </c>
      <c r="BF196">
        <v>42.59</v>
      </c>
      <c r="BG196">
        <v>2</v>
      </c>
      <c r="BH196">
        <v>1</v>
      </c>
      <c r="BI196">
        <v>2</v>
      </c>
      <c r="BJ196" s="2">
        <v>27</v>
      </c>
      <c r="BK196" s="2" t="s">
        <v>67</v>
      </c>
      <c r="BL196" s="4">
        <f t="shared" si="87"/>
        <v>614.35629975295092</v>
      </c>
      <c r="BM196" s="4" t="str">
        <f t="shared" si="66"/>
        <v/>
      </c>
      <c r="BN196" s="4">
        <f t="shared" si="67"/>
        <v>610.11186576108673</v>
      </c>
      <c r="BO196" s="4" t="str">
        <f t="shared" si="68"/>
        <v/>
      </c>
      <c r="BP196" s="4" t="str">
        <f t="shared" si="69"/>
        <v/>
      </c>
      <c r="BQ196" s="4" t="str">
        <f t="shared" si="70"/>
        <v/>
      </c>
      <c r="BR196" s="4" t="str">
        <f t="shared" si="71"/>
        <v/>
      </c>
      <c r="BS196" s="4" t="str">
        <f t="shared" si="72"/>
        <v/>
      </c>
      <c r="BT196" s="4" t="str">
        <f t="shared" si="73"/>
        <v/>
      </c>
      <c r="BU196" s="4" t="str">
        <f t="shared" si="74"/>
        <v/>
      </c>
      <c r="BV196" s="4" t="str">
        <f t="shared" si="75"/>
        <v/>
      </c>
      <c r="BW196" s="4" t="str">
        <f t="shared" si="76"/>
        <v/>
      </c>
      <c r="BX196" s="4" t="str">
        <f t="shared" si="77"/>
        <v/>
      </c>
      <c r="BY196" s="4" t="str">
        <f t="shared" si="78"/>
        <v/>
      </c>
      <c r="BZ196" s="4">
        <f t="shared" si="79"/>
        <v>123.16643741403026</v>
      </c>
      <c r="CA196" s="4" t="str">
        <f t="shared" si="80"/>
        <v/>
      </c>
      <c r="CB196" s="4" t="str">
        <f t="shared" si="81"/>
        <v/>
      </c>
      <c r="CC196" s="4" t="str">
        <f t="shared" si="82"/>
        <v/>
      </c>
      <c r="CD196" s="4" t="str">
        <f t="shared" si="83"/>
        <v/>
      </c>
      <c r="CE196" s="4" t="str">
        <f t="shared" si="84"/>
        <v/>
      </c>
      <c r="CF196" s="4" t="str">
        <f t="shared" si="85"/>
        <v/>
      </c>
      <c r="CG196" s="4" t="str">
        <f t="shared" si="86"/>
        <v/>
      </c>
    </row>
    <row r="197" spans="1:85" ht="12.75" customHeight="1" x14ac:dyDescent="0.2">
      <c r="A197" s="2" t="s">
        <v>63</v>
      </c>
      <c r="B197" s="2">
        <v>21</v>
      </c>
      <c r="C197" s="2">
        <v>951</v>
      </c>
      <c r="D197" s="2">
        <v>2019</v>
      </c>
      <c r="E197" s="3">
        <v>21</v>
      </c>
      <c r="F197" s="2" t="s">
        <v>69</v>
      </c>
      <c r="G197" s="2">
        <v>21288</v>
      </c>
      <c r="H197" s="2" t="s">
        <v>263</v>
      </c>
      <c r="I197">
        <v>1076.3119999999999</v>
      </c>
      <c r="J197" t="s">
        <v>66</v>
      </c>
      <c r="K197">
        <v>559.57000000000005</v>
      </c>
      <c r="L197" t="s">
        <v>66</v>
      </c>
      <c r="M197" t="s">
        <v>66</v>
      </c>
      <c r="N197" t="s">
        <v>66</v>
      </c>
      <c r="O197" t="s">
        <v>66</v>
      </c>
      <c r="P197" t="s">
        <v>66</v>
      </c>
      <c r="Q197" t="s">
        <v>66</v>
      </c>
      <c r="R197" t="s">
        <v>66</v>
      </c>
      <c r="S197" t="s">
        <v>66</v>
      </c>
      <c r="T197" t="s">
        <v>66</v>
      </c>
      <c r="U197" t="s">
        <v>66</v>
      </c>
      <c r="V197" t="s">
        <v>66</v>
      </c>
      <c r="W197">
        <v>158.94</v>
      </c>
      <c r="X197" t="s">
        <v>66</v>
      </c>
      <c r="Y197" t="s">
        <v>66</v>
      </c>
      <c r="Z197" t="s">
        <v>66</v>
      </c>
      <c r="AA197" t="s">
        <v>66</v>
      </c>
      <c r="AB197">
        <v>8.4700000000000006</v>
      </c>
      <c r="AC197" t="s">
        <v>66</v>
      </c>
      <c r="AD197" t="s">
        <v>66</v>
      </c>
      <c r="AE197">
        <v>76.62</v>
      </c>
      <c r="AF197" t="s">
        <v>66</v>
      </c>
      <c r="AG197">
        <v>62.11</v>
      </c>
      <c r="AH197" t="s">
        <v>66</v>
      </c>
      <c r="AI197" t="s">
        <v>66</v>
      </c>
      <c r="AJ197" t="s">
        <v>66</v>
      </c>
      <c r="AK197" t="s">
        <v>66</v>
      </c>
      <c r="AL197" t="s">
        <v>66</v>
      </c>
      <c r="AM197" t="s">
        <v>66</v>
      </c>
      <c r="AN197" t="s">
        <v>66</v>
      </c>
      <c r="AO197" t="s">
        <v>66</v>
      </c>
      <c r="AP197" t="s">
        <v>66</v>
      </c>
      <c r="AQ197" t="s">
        <v>66</v>
      </c>
      <c r="AR197" t="s">
        <v>66</v>
      </c>
      <c r="AS197">
        <v>60.47</v>
      </c>
      <c r="AT197" t="s">
        <v>66</v>
      </c>
      <c r="AU197" t="s">
        <v>66</v>
      </c>
      <c r="AV197" t="s">
        <v>66</v>
      </c>
      <c r="AW197" t="s">
        <v>66</v>
      </c>
      <c r="AX197">
        <v>100</v>
      </c>
      <c r="AY197" t="s">
        <v>66</v>
      </c>
      <c r="AZ197" t="s">
        <v>66</v>
      </c>
      <c r="BA197">
        <v>1635.8820000000001</v>
      </c>
      <c r="BB197">
        <v>167.41</v>
      </c>
      <c r="BC197">
        <v>1803.2919999999999</v>
      </c>
      <c r="BD197">
        <v>70.260000000000005</v>
      </c>
      <c r="BE197">
        <v>61.7</v>
      </c>
      <c r="BF197">
        <v>69.37</v>
      </c>
      <c r="BG197">
        <v>6</v>
      </c>
      <c r="BH197">
        <v>5</v>
      </c>
      <c r="BI197">
        <v>6</v>
      </c>
      <c r="BJ197" s="2">
        <v>27</v>
      </c>
      <c r="BK197" s="2" t="s">
        <v>67</v>
      </c>
      <c r="BL197" s="4">
        <f t="shared" si="87"/>
        <v>1404.7402766901589</v>
      </c>
      <c r="BM197" s="4" t="str">
        <f t="shared" si="66"/>
        <v/>
      </c>
      <c r="BN197" s="4">
        <f t="shared" si="67"/>
        <v>900.93382708098545</v>
      </c>
      <c r="BO197" s="4" t="str">
        <f t="shared" si="68"/>
        <v/>
      </c>
      <c r="BP197" s="4" t="str">
        <f t="shared" si="69"/>
        <v/>
      </c>
      <c r="BQ197" s="4" t="str">
        <f t="shared" si="70"/>
        <v/>
      </c>
      <c r="BR197" s="4" t="str">
        <f t="shared" si="71"/>
        <v/>
      </c>
      <c r="BS197" s="4" t="str">
        <f t="shared" si="72"/>
        <v/>
      </c>
      <c r="BT197" s="4" t="str">
        <f t="shared" si="73"/>
        <v/>
      </c>
      <c r="BU197" s="4" t="str">
        <f t="shared" si="74"/>
        <v/>
      </c>
      <c r="BV197" s="4" t="str">
        <f t="shared" si="75"/>
        <v/>
      </c>
      <c r="BW197" s="4" t="str">
        <f t="shared" si="76"/>
        <v/>
      </c>
      <c r="BX197" s="4" t="str">
        <f t="shared" si="77"/>
        <v/>
      </c>
      <c r="BY197" s="4" t="str">
        <f t="shared" si="78"/>
        <v/>
      </c>
      <c r="BZ197" s="4">
        <f t="shared" si="79"/>
        <v>262.84107822060525</v>
      </c>
      <c r="CA197" s="4" t="str">
        <f t="shared" si="80"/>
        <v/>
      </c>
      <c r="CB197" s="4" t="str">
        <f t="shared" si="81"/>
        <v/>
      </c>
      <c r="CC197" s="4" t="str">
        <f t="shared" si="82"/>
        <v/>
      </c>
      <c r="CD197" s="4" t="str">
        <f t="shared" si="83"/>
        <v/>
      </c>
      <c r="CE197" s="4">
        <f t="shared" si="84"/>
        <v>8.4700000000000006</v>
      </c>
      <c r="CF197" s="4" t="str">
        <f t="shared" si="85"/>
        <v/>
      </c>
      <c r="CG197" s="4" t="str">
        <f t="shared" si="86"/>
        <v/>
      </c>
    </row>
    <row r="198" spans="1:85" ht="12.75" customHeight="1" x14ac:dyDescent="0.2">
      <c r="A198" s="2" t="s">
        <v>63</v>
      </c>
      <c r="B198" s="2">
        <v>21</v>
      </c>
      <c r="C198" s="2">
        <v>951</v>
      </c>
      <c r="D198" s="2">
        <v>2019</v>
      </c>
      <c r="E198" s="3">
        <v>21</v>
      </c>
      <c r="F198" s="2" t="s">
        <v>69</v>
      </c>
      <c r="G198" s="2">
        <v>21290</v>
      </c>
      <c r="H198" s="2" t="s">
        <v>264</v>
      </c>
      <c r="I198">
        <v>3110.3989999999999</v>
      </c>
      <c r="J198" t="s">
        <v>66</v>
      </c>
      <c r="K198">
        <v>1300.3979999999999</v>
      </c>
      <c r="L198" t="s">
        <v>66</v>
      </c>
      <c r="M198" t="s">
        <v>66</v>
      </c>
      <c r="N198">
        <v>7.0289999999999999</v>
      </c>
      <c r="O198" t="s">
        <v>66</v>
      </c>
      <c r="P198" t="s">
        <v>66</v>
      </c>
      <c r="Q198" t="s">
        <v>66</v>
      </c>
      <c r="R198" t="s">
        <v>66</v>
      </c>
      <c r="S198" t="s">
        <v>66</v>
      </c>
      <c r="T198" t="s">
        <v>66</v>
      </c>
      <c r="U198" t="s">
        <v>66</v>
      </c>
      <c r="V198" t="s">
        <v>66</v>
      </c>
      <c r="W198">
        <v>510.52100000000002</v>
      </c>
      <c r="X198">
        <v>147.571</v>
      </c>
      <c r="Y198">
        <v>22.190999999999999</v>
      </c>
      <c r="Z198" t="s">
        <v>66</v>
      </c>
      <c r="AA198" t="s">
        <v>66</v>
      </c>
      <c r="AB198">
        <v>54.87</v>
      </c>
      <c r="AC198" t="s">
        <v>66</v>
      </c>
      <c r="AD198" t="s">
        <v>66</v>
      </c>
      <c r="AE198">
        <v>100</v>
      </c>
      <c r="AF198" t="s">
        <v>66</v>
      </c>
      <c r="AG198">
        <v>92.14</v>
      </c>
      <c r="AH198" t="s">
        <v>66</v>
      </c>
      <c r="AI198" t="s">
        <v>66</v>
      </c>
      <c r="AJ198">
        <v>100</v>
      </c>
      <c r="AK198" t="s">
        <v>66</v>
      </c>
      <c r="AL198" t="s">
        <v>66</v>
      </c>
      <c r="AM198" t="s">
        <v>66</v>
      </c>
      <c r="AN198" t="s">
        <v>66</v>
      </c>
      <c r="AO198" t="s">
        <v>66</v>
      </c>
      <c r="AP198" t="s">
        <v>66</v>
      </c>
      <c r="AQ198" t="s">
        <v>66</v>
      </c>
      <c r="AR198" t="s">
        <v>66</v>
      </c>
      <c r="AS198">
        <v>60.62</v>
      </c>
      <c r="AT198">
        <v>100</v>
      </c>
      <c r="AU198">
        <v>100</v>
      </c>
      <c r="AV198" t="s">
        <v>66</v>
      </c>
      <c r="AW198" t="s">
        <v>66</v>
      </c>
      <c r="AX198">
        <v>100</v>
      </c>
      <c r="AY198" t="s">
        <v>66</v>
      </c>
      <c r="AZ198" t="s">
        <v>66</v>
      </c>
      <c r="BA198">
        <v>4417.826</v>
      </c>
      <c r="BB198">
        <v>735.15300000000002</v>
      </c>
      <c r="BC198">
        <v>5152.9790000000003</v>
      </c>
      <c r="BD198">
        <v>96.95</v>
      </c>
      <c r="BE198">
        <v>68.91</v>
      </c>
      <c r="BF198">
        <v>91.63</v>
      </c>
      <c r="BG198">
        <v>6</v>
      </c>
      <c r="BH198">
        <v>6</v>
      </c>
      <c r="BI198">
        <v>6</v>
      </c>
      <c r="BJ198" s="2">
        <v>27</v>
      </c>
      <c r="BK198" s="2" t="s">
        <v>67</v>
      </c>
      <c r="BL198" s="4">
        <f t="shared" si="87"/>
        <v>3110.3989999999999</v>
      </c>
      <c r="BM198" s="4" t="str">
        <f t="shared" si="66"/>
        <v/>
      </c>
      <c r="BN198" s="4">
        <f t="shared" si="67"/>
        <v>1411.3284132841327</v>
      </c>
      <c r="BO198" s="4" t="str">
        <f t="shared" si="68"/>
        <v/>
      </c>
      <c r="BP198" s="4" t="str">
        <f t="shared" si="69"/>
        <v/>
      </c>
      <c r="BQ198" s="4">
        <f t="shared" si="70"/>
        <v>7.0290000000000008</v>
      </c>
      <c r="BR198" s="4" t="str">
        <f t="shared" si="71"/>
        <v/>
      </c>
      <c r="BS198" s="4" t="str">
        <f t="shared" si="72"/>
        <v/>
      </c>
      <c r="BT198" s="4" t="str">
        <f t="shared" si="73"/>
        <v/>
      </c>
      <c r="BU198" s="4" t="str">
        <f t="shared" si="74"/>
        <v/>
      </c>
      <c r="BV198" s="4" t="str">
        <f t="shared" si="75"/>
        <v/>
      </c>
      <c r="BW198" s="4" t="str">
        <f t="shared" si="76"/>
        <v/>
      </c>
      <c r="BX198" s="4" t="str">
        <f t="shared" si="77"/>
        <v/>
      </c>
      <c r="BY198" s="4" t="str">
        <f t="shared" si="78"/>
        <v/>
      </c>
      <c r="BZ198" s="4">
        <f t="shared" si="79"/>
        <v>842.16595183107893</v>
      </c>
      <c r="CA198" s="4">
        <f t="shared" si="80"/>
        <v>147.571</v>
      </c>
      <c r="CB198" s="4">
        <f t="shared" si="81"/>
        <v>22.190999999999999</v>
      </c>
      <c r="CC198" s="4" t="str">
        <f t="shared" si="82"/>
        <v/>
      </c>
      <c r="CD198" s="4" t="str">
        <f t="shared" si="83"/>
        <v/>
      </c>
      <c r="CE198" s="4">
        <f t="shared" si="84"/>
        <v>54.87</v>
      </c>
      <c r="CF198" s="4" t="str">
        <f t="shared" si="85"/>
        <v/>
      </c>
      <c r="CG198" s="4" t="str">
        <f t="shared" si="86"/>
        <v/>
      </c>
    </row>
    <row r="199" spans="1:85" ht="12.75" customHeight="1" x14ac:dyDescent="0.2">
      <c r="A199" s="2" t="s">
        <v>63</v>
      </c>
      <c r="B199" s="2">
        <v>21</v>
      </c>
      <c r="C199" s="2">
        <v>951</v>
      </c>
      <c r="D199" s="2">
        <v>2019</v>
      </c>
      <c r="E199" s="3">
        <v>21</v>
      </c>
      <c r="F199" s="2" t="s">
        <v>69</v>
      </c>
      <c r="G199" s="2">
        <v>21291</v>
      </c>
      <c r="H199" s="2" t="s">
        <v>265</v>
      </c>
      <c r="I199">
        <v>692.20899999999995</v>
      </c>
      <c r="J199" t="s">
        <v>66</v>
      </c>
      <c r="K199">
        <v>239.964</v>
      </c>
      <c r="L199" t="s">
        <v>66</v>
      </c>
      <c r="M199" t="s">
        <v>66</v>
      </c>
      <c r="N199" t="s">
        <v>66</v>
      </c>
      <c r="O199" t="s">
        <v>66</v>
      </c>
      <c r="P199" t="s">
        <v>66</v>
      </c>
      <c r="Q199" t="s">
        <v>66</v>
      </c>
      <c r="R199" t="s">
        <v>66</v>
      </c>
      <c r="S199" t="s">
        <v>66</v>
      </c>
      <c r="T199">
        <v>36.130000000000003</v>
      </c>
      <c r="U199" t="s">
        <v>66</v>
      </c>
      <c r="V199" t="s">
        <v>66</v>
      </c>
      <c r="W199">
        <v>40.417000000000002</v>
      </c>
      <c r="X199">
        <v>42.360999999999997</v>
      </c>
      <c r="Y199" t="s">
        <v>66</v>
      </c>
      <c r="Z199" t="s">
        <v>66</v>
      </c>
      <c r="AA199" t="s">
        <v>66</v>
      </c>
      <c r="AB199" t="s">
        <v>66</v>
      </c>
      <c r="AC199" t="s">
        <v>66</v>
      </c>
      <c r="AD199" t="s">
        <v>66</v>
      </c>
      <c r="AE199">
        <v>100</v>
      </c>
      <c r="AF199" t="s">
        <v>66</v>
      </c>
      <c r="AG199">
        <v>100</v>
      </c>
      <c r="AH199" t="s">
        <v>66</v>
      </c>
      <c r="AI199" t="s">
        <v>66</v>
      </c>
      <c r="AJ199" t="s">
        <v>66</v>
      </c>
      <c r="AK199" t="s">
        <v>66</v>
      </c>
      <c r="AL199" t="s">
        <v>66</v>
      </c>
      <c r="AM199" t="s">
        <v>66</v>
      </c>
      <c r="AN199" t="s">
        <v>66</v>
      </c>
      <c r="AO199" t="s">
        <v>66</v>
      </c>
      <c r="AP199">
        <v>100</v>
      </c>
      <c r="AQ199" t="s">
        <v>66</v>
      </c>
      <c r="AR199" t="s">
        <v>66</v>
      </c>
      <c r="AS199">
        <v>100</v>
      </c>
      <c r="AT199">
        <v>100</v>
      </c>
      <c r="AU199" t="s">
        <v>66</v>
      </c>
      <c r="AV199" t="s">
        <v>66</v>
      </c>
      <c r="AW199" t="s">
        <v>66</v>
      </c>
      <c r="AX199" t="s">
        <v>66</v>
      </c>
      <c r="AY199" t="s">
        <v>66</v>
      </c>
      <c r="AZ199" t="s">
        <v>66</v>
      </c>
      <c r="BA199">
        <v>968.303</v>
      </c>
      <c r="BB199">
        <v>82.778000000000006</v>
      </c>
      <c r="BC199">
        <v>1051.0809999999999</v>
      </c>
      <c r="BD199">
        <v>100</v>
      </c>
      <c r="BE199">
        <v>100</v>
      </c>
      <c r="BF199">
        <v>100</v>
      </c>
      <c r="BG199">
        <v>3</v>
      </c>
      <c r="BH199">
        <v>2</v>
      </c>
      <c r="BI199">
        <v>3</v>
      </c>
      <c r="BJ199" s="2">
        <v>27</v>
      </c>
      <c r="BK199" s="2" t="s">
        <v>67</v>
      </c>
      <c r="BL199" s="4">
        <f t="shared" si="87"/>
        <v>692.20899999999995</v>
      </c>
      <c r="BM199" s="4" t="str">
        <f t="shared" si="66"/>
        <v/>
      </c>
      <c r="BN199" s="4">
        <f t="shared" si="67"/>
        <v>239.96399999999997</v>
      </c>
      <c r="BO199" s="4" t="str">
        <f t="shared" si="68"/>
        <v/>
      </c>
      <c r="BP199" s="4" t="str">
        <f t="shared" si="69"/>
        <v/>
      </c>
      <c r="BQ199" s="4" t="str">
        <f t="shared" si="70"/>
        <v/>
      </c>
      <c r="BR199" s="4" t="str">
        <f t="shared" si="71"/>
        <v/>
      </c>
      <c r="BS199" s="4" t="str">
        <f t="shared" si="72"/>
        <v/>
      </c>
      <c r="BT199" s="4" t="str">
        <f t="shared" si="73"/>
        <v/>
      </c>
      <c r="BU199" s="4" t="str">
        <f t="shared" si="74"/>
        <v/>
      </c>
      <c r="BV199" s="4" t="str">
        <f t="shared" si="75"/>
        <v/>
      </c>
      <c r="BW199" s="4">
        <f t="shared" si="76"/>
        <v>36.130000000000003</v>
      </c>
      <c r="BX199" s="4" t="str">
        <f t="shared" si="77"/>
        <v/>
      </c>
      <c r="BY199" s="4" t="str">
        <f t="shared" si="78"/>
        <v/>
      </c>
      <c r="BZ199" s="4">
        <f t="shared" si="79"/>
        <v>40.417000000000002</v>
      </c>
      <c r="CA199" s="4">
        <f t="shared" si="80"/>
        <v>42.360999999999997</v>
      </c>
      <c r="CB199" s="4" t="str">
        <f t="shared" si="81"/>
        <v/>
      </c>
      <c r="CC199" s="4" t="str">
        <f t="shared" si="82"/>
        <v/>
      </c>
      <c r="CD199" s="4" t="str">
        <f t="shared" si="83"/>
        <v/>
      </c>
      <c r="CE199" s="4" t="str">
        <f t="shared" si="84"/>
        <v/>
      </c>
      <c r="CF199" s="4" t="str">
        <f t="shared" si="85"/>
        <v/>
      </c>
      <c r="CG199" s="4" t="str">
        <f t="shared" si="86"/>
        <v/>
      </c>
    </row>
    <row r="200" spans="1:85" ht="12.75" customHeight="1" x14ac:dyDescent="0.2">
      <c r="A200" s="2" t="s">
        <v>63</v>
      </c>
      <c r="B200" s="2">
        <v>21</v>
      </c>
      <c r="C200" s="2">
        <v>951</v>
      </c>
      <c r="D200" s="2">
        <v>2019</v>
      </c>
      <c r="E200" s="3">
        <v>21</v>
      </c>
      <c r="F200" s="2" t="s">
        <v>69</v>
      </c>
      <c r="G200" s="2">
        <v>21292</v>
      </c>
      <c r="H200" s="2" t="s">
        <v>266</v>
      </c>
      <c r="I200">
        <v>2307.1680000000001</v>
      </c>
      <c r="J200" t="s">
        <v>66</v>
      </c>
      <c r="K200">
        <v>1065.297</v>
      </c>
      <c r="L200">
        <v>7.5570000000000004</v>
      </c>
      <c r="M200" t="s">
        <v>66</v>
      </c>
      <c r="N200" t="s">
        <v>66</v>
      </c>
      <c r="O200" t="s">
        <v>66</v>
      </c>
      <c r="P200" t="s">
        <v>66</v>
      </c>
      <c r="Q200" t="s">
        <v>66</v>
      </c>
      <c r="R200" t="s">
        <v>66</v>
      </c>
      <c r="S200" t="s">
        <v>66</v>
      </c>
      <c r="T200" t="s">
        <v>66</v>
      </c>
      <c r="U200" t="s">
        <v>66</v>
      </c>
      <c r="V200" t="s">
        <v>66</v>
      </c>
      <c r="W200">
        <v>110.645</v>
      </c>
      <c r="X200" t="s">
        <v>66</v>
      </c>
      <c r="Y200">
        <v>145.55699999999999</v>
      </c>
      <c r="Z200" t="s">
        <v>66</v>
      </c>
      <c r="AA200" t="s">
        <v>66</v>
      </c>
      <c r="AB200">
        <v>53.247999999999998</v>
      </c>
      <c r="AC200" t="s">
        <v>66</v>
      </c>
      <c r="AD200" t="s">
        <v>66</v>
      </c>
      <c r="AE200">
        <v>73.73</v>
      </c>
      <c r="AF200" t="s">
        <v>66</v>
      </c>
      <c r="AG200">
        <v>63.67</v>
      </c>
      <c r="AH200">
        <v>100</v>
      </c>
      <c r="AI200" t="s">
        <v>66</v>
      </c>
      <c r="AJ200" t="s">
        <v>66</v>
      </c>
      <c r="AK200" t="s">
        <v>66</v>
      </c>
      <c r="AL200" t="s">
        <v>66</v>
      </c>
      <c r="AM200" t="s">
        <v>66</v>
      </c>
      <c r="AN200" t="s">
        <v>66</v>
      </c>
      <c r="AO200" t="s">
        <v>66</v>
      </c>
      <c r="AP200" t="s">
        <v>66</v>
      </c>
      <c r="AQ200" t="s">
        <v>66</v>
      </c>
      <c r="AR200" t="s">
        <v>66</v>
      </c>
      <c r="AS200">
        <v>67.19</v>
      </c>
      <c r="AT200" t="s">
        <v>66</v>
      </c>
      <c r="AU200">
        <v>59.1</v>
      </c>
      <c r="AV200" t="s">
        <v>66</v>
      </c>
      <c r="AW200" t="s">
        <v>66</v>
      </c>
      <c r="AX200">
        <v>100</v>
      </c>
      <c r="AY200" t="s">
        <v>66</v>
      </c>
      <c r="AZ200" t="s">
        <v>66</v>
      </c>
      <c r="BA200">
        <v>3380.0219999999999</v>
      </c>
      <c r="BB200">
        <v>309.45</v>
      </c>
      <c r="BC200">
        <v>3689.4720000000002</v>
      </c>
      <c r="BD200">
        <v>70.27</v>
      </c>
      <c r="BE200">
        <v>66.66</v>
      </c>
      <c r="BF200">
        <v>69.95</v>
      </c>
      <c r="BG200">
        <v>6</v>
      </c>
      <c r="BH200">
        <v>4</v>
      </c>
      <c r="BI200">
        <v>6</v>
      </c>
      <c r="BJ200" s="2">
        <v>27</v>
      </c>
      <c r="BK200" s="2" t="s">
        <v>67</v>
      </c>
      <c r="BL200" s="4">
        <f t="shared" si="87"/>
        <v>3129.2119896921199</v>
      </c>
      <c r="BM200" s="4" t="str">
        <f t="shared" si="66"/>
        <v/>
      </c>
      <c r="BN200" s="4">
        <f t="shared" si="67"/>
        <v>1673.153761583163</v>
      </c>
      <c r="BO200" s="4">
        <f t="shared" si="68"/>
        <v>7.5569999999999995</v>
      </c>
      <c r="BP200" s="4" t="str">
        <f t="shared" si="69"/>
        <v/>
      </c>
      <c r="BQ200" s="4" t="str">
        <f t="shared" si="70"/>
        <v/>
      </c>
      <c r="BR200" s="4" t="str">
        <f t="shared" si="71"/>
        <v/>
      </c>
      <c r="BS200" s="4" t="str">
        <f t="shared" si="72"/>
        <v/>
      </c>
      <c r="BT200" s="4" t="str">
        <f t="shared" si="73"/>
        <v/>
      </c>
      <c r="BU200" s="4" t="str">
        <f t="shared" si="74"/>
        <v/>
      </c>
      <c r="BV200" s="4" t="str">
        <f t="shared" si="75"/>
        <v/>
      </c>
      <c r="BW200" s="4" t="str">
        <f t="shared" si="76"/>
        <v/>
      </c>
      <c r="BX200" s="4" t="str">
        <f t="shared" si="77"/>
        <v/>
      </c>
      <c r="BY200" s="4" t="str">
        <f t="shared" si="78"/>
        <v/>
      </c>
      <c r="BZ200" s="4">
        <f t="shared" si="79"/>
        <v>164.67480279803542</v>
      </c>
      <c r="CA200" s="4" t="str">
        <f t="shared" si="80"/>
        <v/>
      </c>
      <c r="CB200" s="4">
        <f t="shared" si="81"/>
        <v>246.28934010152284</v>
      </c>
      <c r="CC200" s="4" t="str">
        <f t="shared" si="82"/>
        <v/>
      </c>
      <c r="CD200" s="4" t="str">
        <f t="shared" si="83"/>
        <v/>
      </c>
      <c r="CE200" s="4">
        <f t="shared" si="84"/>
        <v>53.247999999999998</v>
      </c>
      <c r="CF200" s="4" t="str">
        <f t="shared" si="85"/>
        <v/>
      </c>
      <c r="CG200" s="4" t="str">
        <f t="shared" si="86"/>
        <v/>
      </c>
    </row>
    <row r="201" spans="1:85" ht="12.75" customHeight="1" x14ac:dyDescent="0.2">
      <c r="A201" s="2" t="s">
        <v>63</v>
      </c>
      <c r="B201" s="2">
        <v>21</v>
      </c>
      <c r="C201" s="2">
        <v>951</v>
      </c>
      <c r="D201" s="2">
        <v>2019</v>
      </c>
      <c r="E201" s="3">
        <v>21</v>
      </c>
      <c r="F201" s="2" t="s">
        <v>69</v>
      </c>
      <c r="G201" s="2">
        <v>21293</v>
      </c>
      <c r="H201" s="2" t="s">
        <v>267</v>
      </c>
      <c r="I201">
        <v>250.64099999999999</v>
      </c>
      <c r="J201" t="s">
        <v>66</v>
      </c>
      <c r="K201">
        <v>170.804</v>
      </c>
      <c r="L201" t="s">
        <v>66</v>
      </c>
      <c r="M201" t="s">
        <v>66</v>
      </c>
      <c r="N201" t="s">
        <v>66</v>
      </c>
      <c r="O201" t="s">
        <v>66</v>
      </c>
      <c r="P201" t="s">
        <v>66</v>
      </c>
      <c r="Q201" t="s">
        <v>66</v>
      </c>
      <c r="R201" t="s">
        <v>66</v>
      </c>
      <c r="S201" t="s">
        <v>66</v>
      </c>
      <c r="T201" t="s">
        <v>66</v>
      </c>
      <c r="U201" t="s">
        <v>66</v>
      </c>
      <c r="V201" t="s">
        <v>66</v>
      </c>
      <c r="W201">
        <v>19.067</v>
      </c>
      <c r="X201" t="s">
        <v>66</v>
      </c>
      <c r="Y201" t="s">
        <v>66</v>
      </c>
      <c r="Z201" t="s">
        <v>66</v>
      </c>
      <c r="AA201" t="s">
        <v>66</v>
      </c>
      <c r="AB201" t="s">
        <v>66</v>
      </c>
      <c r="AC201" t="s">
        <v>66</v>
      </c>
      <c r="AD201" t="s">
        <v>66</v>
      </c>
      <c r="AE201">
        <v>63.83</v>
      </c>
      <c r="AF201" t="s">
        <v>66</v>
      </c>
      <c r="AG201">
        <v>100</v>
      </c>
      <c r="AH201" t="s">
        <v>66</v>
      </c>
      <c r="AI201" t="s">
        <v>66</v>
      </c>
      <c r="AJ201" t="s">
        <v>66</v>
      </c>
      <c r="AK201" t="s">
        <v>66</v>
      </c>
      <c r="AL201" t="s">
        <v>66</v>
      </c>
      <c r="AM201" t="s">
        <v>66</v>
      </c>
      <c r="AN201" t="s">
        <v>66</v>
      </c>
      <c r="AO201" t="s">
        <v>66</v>
      </c>
      <c r="AP201" t="s">
        <v>66</v>
      </c>
      <c r="AQ201" t="s">
        <v>66</v>
      </c>
      <c r="AR201" t="s">
        <v>66</v>
      </c>
      <c r="AS201">
        <v>100</v>
      </c>
      <c r="AT201" t="s">
        <v>66</v>
      </c>
      <c r="AU201" t="s">
        <v>66</v>
      </c>
      <c r="AV201" t="s">
        <v>66</v>
      </c>
      <c r="AW201" t="s">
        <v>66</v>
      </c>
      <c r="AX201" t="s">
        <v>66</v>
      </c>
      <c r="AY201" t="s">
        <v>66</v>
      </c>
      <c r="AZ201" t="s">
        <v>66</v>
      </c>
      <c r="BA201">
        <v>421.44499999999999</v>
      </c>
      <c r="BB201">
        <v>19.067</v>
      </c>
      <c r="BC201">
        <v>440.512</v>
      </c>
      <c r="BD201">
        <v>74.8</v>
      </c>
      <c r="BE201">
        <v>36.89</v>
      </c>
      <c r="BF201">
        <v>71.61</v>
      </c>
      <c r="BG201">
        <v>1</v>
      </c>
      <c r="BH201">
        <v>1</v>
      </c>
      <c r="BI201">
        <v>1</v>
      </c>
      <c r="BJ201" s="2">
        <v>27</v>
      </c>
      <c r="BK201" s="2" t="s">
        <v>67</v>
      </c>
      <c r="BL201" s="4">
        <f t="shared" si="87"/>
        <v>392.66959110136298</v>
      </c>
      <c r="BM201" s="4" t="str">
        <f t="shared" si="66"/>
        <v/>
      </c>
      <c r="BN201" s="4">
        <f t="shared" si="67"/>
        <v>170.804</v>
      </c>
      <c r="BO201" s="4" t="str">
        <f t="shared" si="68"/>
        <v/>
      </c>
      <c r="BP201" s="4" t="str">
        <f t="shared" si="69"/>
        <v/>
      </c>
      <c r="BQ201" s="4" t="str">
        <f t="shared" si="70"/>
        <v/>
      </c>
      <c r="BR201" s="4" t="str">
        <f t="shared" si="71"/>
        <v/>
      </c>
      <c r="BS201" s="4" t="str">
        <f t="shared" si="72"/>
        <v/>
      </c>
      <c r="BT201" s="4" t="str">
        <f t="shared" si="73"/>
        <v/>
      </c>
      <c r="BU201" s="4" t="str">
        <f t="shared" si="74"/>
        <v/>
      </c>
      <c r="BV201" s="4" t="str">
        <f t="shared" si="75"/>
        <v/>
      </c>
      <c r="BW201" s="4" t="str">
        <f t="shared" si="76"/>
        <v/>
      </c>
      <c r="BX201" s="4" t="str">
        <f t="shared" si="77"/>
        <v/>
      </c>
      <c r="BY201" s="4" t="str">
        <f t="shared" si="78"/>
        <v/>
      </c>
      <c r="BZ201" s="4">
        <f t="shared" si="79"/>
        <v>19.067</v>
      </c>
      <c r="CA201" s="4" t="str">
        <f t="shared" si="80"/>
        <v/>
      </c>
      <c r="CB201" s="4" t="str">
        <f t="shared" si="81"/>
        <v/>
      </c>
      <c r="CC201" s="4" t="str">
        <f t="shared" si="82"/>
        <v/>
      </c>
      <c r="CD201" s="4" t="str">
        <f t="shared" si="83"/>
        <v/>
      </c>
      <c r="CE201" s="4" t="str">
        <f t="shared" si="84"/>
        <v/>
      </c>
      <c r="CF201" s="4" t="str">
        <f t="shared" si="85"/>
        <v/>
      </c>
      <c r="CG201" s="4" t="str">
        <f t="shared" si="86"/>
        <v/>
      </c>
    </row>
    <row r="202" spans="1:85" ht="12.75" customHeight="1" x14ac:dyDescent="0.2">
      <c r="A202" s="2" t="s">
        <v>63</v>
      </c>
      <c r="B202" s="2">
        <v>21</v>
      </c>
      <c r="C202" s="2">
        <v>951</v>
      </c>
      <c r="D202" s="2">
        <v>2019</v>
      </c>
      <c r="E202" s="3">
        <v>21</v>
      </c>
      <c r="F202" s="2" t="s">
        <v>69</v>
      </c>
      <c r="G202" s="2">
        <v>21294</v>
      </c>
      <c r="H202" s="2" t="s">
        <v>268</v>
      </c>
      <c r="I202">
        <v>2325.0349999999999</v>
      </c>
      <c r="J202" t="s">
        <v>66</v>
      </c>
      <c r="K202">
        <v>935.26400000000001</v>
      </c>
      <c r="L202">
        <v>53.927999999999997</v>
      </c>
      <c r="M202" t="s">
        <v>66</v>
      </c>
      <c r="N202" t="s">
        <v>66</v>
      </c>
      <c r="O202" t="s">
        <v>66</v>
      </c>
      <c r="P202" t="s">
        <v>66</v>
      </c>
      <c r="Q202" t="s">
        <v>66</v>
      </c>
      <c r="R202" t="s">
        <v>66</v>
      </c>
      <c r="S202" t="s">
        <v>66</v>
      </c>
      <c r="T202" t="s">
        <v>66</v>
      </c>
      <c r="U202" t="s">
        <v>66</v>
      </c>
      <c r="V202" t="s">
        <v>66</v>
      </c>
      <c r="W202">
        <v>253.20400000000001</v>
      </c>
      <c r="X202">
        <v>41.036999999999999</v>
      </c>
      <c r="Y202">
        <v>171.94499999999999</v>
      </c>
      <c r="Z202" t="s">
        <v>66</v>
      </c>
      <c r="AA202" t="s">
        <v>66</v>
      </c>
      <c r="AB202" t="s">
        <v>66</v>
      </c>
      <c r="AC202" t="s">
        <v>66</v>
      </c>
      <c r="AD202" t="s">
        <v>66</v>
      </c>
      <c r="AE202">
        <v>70.05</v>
      </c>
      <c r="AF202" t="s">
        <v>66</v>
      </c>
      <c r="AG202">
        <v>70.900000000000006</v>
      </c>
      <c r="AH202">
        <v>9.36</v>
      </c>
      <c r="AI202" t="s">
        <v>66</v>
      </c>
      <c r="AJ202" t="s">
        <v>66</v>
      </c>
      <c r="AK202" t="s">
        <v>66</v>
      </c>
      <c r="AL202" t="s">
        <v>66</v>
      </c>
      <c r="AM202" t="s">
        <v>66</v>
      </c>
      <c r="AN202" t="s">
        <v>66</v>
      </c>
      <c r="AO202" t="s">
        <v>66</v>
      </c>
      <c r="AP202" t="s">
        <v>66</v>
      </c>
      <c r="AQ202" t="s">
        <v>66</v>
      </c>
      <c r="AR202" t="s">
        <v>66</v>
      </c>
      <c r="AS202">
        <v>61.69</v>
      </c>
      <c r="AT202">
        <v>100</v>
      </c>
      <c r="AU202">
        <v>50.27</v>
      </c>
      <c r="AV202" t="s">
        <v>66</v>
      </c>
      <c r="AW202" t="s">
        <v>66</v>
      </c>
      <c r="AX202" t="s">
        <v>66</v>
      </c>
      <c r="AY202" t="s">
        <v>66</v>
      </c>
      <c r="AZ202" t="s">
        <v>66</v>
      </c>
      <c r="BA202">
        <v>3314.2269999999999</v>
      </c>
      <c r="BB202">
        <v>466.18599999999998</v>
      </c>
      <c r="BC202">
        <v>3780.413</v>
      </c>
      <c r="BD202">
        <v>63.56</v>
      </c>
      <c r="BE202">
        <v>58.75</v>
      </c>
      <c r="BF202">
        <v>62.93</v>
      </c>
      <c r="BG202">
        <v>6</v>
      </c>
      <c r="BH202">
        <v>6</v>
      </c>
      <c r="BI202">
        <v>6</v>
      </c>
      <c r="BJ202" s="2">
        <v>27</v>
      </c>
      <c r="BK202" s="2" t="s">
        <v>67</v>
      </c>
      <c r="BL202" s="4">
        <f t="shared" si="87"/>
        <v>3319.1077801570309</v>
      </c>
      <c r="BM202" s="4" t="str">
        <f t="shared" si="66"/>
        <v/>
      </c>
      <c r="BN202" s="4">
        <f t="shared" si="67"/>
        <v>1319.1311706629056</v>
      </c>
      <c r="BO202" s="4">
        <f t="shared" si="68"/>
        <v>576.15384615384619</v>
      </c>
      <c r="BP202" s="4" t="str">
        <f t="shared" si="69"/>
        <v/>
      </c>
      <c r="BQ202" s="4" t="str">
        <f t="shared" si="70"/>
        <v/>
      </c>
      <c r="BR202" s="4" t="str">
        <f t="shared" si="71"/>
        <v/>
      </c>
      <c r="BS202" s="4" t="str">
        <f t="shared" si="72"/>
        <v/>
      </c>
      <c r="BT202" s="4" t="str">
        <f t="shared" si="73"/>
        <v/>
      </c>
      <c r="BU202" s="4" t="str">
        <f t="shared" si="74"/>
        <v/>
      </c>
      <c r="BV202" s="4" t="str">
        <f t="shared" si="75"/>
        <v/>
      </c>
      <c r="BW202" s="4" t="str">
        <f t="shared" si="76"/>
        <v/>
      </c>
      <c r="BX202" s="4" t="str">
        <f t="shared" si="77"/>
        <v/>
      </c>
      <c r="BY202" s="4" t="str">
        <f t="shared" si="78"/>
        <v/>
      </c>
      <c r="BZ202" s="4">
        <f t="shared" si="79"/>
        <v>410.44577727346416</v>
      </c>
      <c r="CA202" s="4">
        <f t="shared" si="80"/>
        <v>41.036999999999999</v>
      </c>
      <c r="CB202" s="4">
        <f t="shared" si="81"/>
        <v>342.04296797294609</v>
      </c>
      <c r="CC202" s="4" t="str">
        <f t="shared" si="82"/>
        <v/>
      </c>
      <c r="CD202" s="4" t="str">
        <f t="shared" si="83"/>
        <v/>
      </c>
      <c r="CE202" s="4" t="str">
        <f t="shared" si="84"/>
        <v/>
      </c>
      <c r="CF202" s="4" t="str">
        <f t="shared" si="85"/>
        <v/>
      </c>
      <c r="CG202" s="4" t="str">
        <f t="shared" si="86"/>
        <v/>
      </c>
    </row>
    <row r="203" spans="1:85" ht="12.75" customHeight="1" x14ac:dyDescent="0.2">
      <c r="A203" s="2" t="s">
        <v>63</v>
      </c>
      <c r="B203" s="2">
        <v>21</v>
      </c>
      <c r="C203" s="2">
        <v>951</v>
      </c>
      <c r="D203" s="2">
        <v>2019</v>
      </c>
      <c r="E203" s="3">
        <v>21</v>
      </c>
      <c r="F203" s="2" t="s">
        <v>69</v>
      </c>
      <c r="G203" s="2">
        <v>21297</v>
      </c>
      <c r="H203" s="2" t="s">
        <v>269</v>
      </c>
      <c r="I203">
        <v>799.01300000000003</v>
      </c>
      <c r="J203" t="s">
        <v>66</v>
      </c>
      <c r="K203">
        <v>540.72500000000002</v>
      </c>
      <c r="L203" t="s">
        <v>66</v>
      </c>
      <c r="M203" t="s">
        <v>66</v>
      </c>
      <c r="N203" t="s">
        <v>66</v>
      </c>
      <c r="O203" t="s">
        <v>66</v>
      </c>
      <c r="P203" t="s">
        <v>66</v>
      </c>
      <c r="Q203" t="s">
        <v>66</v>
      </c>
      <c r="R203" t="s">
        <v>66</v>
      </c>
      <c r="S203" t="s">
        <v>66</v>
      </c>
      <c r="T203" t="s">
        <v>66</v>
      </c>
      <c r="U203" t="s">
        <v>66</v>
      </c>
      <c r="V203" t="s">
        <v>66</v>
      </c>
      <c r="W203">
        <v>80.771000000000001</v>
      </c>
      <c r="X203" t="s">
        <v>66</v>
      </c>
      <c r="Y203">
        <v>21.561</v>
      </c>
      <c r="Z203" t="s">
        <v>66</v>
      </c>
      <c r="AA203" t="s">
        <v>66</v>
      </c>
      <c r="AB203" t="s">
        <v>66</v>
      </c>
      <c r="AC203" t="s">
        <v>66</v>
      </c>
      <c r="AD203" t="s">
        <v>66</v>
      </c>
      <c r="AE203">
        <v>29.88</v>
      </c>
      <c r="AF203" t="s">
        <v>66</v>
      </c>
      <c r="AG203">
        <v>47.54</v>
      </c>
      <c r="AH203" t="s">
        <v>66</v>
      </c>
      <c r="AI203" t="s">
        <v>66</v>
      </c>
      <c r="AJ203" t="s">
        <v>66</v>
      </c>
      <c r="AK203" t="s">
        <v>66</v>
      </c>
      <c r="AL203" t="s">
        <v>66</v>
      </c>
      <c r="AM203" t="s">
        <v>66</v>
      </c>
      <c r="AN203" t="s">
        <v>66</v>
      </c>
      <c r="AO203" t="s">
        <v>66</v>
      </c>
      <c r="AP203" t="s">
        <v>66</v>
      </c>
      <c r="AQ203" t="s">
        <v>66</v>
      </c>
      <c r="AR203" t="s">
        <v>66</v>
      </c>
      <c r="AS203">
        <v>91.76</v>
      </c>
      <c r="AT203" t="s">
        <v>66</v>
      </c>
      <c r="AU203">
        <v>11.79</v>
      </c>
      <c r="AV203" t="s">
        <v>66</v>
      </c>
      <c r="AW203" t="s">
        <v>66</v>
      </c>
      <c r="AX203" t="s">
        <v>66</v>
      </c>
      <c r="AY203" t="s">
        <v>66</v>
      </c>
      <c r="AZ203" t="s">
        <v>66</v>
      </c>
      <c r="BA203">
        <v>1339.7380000000001</v>
      </c>
      <c r="BB203">
        <v>102.33199999999999</v>
      </c>
      <c r="BC203">
        <v>1442.07</v>
      </c>
      <c r="BD203">
        <v>35.14</v>
      </c>
      <c r="BE203">
        <v>25.43</v>
      </c>
      <c r="BF203">
        <v>34.21</v>
      </c>
      <c r="BG203">
        <v>3</v>
      </c>
      <c r="BH203">
        <v>1</v>
      </c>
      <c r="BI203">
        <v>3</v>
      </c>
      <c r="BJ203" s="2">
        <v>27</v>
      </c>
      <c r="BK203" s="2" t="s">
        <v>67</v>
      </c>
      <c r="BL203" s="4">
        <f t="shared" si="87"/>
        <v>2674.0729585006693</v>
      </c>
      <c r="BM203" s="4" t="str">
        <f t="shared" si="66"/>
        <v/>
      </c>
      <c r="BN203" s="4">
        <f t="shared" si="67"/>
        <v>1137.4106015986538</v>
      </c>
      <c r="BO203" s="4" t="str">
        <f t="shared" si="68"/>
        <v/>
      </c>
      <c r="BP203" s="4" t="str">
        <f t="shared" si="69"/>
        <v/>
      </c>
      <c r="BQ203" s="4" t="str">
        <f t="shared" si="70"/>
        <v/>
      </c>
      <c r="BR203" s="4" t="str">
        <f t="shared" si="71"/>
        <v/>
      </c>
      <c r="BS203" s="4" t="str">
        <f t="shared" si="72"/>
        <v/>
      </c>
      <c r="BT203" s="4" t="str">
        <f t="shared" si="73"/>
        <v/>
      </c>
      <c r="BU203" s="4" t="str">
        <f t="shared" si="74"/>
        <v/>
      </c>
      <c r="BV203" s="4" t="str">
        <f t="shared" si="75"/>
        <v/>
      </c>
      <c r="BW203" s="4" t="str">
        <f t="shared" si="76"/>
        <v/>
      </c>
      <c r="BX203" s="4" t="str">
        <f t="shared" si="77"/>
        <v/>
      </c>
      <c r="BY203" s="4" t="str">
        <f t="shared" si="78"/>
        <v/>
      </c>
      <c r="BZ203" s="4">
        <f t="shared" si="79"/>
        <v>88.024193548387103</v>
      </c>
      <c r="CA203" s="4" t="str">
        <f t="shared" si="80"/>
        <v/>
      </c>
      <c r="CB203" s="4">
        <f t="shared" si="81"/>
        <v>182.87531806615777</v>
      </c>
      <c r="CC203" s="4" t="str">
        <f t="shared" si="82"/>
        <v/>
      </c>
      <c r="CD203" s="4" t="str">
        <f t="shared" si="83"/>
        <v/>
      </c>
      <c r="CE203" s="4" t="str">
        <f t="shared" si="84"/>
        <v/>
      </c>
      <c r="CF203" s="4" t="str">
        <f t="shared" si="85"/>
        <v/>
      </c>
      <c r="CG203" s="4" t="str">
        <f t="shared" si="86"/>
        <v/>
      </c>
    </row>
    <row r="204" spans="1:85" ht="12.75" customHeight="1" x14ac:dyDescent="0.2">
      <c r="A204" s="2" t="s">
        <v>63</v>
      </c>
      <c r="B204" s="2">
        <v>21</v>
      </c>
      <c r="C204" s="2">
        <v>951</v>
      </c>
      <c r="D204" s="2">
        <v>2019</v>
      </c>
      <c r="E204" s="3">
        <v>21</v>
      </c>
      <c r="F204" s="2" t="s">
        <v>69</v>
      </c>
      <c r="G204" s="2">
        <v>21299</v>
      </c>
      <c r="H204" s="2" t="s">
        <v>270</v>
      </c>
      <c r="I204">
        <v>484.77300000000002</v>
      </c>
      <c r="J204" t="s">
        <v>66</v>
      </c>
      <c r="K204" t="s">
        <v>66</v>
      </c>
      <c r="L204" t="s">
        <v>66</v>
      </c>
      <c r="M204" t="s">
        <v>66</v>
      </c>
      <c r="N204" t="s">
        <v>66</v>
      </c>
      <c r="O204" t="s">
        <v>66</v>
      </c>
      <c r="P204" t="s">
        <v>66</v>
      </c>
      <c r="Q204" t="s">
        <v>66</v>
      </c>
      <c r="R204" t="s">
        <v>66</v>
      </c>
      <c r="S204" t="s">
        <v>66</v>
      </c>
      <c r="T204" t="s">
        <v>66</v>
      </c>
      <c r="U204" t="s">
        <v>66</v>
      </c>
      <c r="V204" t="s">
        <v>66</v>
      </c>
      <c r="W204">
        <v>74.043000000000006</v>
      </c>
      <c r="X204" t="s">
        <v>66</v>
      </c>
      <c r="Y204" t="s">
        <v>66</v>
      </c>
      <c r="Z204" t="s">
        <v>66</v>
      </c>
      <c r="AA204" t="s">
        <v>66</v>
      </c>
      <c r="AB204">
        <v>27.614999999999998</v>
      </c>
      <c r="AC204" t="s">
        <v>66</v>
      </c>
      <c r="AD204" t="s">
        <v>66</v>
      </c>
      <c r="AE204">
        <v>100</v>
      </c>
      <c r="AF204" t="s">
        <v>66</v>
      </c>
      <c r="AG204" t="s">
        <v>66</v>
      </c>
      <c r="AH204" t="s">
        <v>66</v>
      </c>
      <c r="AI204" t="s">
        <v>66</v>
      </c>
      <c r="AJ204" t="s">
        <v>66</v>
      </c>
      <c r="AK204" t="s">
        <v>66</v>
      </c>
      <c r="AL204" t="s">
        <v>66</v>
      </c>
      <c r="AM204" t="s">
        <v>66</v>
      </c>
      <c r="AN204" t="s">
        <v>66</v>
      </c>
      <c r="AO204" t="s">
        <v>66</v>
      </c>
      <c r="AP204" t="s">
        <v>66</v>
      </c>
      <c r="AQ204" t="s">
        <v>66</v>
      </c>
      <c r="AR204" t="s">
        <v>66</v>
      </c>
      <c r="AS204">
        <v>100</v>
      </c>
      <c r="AT204" t="s">
        <v>66</v>
      </c>
      <c r="AU204" t="s">
        <v>66</v>
      </c>
      <c r="AV204" t="s">
        <v>66</v>
      </c>
      <c r="AW204" t="s">
        <v>66</v>
      </c>
      <c r="AX204">
        <v>100</v>
      </c>
      <c r="AY204" t="s">
        <v>66</v>
      </c>
      <c r="AZ204" t="s">
        <v>66</v>
      </c>
      <c r="BA204">
        <v>484.77300000000002</v>
      </c>
      <c r="BB204">
        <v>101.658</v>
      </c>
      <c r="BC204">
        <v>586.43100000000004</v>
      </c>
      <c r="BD204">
        <v>100</v>
      </c>
      <c r="BE204">
        <v>100</v>
      </c>
      <c r="BF204">
        <v>100</v>
      </c>
      <c r="BG204">
        <v>3</v>
      </c>
      <c r="BH204">
        <v>2</v>
      </c>
      <c r="BI204">
        <v>3</v>
      </c>
      <c r="BJ204" s="2">
        <v>27</v>
      </c>
      <c r="BK204" s="2" t="s">
        <v>67</v>
      </c>
      <c r="BL204" s="4">
        <f t="shared" si="87"/>
        <v>484.77300000000002</v>
      </c>
      <c r="BM204" s="4" t="str">
        <f t="shared" si="66"/>
        <v/>
      </c>
      <c r="BN204" s="4" t="str">
        <f t="shared" si="67"/>
        <v/>
      </c>
      <c r="BO204" s="4" t="str">
        <f t="shared" si="68"/>
        <v/>
      </c>
      <c r="BP204" s="4" t="str">
        <f t="shared" si="69"/>
        <v/>
      </c>
      <c r="BQ204" s="4" t="str">
        <f t="shared" si="70"/>
        <v/>
      </c>
      <c r="BR204" s="4" t="str">
        <f t="shared" si="71"/>
        <v/>
      </c>
      <c r="BS204" s="4" t="str">
        <f t="shared" si="72"/>
        <v/>
      </c>
      <c r="BT204" s="4" t="str">
        <f t="shared" si="73"/>
        <v/>
      </c>
      <c r="BU204" s="4" t="str">
        <f t="shared" si="74"/>
        <v/>
      </c>
      <c r="BV204" s="4" t="str">
        <f t="shared" si="75"/>
        <v/>
      </c>
      <c r="BW204" s="4" t="str">
        <f t="shared" si="76"/>
        <v/>
      </c>
      <c r="BX204" s="4" t="str">
        <f t="shared" si="77"/>
        <v/>
      </c>
      <c r="BY204" s="4" t="str">
        <f t="shared" si="78"/>
        <v/>
      </c>
      <c r="BZ204" s="4">
        <f t="shared" si="79"/>
        <v>74.043000000000006</v>
      </c>
      <c r="CA204" s="4" t="str">
        <f t="shared" si="80"/>
        <v/>
      </c>
      <c r="CB204" s="4" t="str">
        <f t="shared" si="81"/>
        <v/>
      </c>
      <c r="CC204" s="4" t="str">
        <f t="shared" si="82"/>
        <v/>
      </c>
      <c r="CD204" s="4" t="str">
        <f t="shared" si="83"/>
        <v/>
      </c>
      <c r="CE204" s="4">
        <f t="shared" si="84"/>
        <v>27.615000000000002</v>
      </c>
      <c r="CF204" s="4" t="str">
        <f t="shared" si="85"/>
        <v/>
      </c>
      <c r="CG204" s="4" t="str">
        <f t="shared" si="86"/>
        <v/>
      </c>
    </row>
    <row r="205" spans="1:85" ht="12.75" customHeight="1" x14ac:dyDescent="0.2">
      <c r="A205" s="2" t="s">
        <v>63</v>
      </c>
      <c r="B205" s="2">
        <v>21</v>
      </c>
      <c r="C205" s="2">
        <v>951</v>
      </c>
      <c r="D205" s="2">
        <v>2019</v>
      </c>
      <c r="E205" s="3">
        <v>21</v>
      </c>
      <c r="F205" s="2" t="s">
        <v>69</v>
      </c>
      <c r="G205" s="2">
        <v>21304</v>
      </c>
      <c r="H205" s="2" t="s">
        <v>271</v>
      </c>
      <c r="I205">
        <v>390.13900000000001</v>
      </c>
      <c r="J205" t="s">
        <v>66</v>
      </c>
      <c r="K205">
        <v>428.88499999999999</v>
      </c>
      <c r="L205" t="s">
        <v>66</v>
      </c>
      <c r="M205" t="s">
        <v>66</v>
      </c>
      <c r="N205" t="s">
        <v>66</v>
      </c>
      <c r="O205" t="s">
        <v>66</v>
      </c>
      <c r="P205" t="s">
        <v>66</v>
      </c>
      <c r="Q205" t="s">
        <v>66</v>
      </c>
      <c r="R205" t="s">
        <v>66</v>
      </c>
      <c r="S205" t="s">
        <v>66</v>
      </c>
      <c r="T205" t="s">
        <v>66</v>
      </c>
      <c r="U205" t="s">
        <v>66</v>
      </c>
      <c r="V205" t="s">
        <v>66</v>
      </c>
      <c r="W205">
        <v>11.644</v>
      </c>
      <c r="X205">
        <v>18.698</v>
      </c>
      <c r="Y205" t="s">
        <v>66</v>
      </c>
      <c r="Z205" t="s">
        <v>66</v>
      </c>
      <c r="AA205" t="s">
        <v>66</v>
      </c>
      <c r="AB205" t="s">
        <v>66</v>
      </c>
      <c r="AC205" t="s">
        <v>66</v>
      </c>
      <c r="AD205" t="s">
        <v>66</v>
      </c>
      <c r="AE205">
        <v>24.78</v>
      </c>
      <c r="AF205" t="s">
        <v>66</v>
      </c>
      <c r="AG205">
        <v>29.25</v>
      </c>
      <c r="AH205" t="s">
        <v>66</v>
      </c>
      <c r="AI205" t="s">
        <v>66</v>
      </c>
      <c r="AJ205" t="s">
        <v>66</v>
      </c>
      <c r="AK205" t="s">
        <v>66</v>
      </c>
      <c r="AL205" t="s">
        <v>66</v>
      </c>
      <c r="AM205" t="s">
        <v>66</v>
      </c>
      <c r="AN205" t="s">
        <v>66</v>
      </c>
      <c r="AO205" t="s">
        <v>66</v>
      </c>
      <c r="AP205" t="s">
        <v>66</v>
      </c>
      <c r="AQ205" t="s">
        <v>66</v>
      </c>
      <c r="AR205" t="s">
        <v>66</v>
      </c>
      <c r="AS205">
        <v>5.08</v>
      </c>
      <c r="AT205">
        <v>100</v>
      </c>
      <c r="AU205" t="s">
        <v>66</v>
      </c>
      <c r="AV205" t="s">
        <v>66</v>
      </c>
      <c r="AW205" t="s">
        <v>66</v>
      </c>
      <c r="AX205" t="s">
        <v>66</v>
      </c>
      <c r="AY205" t="s">
        <v>66</v>
      </c>
      <c r="AZ205" t="s">
        <v>66</v>
      </c>
      <c r="BA205">
        <v>819.024</v>
      </c>
      <c r="BB205">
        <v>30.341999999999999</v>
      </c>
      <c r="BC205">
        <v>849.36599999999999</v>
      </c>
      <c r="BD205">
        <v>26.94</v>
      </c>
      <c r="BE205">
        <v>10.130000000000001</v>
      </c>
      <c r="BF205">
        <v>25.43</v>
      </c>
      <c r="BG205">
        <v>6</v>
      </c>
      <c r="BH205">
        <v>2</v>
      </c>
      <c r="BI205">
        <v>6</v>
      </c>
      <c r="BJ205" s="2">
        <v>27</v>
      </c>
      <c r="BK205" s="2" t="s">
        <v>67</v>
      </c>
      <c r="BL205" s="4">
        <f t="shared" si="87"/>
        <v>1574.410815173527</v>
      </c>
      <c r="BM205" s="4" t="str">
        <f t="shared" si="66"/>
        <v/>
      </c>
      <c r="BN205" s="4">
        <f t="shared" si="67"/>
        <v>1466.2735042735042</v>
      </c>
      <c r="BO205" s="4" t="str">
        <f t="shared" si="68"/>
        <v/>
      </c>
      <c r="BP205" s="4" t="str">
        <f t="shared" si="69"/>
        <v/>
      </c>
      <c r="BQ205" s="4" t="str">
        <f t="shared" si="70"/>
        <v/>
      </c>
      <c r="BR205" s="4" t="str">
        <f t="shared" si="71"/>
        <v/>
      </c>
      <c r="BS205" s="4" t="str">
        <f t="shared" si="72"/>
        <v/>
      </c>
      <c r="BT205" s="4" t="str">
        <f t="shared" si="73"/>
        <v/>
      </c>
      <c r="BU205" s="4" t="str">
        <f t="shared" si="74"/>
        <v/>
      </c>
      <c r="BV205" s="4" t="str">
        <f t="shared" si="75"/>
        <v/>
      </c>
      <c r="BW205" s="4" t="str">
        <f t="shared" si="76"/>
        <v/>
      </c>
      <c r="BX205" s="4" t="str">
        <f t="shared" si="77"/>
        <v/>
      </c>
      <c r="BY205" s="4" t="str">
        <f t="shared" si="78"/>
        <v/>
      </c>
      <c r="BZ205" s="4">
        <f t="shared" si="79"/>
        <v>229.21259842519683</v>
      </c>
      <c r="CA205" s="4">
        <f t="shared" si="80"/>
        <v>18.698</v>
      </c>
      <c r="CB205" s="4" t="str">
        <f t="shared" si="81"/>
        <v/>
      </c>
      <c r="CC205" s="4" t="str">
        <f t="shared" si="82"/>
        <v/>
      </c>
      <c r="CD205" s="4" t="str">
        <f t="shared" si="83"/>
        <v/>
      </c>
      <c r="CE205" s="4" t="str">
        <f t="shared" si="84"/>
        <v/>
      </c>
      <c r="CF205" s="4" t="str">
        <f t="shared" si="85"/>
        <v/>
      </c>
      <c r="CG205" s="4" t="str">
        <f t="shared" si="86"/>
        <v/>
      </c>
    </row>
    <row r="206" spans="1:85" ht="12.75" customHeight="1" x14ac:dyDescent="0.2">
      <c r="A206" s="2" t="s">
        <v>63</v>
      </c>
      <c r="B206" s="2">
        <v>21</v>
      </c>
      <c r="C206" s="2">
        <v>951</v>
      </c>
      <c r="D206" s="2">
        <v>2019</v>
      </c>
      <c r="E206" s="3">
        <v>21</v>
      </c>
      <c r="F206" s="2" t="s">
        <v>69</v>
      </c>
      <c r="G206" s="2">
        <v>21306</v>
      </c>
      <c r="H206" s="2" t="s">
        <v>272</v>
      </c>
      <c r="I206">
        <v>244.80199999999999</v>
      </c>
      <c r="J206" t="s">
        <v>66</v>
      </c>
      <c r="K206">
        <v>136.149</v>
      </c>
      <c r="L206" t="s">
        <v>66</v>
      </c>
      <c r="M206" t="s">
        <v>66</v>
      </c>
      <c r="N206">
        <v>7.8170000000000002</v>
      </c>
      <c r="O206" t="s">
        <v>66</v>
      </c>
      <c r="P206" t="s">
        <v>66</v>
      </c>
      <c r="Q206" t="s">
        <v>66</v>
      </c>
      <c r="R206" t="s">
        <v>66</v>
      </c>
      <c r="S206" t="s">
        <v>66</v>
      </c>
      <c r="T206" t="s">
        <v>66</v>
      </c>
      <c r="U206" t="s">
        <v>66</v>
      </c>
      <c r="V206" t="s">
        <v>66</v>
      </c>
      <c r="W206">
        <v>80.584999999999994</v>
      </c>
      <c r="X206" t="s">
        <v>66</v>
      </c>
      <c r="Y206" t="s">
        <v>66</v>
      </c>
      <c r="Z206" t="s">
        <v>66</v>
      </c>
      <c r="AA206" t="s">
        <v>66</v>
      </c>
      <c r="AB206" t="s">
        <v>66</v>
      </c>
      <c r="AC206" t="s">
        <v>66</v>
      </c>
      <c r="AD206" t="s">
        <v>66</v>
      </c>
      <c r="AE206">
        <v>63.64</v>
      </c>
      <c r="AF206" t="s">
        <v>66</v>
      </c>
      <c r="AG206">
        <v>43.18</v>
      </c>
      <c r="AH206" t="s">
        <v>66</v>
      </c>
      <c r="AI206" t="s">
        <v>66</v>
      </c>
      <c r="AJ206">
        <v>10.91</v>
      </c>
      <c r="AK206" t="s">
        <v>66</v>
      </c>
      <c r="AL206" t="s">
        <v>66</v>
      </c>
      <c r="AM206" t="s">
        <v>66</v>
      </c>
      <c r="AN206" t="s">
        <v>66</v>
      </c>
      <c r="AO206" t="s">
        <v>66</v>
      </c>
      <c r="AP206" t="s">
        <v>66</v>
      </c>
      <c r="AQ206" t="s">
        <v>66</v>
      </c>
      <c r="AR206" t="s">
        <v>66</v>
      </c>
      <c r="AS206">
        <v>78.290000000000006</v>
      </c>
      <c r="AT206" t="s">
        <v>66</v>
      </c>
      <c r="AU206" t="s">
        <v>66</v>
      </c>
      <c r="AV206" t="s">
        <v>66</v>
      </c>
      <c r="AW206" t="s">
        <v>66</v>
      </c>
      <c r="AX206" t="s">
        <v>66</v>
      </c>
      <c r="AY206" t="s">
        <v>66</v>
      </c>
      <c r="AZ206" t="s">
        <v>66</v>
      </c>
      <c r="BA206">
        <v>388.76799999999997</v>
      </c>
      <c r="BB206">
        <v>80.584999999999994</v>
      </c>
      <c r="BC206">
        <v>469.35300000000001</v>
      </c>
      <c r="BD206">
        <v>46.1</v>
      </c>
      <c r="BE206">
        <v>60.26</v>
      </c>
      <c r="BF206">
        <v>48.04</v>
      </c>
      <c r="BG206">
        <v>2</v>
      </c>
      <c r="BH206">
        <v>1</v>
      </c>
      <c r="BI206">
        <v>2</v>
      </c>
      <c r="BJ206" s="2">
        <v>27</v>
      </c>
      <c r="BK206" s="2" t="s">
        <v>67</v>
      </c>
      <c r="BL206" s="4">
        <f t="shared" si="87"/>
        <v>384.66687617850408</v>
      </c>
      <c r="BM206" s="4" t="str">
        <f t="shared" si="66"/>
        <v/>
      </c>
      <c r="BN206" s="4">
        <f t="shared" si="67"/>
        <v>315.30569708198237</v>
      </c>
      <c r="BO206" s="4" t="str">
        <f t="shared" si="68"/>
        <v/>
      </c>
      <c r="BP206" s="4" t="str">
        <f t="shared" si="69"/>
        <v/>
      </c>
      <c r="BQ206" s="4">
        <f t="shared" si="70"/>
        <v>71.649862511457371</v>
      </c>
      <c r="BR206" s="4" t="str">
        <f t="shared" si="71"/>
        <v/>
      </c>
      <c r="BS206" s="4" t="str">
        <f t="shared" si="72"/>
        <v/>
      </c>
      <c r="BT206" s="4" t="str">
        <f t="shared" si="73"/>
        <v/>
      </c>
      <c r="BU206" s="4" t="str">
        <f t="shared" si="74"/>
        <v/>
      </c>
      <c r="BV206" s="4" t="str">
        <f t="shared" si="75"/>
        <v/>
      </c>
      <c r="BW206" s="4" t="str">
        <f t="shared" si="76"/>
        <v/>
      </c>
      <c r="BX206" s="4" t="str">
        <f t="shared" si="77"/>
        <v/>
      </c>
      <c r="BY206" s="4" t="str">
        <f t="shared" si="78"/>
        <v/>
      </c>
      <c r="BZ206" s="4">
        <f t="shared" si="79"/>
        <v>102.9314088644782</v>
      </c>
      <c r="CA206" s="4" t="str">
        <f t="shared" si="80"/>
        <v/>
      </c>
      <c r="CB206" s="4" t="str">
        <f t="shared" si="81"/>
        <v/>
      </c>
      <c r="CC206" s="4" t="str">
        <f t="shared" si="82"/>
        <v/>
      </c>
      <c r="CD206" s="4" t="str">
        <f t="shared" si="83"/>
        <v/>
      </c>
      <c r="CE206" s="4" t="str">
        <f t="shared" si="84"/>
        <v/>
      </c>
      <c r="CF206" s="4" t="str">
        <f t="shared" si="85"/>
        <v/>
      </c>
      <c r="CG206" s="4" t="str">
        <f t="shared" si="86"/>
        <v/>
      </c>
    </row>
    <row r="207" spans="1:85" ht="12.75" customHeight="1" x14ac:dyDescent="0.2">
      <c r="A207" s="2" t="s">
        <v>63</v>
      </c>
      <c r="B207" s="2">
        <v>21</v>
      </c>
      <c r="C207" s="2">
        <v>951</v>
      </c>
      <c r="D207" s="2">
        <v>2019</v>
      </c>
      <c r="E207" s="3">
        <v>21</v>
      </c>
      <c r="F207" s="2" t="s">
        <v>69</v>
      </c>
      <c r="G207" s="2">
        <v>21307</v>
      </c>
      <c r="H207" s="2" t="s">
        <v>273</v>
      </c>
      <c r="I207">
        <v>462.55500000000001</v>
      </c>
      <c r="J207" t="s">
        <v>66</v>
      </c>
      <c r="K207">
        <v>177.81100000000001</v>
      </c>
      <c r="L207" t="s">
        <v>66</v>
      </c>
      <c r="M207" t="s">
        <v>66</v>
      </c>
      <c r="N207" t="s">
        <v>66</v>
      </c>
      <c r="O207" t="s">
        <v>66</v>
      </c>
      <c r="P207" t="s">
        <v>66</v>
      </c>
      <c r="Q207" t="s">
        <v>66</v>
      </c>
      <c r="R207" t="s">
        <v>66</v>
      </c>
      <c r="S207" t="s">
        <v>66</v>
      </c>
      <c r="T207" t="s">
        <v>66</v>
      </c>
      <c r="U207" t="s">
        <v>66</v>
      </c>
      <c r="V207" t="s">
        <v>66</v>
      </c>
      <c r="W207">
        <v>22.64</v>
      </c>
      <c r="X207" t="s">
        <v>66</v>
      </c>
      <c r="Y207" t="s">
        <v>66</v>
      </c>
      <c r="Z207" t="s">
        <v>66</v>
      </c>
      <c r="AA207" t="s">
        <v>66</v>
      </c>
      <c r="AB207" t="s">
        <v>66</v>
      </c>
      <c r="AC207" t="s">
        <v>66</v>
      </c>
      <c r="AD207" t="s">
        <v>66</v>
      </c>
      <c r="AE207">
        <v>100</v>
      </c>
      <c r="AF207" t="s">
        <v>66</v>
      </c>
      <c r="AG207">
        <v>100</v>
      </c>
      <c r="AH207" t="s">
        <v>66</v>
      </c>
      <c r="AI207" t="s">
        <v>66</v>
      </c>
      <c r="AJ207" t="s">
        <v>66</v>
      </c>
      <c r="AK207" t="s">
        <v>66</v>
      </c>
      <c r="AL207" t="s">
        <v>66</v>
      </c>
      <c r="AM207" t="s">
        <v>66</v>
      </c>
      <c r="AN207" t="s">
        <v>66</v>
      </c>
      <c r="AO207" t="s">
        <v>66</v>
      </c>
      <c r="AP207" t="s">
        <v>66</v>
      </c>
      <c r="AQ207" t="s">
        <v>66</v>
      </c>
      <c r="AR207" t="s">
        <v>66</v>
      </c>
      <c r="AS207">
        <v>100</v>
      </c>
      <c r="AT207" t="s">
        <v>66</v>
      </c>
      <c r="AU207" t="s">
        <v>66</v>
      </c>
      <c r="AV207" t="s">
        <v>66</v>
      </c>
      <c r="AW207" t="s">
        <v>66</v>
      </c>
      <c r="AX207" t="s">
        <v>66</v>
      </c>
      <c r="AY207" t="s">
        <v>66</v>
      </c>
      <c r="AZ207" t="s">
        <v>66</v>
      </c>
      <c r="BA207">
        <v>640.36599999999999</v>
      </c>
      <c r="BB207">
        <v>22.64</v>
      </c>
      <c r="BC207">
        <v>663.00599999999997</v>
      </c>
      <c r="BD207">
        <v>100</v>
      </c>
      <c r="BE207">
        <v>100</v>
      </c>
      <c r="BF207">
        <v>100</v>
      </c>
      <c r="BG207">
        <v>2</v>
      </c>
      <c r="BH207">
        <v>1</v>
      </c>
      <c r="BI207">
        <v>2</v>
      </c>
      <c r="BJ207" s="2">
        <v>27</v>
      </c>
      <c r="BK207" s="2" t="s">
        <v>67</v>
      </c>
      <c r="BL207" s="4">
        <f t="shared" si="87"/>
        <v>462.55500000000006</v>
      </c>
      <c r="BM207" s="4" t="str">
        <f t="shared" si="66"/>
        <v/>
      </c>
      <c r="BN207" s="4">
        <f t="shared" si="67"/>
        <v>177.81100000000001</v>
      </c>
      <c r="BO207" s="4" t="str">
        <f t="shared" si="68"/>
        <v/>
      </c>
      <c r="BP207" s="4" t="str">
        <f t="shared" si="69"/>
        <v/>
      </c>
      <c r="BQ207" s="4" t="str">
        <f t="shared" si="70"/>
        <v/>
      </c>
      <c r="BR207" s="4" t="str">
        <f t="shared" si="71"/>
        <v/>
      </c>
      <c r="BS207" s="4" t="str">
        <f t="shared" si="72"/>
        <v/>
      </c>
      <c r="BT207" s="4" t="str">
        <f t="shared" si="73"/>
        <v/>
      </c>
      <c r="BU207" s="4" t="str">
        <f t="shared" si="74"/>
        <v/>
      </c>
      <c r="BV207" s="4" t="str">
        <f t="shared" si="75"/>
        <v/>
      </c>
      <c r="BW207" s="4" t="str">
        <f t="shared" si="76"/>
        <v/>
      </c>
      <c r="BX207" s="4" t="str">
        <f t="shared" si="77"/>
        <v/>
      </c>
      <c r="BY207" s="4" t="str">
        <f t="shared" si="78"/>
        <v/>
      </c>
      <c r="BZ207" s="4">
        <f t="shared" si="79"/>
        <v>22.64</v>
      </c>
      <c r="CA207" s="4" t="str">
        <f t="shared" si="80"/>
        <v/>
      </c>
      <c r="CB207" s="4" t="str">
        <f t="shared" si="81"/>
        <v/>
      </c>
      <c r="CC207" s="4" t="str">
        <f t="shared" si="82"/>
        <v/>
      </c>
      <c r="CD207" s="4" t="str">
        <f t="shared" si="83"/>
        <v/>
      </c>
      <c r="CE207" s="4" t="str">
        <f t="shared" si="84"/>
        <v/>
      </c>
      <c r="CF207" s="4" t="str">
        <f t="shared" si="85"/>
        <v/>
      </c>
      <c r="CG207" s="4" t="str">
        <f t="shared" si="86"/>
        <v/>
      </c>
    </row>
    <row r="208" spans="1:85" ht="12.75" customHeight="1" x14ac:dyDescent="0.2">
      <c r="A208" s="2" t="s">
        <v>63</v>
      </c>
      <c r="B208" s="2">
        <v>21</v>
      </c>
      <c r="C208" s="2">
        <v>951</v>
      </c>
      <c r="D208" s="2">
        <v>2019</v>
      </c>
      <c r="E208" s="3">
        <v>21</v>
      </c>
      <c r="F208" s="2" t="s">
        <v>69</v>
      </c>
      <c r="G208" s="2">
        <v>21308</v>
      </c>
      <c r="H208" s="2" t="s">
        <v>274</v>
      </c>
      <c r="I208">
        <v>394.65699999999998</v>
      </c>
      <c r="J208" t="s">
        <v>66</v>
      </c>
      <c r="K208">
        <v>241.12100000000001</v>
      </c>
      <c r="L208" t="s">
        <v>66</v>
      </c>
      <c r="M208" t="s">
        <v>66</v>
      </c>
      <c r="N208">
        <v>14.135</v>
      </c>
      <c r="O208" t="s">
        <v>66</v>
      </c>
      <c r="P208" t="s">
        <v>66</v>
      </c>
      <c r="Q208" t="s">
        <v>66</v>
      </c>
      <c r="R208" t="s">
        <v>66</v>
      </c>
      <c r="S208" t="s">
        <v>66</v>
      </c>
      <c r="T208" t="s">
        <v>66</v>
      </c>
      <c r="U208" t="s">
        <v>66</v>
      </c>
      <c r="V208" t="s">
        <v>66</v>
      </c>
      <c r="W208">
        <v>26.292000000000002</v>
      </c>
      <c r="X208">
        <v>20.202000000000002</v>
      </c>
      <c r="Y208">
        <v>8.3670000000000009</v>
      </c>
      <c r="Z208" t="s">
        <v>66</v>
      </c>
      <c r="AA208" t="s">
        <v>66</v>
      </c>
      <c r="AB208" t="s">
        <v>66</v>
      </c>
      <c r="AC208" t="s">
        <v>66</v>
      </c>
      <c r="AD208" t="s">
        <v>66</v>
      </c>
      <c r="AE208">
        <v>58.67</v>
      </c>
      <c r="AF208" t="s">
        <v>66</v>
      </c>
      <c r="AG208">
        <v>68.69</v>
      </c>
      <c r="AH208" t="s">
        <v>66</v>
      </c>
      <c r="AI208" t="s">
        <v>66</v>
      </c>
      <c r="AJ208">
        <v>100</v>
      </c>
      <c r="AK208" t="s">
        <v>66</v>
      </c>
      <c r="AL208" t="s">
        <v>66</v>
      </c>
      <c r="AM208" t="s">
        <v>66</v>
      </c>
      <c r="AN208" t="s">
        <v>66</v>
      </c>
      <c r="AO208" t="s">
        <v>66</v>
      </c>
      <c r="AP208" t="s">
        <v>66</v>
      </c>
      <c r="AQ208" t="s">
        <v>66</v>
      </c>
      <c r="AR208" t="s">
        <v>66</v>
      </c>
      <c r="AS208">
        <v>100</v>
      </c>
      <c r="AT208">
        <v>100</v>
      </c>
      <c r="AU208">
        <v>100</v>
      </c>
      <c r="AV208" t="s">
        <v>66</v>
      </c>
      <c r="AW208" t="s">
        <v>66</v>
      </c>
      <c r="AX208" t="s">
        <v>66</v>
      </c>
      <c r="AY208" t="s">
        <v>66</v>
      </c>
      <c r="AZ208" t="s">
        <v>66</v>
      </c>
      <c r="BA208">
        <v>649.91300000000001</v>
      </c>
      <c r="BB208">
        <v>54.860999999999997</v>
      </c>
      <c r="BC208">
        <v>704.774</v>
      </c>
      <c r="BD208">
        <v>59.64</v>
      </c>
      <c r="BE208">
        <v>100</v>
      </c>
      <c r="BF208">
        <v>61.57</v>
      </c>
      <c r="BG208">
        <v>4</v>
      </c>
      <c r="BH208">
        <v>2</v>
      </c>
      <c r="BI208">
        <v>5</v>
      </c>
      <c r="BJ208" s="2">
        <v>27</v>
      </c>
      <c r="BK208" s="2" t="s">
        <v>67</v>
      </c>
      <c r="BL208" s="4">
        <f t="shared" si="87"/>
        <v>672.67257542185098</v>
      </c>
      <c r="BM208" s="4" t="str">
        <f t="shared" si="66"/>
        <v/>
      </c>
      <c r="BN208" s="4">
        <f t="shared" si="67"/>
        <v>351.02780608531083</v>
      </c>
      <c r="BO208" s="4" t="str">
        <f t="shared" si="68"/>
        <v/>
      </c>
      <c r="BP208" s="4" t="str">
        <f t="shared" si="69"/>
        <v/>
      </c>
      <c r="BQ208" s="4">
        <f t="shared" si="70"/>
        <v>14.135</v>
      </c>
      <c r="BR208" s="4" t="str">
        <f t="shared" si="71"/>
        <v/>
      </c>
      <c r="BS208" s="4" t="str">
        <f t="shared" si="72"/>
        <v/>
      </c>
      <c r="BT208" s="4" t="str">
        <f t="shared" si="73"/>
        <v/>
      </c>
      <c r="BU208" s="4" t="str">
        <f t="shared" si="74"/>
        <v/>
      </c>
      <c r="BV208" s="4" t="str">
        <f t="shared" si="75"/>
        <v/>
      </c>
      <c r="BW208" s="4" t="str">
        <f t="shared" si="76"/>
        <v/>
      </c>
      <c r="BX208" s="4" t="str">
        <f t="shared" si="77"/>
        <v/>
      </c>
      <c r="BY208" s="4" t="str">
        <f t="shared" si="78"/>
        <v/>
      </c>
      <c r="BZ208" s="4">
        <f t="shared" si="79"/>
        <v>26.292000000000005</v>
      </c>
      <c r="CA208" s="4">
        <f t="shared" si="80"/>
        <v>20.202000000000002</v>
      </c>
      <c r="CB208" s="4">
        <f t="shared" si="81"/>
        <v>8.3670000000000009</v>
      </c>
      <c r="CC208" s="4" t="str">
        <f t="shared" si="82"/>
        <v/>
      </c>
      <c r="CD208" s="4" t="str">
        <f t="shared" si="83"/>
        <v/>
      </c>
      <c r="CE208" s="4" t="str">
        <f t="shared" si="84"/>
        <v/>
      </c>
      <c r="CF208" s="4" t="str">
        <f t="shared" si="85"/>
        <v/>
      </c>
      <c r="CG208" s="4" t="str">
        <f t="shared" si="86"/>
        <v/>
      </c>
    </row>
    <row r="209" spans="1:85" ht="12.75" customHeight="1" x14ac:dyDescent="0.2">
      <c r="A209" s="2" t="s">
        <v>63</v>
      </c>
      <c r="B209" s="2">
        <v>21</v>
      </c>
      <c r="C209" s="2">
        <v>951</v>
      </c>
      <c r="D209" s="2">
        <v>2019</v>
      </c>
      <c r="E209" s="3">
        <v>21</v>
      </c>
      <c r="F209" s="2" t="s">
        <v>69</v>
      </c>
      <c r="G209" s="2">
        <v>21314</v>
      </c>
      <c r="H209" s="2" t="s">
        <v>275</v>
      </c>
      <c r="I209">
        <v>646.31600000000003</v>
      </c>
      <c r="J209" t="s">
        <v>66</v>
      </c>
      <c r="K209">
        <v>366.21899999999999</v>
      </c>
      <c r="L209" t="s">
        <v>66</v>
      </c>
      <c r="M209" t="s">
        <v>66</v>
      </c>
      <c r="N209" t="s">
        <v>66</v>
      </c>
      <c r="O209" t="s">
        <v>66</v>
      </c>
      <c r="P209" t="s">
        <v>66</v>
      </c>
      <c r="Q209" t="s">
        <v>66</v>
      </c>
      <c r="R209" t="s">
        <v>66</v>
      </c>
      <c r="S209" t="s">
        <v>66</v>
      </c>
      <c r="T209" t="s">
        <v>66</v>
      </c>
      <c r="U209" t="s">
        <v>66</v>
      </c>
      <c r="V209" t="s">
        <v>66</v>
      </c>
      <c r="W209">
        <v>27.616</v>
      </c>
      <c r="X209">
        <v>18.041</v>
      </c>
      <c r="Y209" t="s">
        <v>66</v>
      </c>
      <c r="Z209" t="s">
        <v>66</v>
      </c>
      <c r="AA209" t="s">
        <v>66</v>
      </c>
      <c r="AB209" t="s">
        <v>66</v>
      </c>
      <c r="AC209" t="s">
        <v>66</v>
      </c>
      <c r="AD209" t="s">
        <v>66</v>
      </c>
      <c r="AE209">
        <v>100</v>
      </c>
      <c r="AF209" t="s">
        <v>66</v>
      </c>
      <c r="AG209">
        <v>100</v>
      </c>
      <c r="AH209" t="s">
        <v>66</v>
      </c>
      <c r="AI209" t="s">
        <v>66</v>
      </c>
      <c r="AJ209" t="s">
        <v>66</v>
      </c>
      <c r="AK209" t="s">
        <v>66</v>
      </c>
      <c r="AL209" t="s">
        <v>66</v>
      </c>
      <c r="AM209" t="s">
        <v>66</v>
      </c>
      <c r="AN209" t="s">
        <v>66</v>
      </c>
      <c r="AO209" t="s">
        <v>66</v>
      </c>
      <c r="AP209" t="s">
        <v>66</v>
      </c>
      <c r="AQ209" t="s">
        <v>66</v>
      </c>
      <c r="AR209" t="s">
        <v>66</v>
      </c>
      <c r="AS209">
        <v>100</v>
      </c>
      <c r="AT209">
        <v>100</v>
      </c>
      <c r="AU209" t="s">
        <v>66</v>
      </c>
      <c r="AV209" t="s">
        <v>66</v>
      </c>
      <c r="AW209" t="s">
        <v>66</v>
      </c>
      <c r="AX209" t="s">
        <v>66</v>
      </c>
      <c r="AY209" t="s">
        <v>66</v>
      </c>
      <c r="AZ209" t="s">
        <v>66</v>
      </c>
      <c r="BA209">
        <v>1012.535</v>
      </c>
      <c r="BB209">
        <v>45.656999999999996</v>
      </c>
      <c r="BC209">
        <v>1058.192</v>
      </c>
      <c r="BD209">
        <v>100</v>
      </c>
      <c r="BE209">
        <v>100</v>
      </c>
      <c r="BF209">
        <v>100</v>
      </c>
      <c r="BG209">
        <v>5</v>
      </c>
      <c r="BH209">
        <v>3</v>
      </c>
      <c r="BI209">
        <v>5</v>
      </c>
      <c r="BJ209" s="2">
        <v>27</v>
      </c>
      <c r="BK209" s="2" t="s">
        <v>67</v>
      </c>
      <c r="BL209" s="4">
        <f t="shared" si="87"/>
        <v>646.31600000000003</v>
      </c>
      <c r="BM209" s="4" t="str">
        <f t="shared" si="66"/>
        <v/>
      </c>
      <c r="BN209" s="4">
        <f t="shared" si="67"/>
        <v>366.21899999999999</v>
      </c>
      <c r="BO209" s="4" t="str">
        <f t="shared" si="68"/>
        <v/>
      </c>
      <c r="BP209" s="4" t="str">
        <f t="shared" si="69"/>
        <v/>
      </c>
      <c r="BQ209" s="4" t="str">
        <f t="shared" si="70"/>
        <v/>
      </c>
      <c r="BR209" s="4" t="str">
        <f t="shared" si="71"/>
        <v/>
      </c>
      <c r="BS209" s="4" t="str">
        <f t="shared" si="72"/>
        <v/>
      </c>
      <c r="BT209" s="4" t="str">
        <f t="shared" si="73"/>
        <v/>
      </c>
      <c r="BU209" s="4" t="str">
        <f t="shared" si="74"/>
        <v/>
      </c>
      <c r="BV209" s="4" t="str">
        <f t="shared" si="75"/>
        <v/>
      </c>
      <c r="BW209" s="4" t="str">
        <f t="shared" si="76"/>
        <v/>
      </c>
      <c r="BX209" s="4" t="str">
        <f t="shared" si="77"/>
        <v/>
      </c>
      <c r="BY209" s="4" t="str">
        <f t="shared" si="78"/>
        <v/>
      </c>
      <c r="BZ209" s="4">
        <f t="shared" si="79"/>
        <v>27.616000000000003</v>
      </c>
      <c r="CA209" s="4">
        <f t="shared" si="80"/>
        <v>18.041</v>
      </c>
      <c r="CB209" s="4" t="str">
        <f t="shared" si="81"/>
        <v/>
      </c>
      <c r="CC209" s="4" t="str">
        <f t="shared" si="82"/>
        <v/>
      </c>
      <c r="CD209" s="4" t="str">
        <f t="shared" si="83"/>
        <v/>
      </c>
      <c r="CE209" s="4" t="str">
        <f t="shared" si="84"/>
        <v/>
      </c>
      <c r="CF209" s="4" t="str">
        <f t="shared" si="85"/>
        <v/>
      </c>
      <c r="CG209" s="4" t="str">
        <f t="shared" si="86"/>
        <v/>
      </c>
    </row>
    <row r="210" spans="1:85" ht="12.75" customHeight="1" x14ac:dyDescent="0.2">
      <c r="A210" s="2" t="s">
        <v>63</v>
      </c>
      <c r="B210" s="2">
        <v>21</v>
      </c>
      <c r="C210" s="2">
        <v>951</v>
      </c>
      <c r="D210" s="2">
        <v>2019</v>
      </c>
      <c r="E210" s="3">
        <v>21</v>
      </c>
      <c r="F210" s="2" t="s">
        <v>69</v>
      </c>
      <c r="G210" s="2">
        <v>21315</v>
      </c>
      <c r="H210" s="2" t="s">
        <v>276</v>
      </c>
      <c r="I210">
        <v>778.27800000000002</v>
      </c>
      <c r="J210" t="s">
        <v>66</v>
      </c>
      <c r="K210">
        <v>623.99400000000003</v>
      </c>
      <c r="L210" t="s">
        <v>66</v>
      </c>
      <c r="M210" t="s">
        <v>66</v>
      </c>
      <c r="N210" t="s">
        <v>66</v>
      </c>
      <c r="O210" t="s">
        <v>66</v>
      </c>
      <c r="P210" t="s">
        <v>66</v>
      </c>
      <c r="Q210" t="s">
        <v>66</v>
      </c>
      <c r="R210" t="s">
        <v>66</v>
      </c>
      <c r="S210" t="s">
        <v>66</v>
      </c>
      <c r="T210" t="s">
        <v>66</v>
      </c>
      <c r="U210" t="s">
        <v>66</v>
      </c>
      <c r="V210" t="s">
        <v>66</v>
      </c>
      <c r="W210">
        <v>345.05200000000002</v>
      </c>
      <c r="X210" t="s">
        <v>66</v>
      </c>
      <c r="Y210" t="s">
        <v>66</v>
      </c>
      <c r="Z210" t="s">
        <v>66</v>
      </c>
      <c r="AA210" t="s">
        <v>66</v>
      </c>
      <c r="AB210">
        <v>76.557000000000002</v>
      </c>
      <c r="AC210" t="s">
        <v>66</v>
      </c>
      <c r="AD210" t="s">
        <v>66</v>
      </c>
      <c r="AE210">
        <v>71.91</v>
      </c>
      <c r="AF210" t="s">
        <v>66</v>
      </c>
      <c r="AG210">
        <v>69.77</v>
      </c>
      <c r="AH210" t="s">
        <v>66</v>
      </c>
      <c r="AI210" t="s">
        <v>66</v>
      </c>
      <c r="AJ210" t="s">
        <v>66</v>
      </c>
      <c r="AK210" t="s">
        <v>66</v>
      </c>
      <c r="AL210" t="s">
        <v>66</v>
      </c>
      <c r="AM210" t="s">
        <v>66</v>
      </c>
      <c r="AN210" t="s">
        <v>66</v>
      </c>
      <c r="AO210" t="s">
        <v>66</v>
      </c>
      <c r="AP210" t="s">
        <v>66</v>
      </c>
      <c r="AQ210" t="s">
        <v>66</v>
      </c>
      <c r="AR210" t="s">
        <v>66</v>
      </c>
      <c r="AS210">
        <v>72.06</v>
      </c>
      <c r="AT210" t="s">
        <v>66</v>
      </c>
      <c r="AU210" t="s">
        <v>66</v>
      </c>
      <c r="AV210" t="s">
        <v>66</v>
      </c>
      <c r="AW210" t="s">
        <v>66</v>
      </c>
      <c r="AX210">
        <v>48.38</v>
      </c>
      <c r="AY210" t="s">
        <v>66</v>
      </c>
      <c r="AZ210" t="s">
        <v>66</v>
      </c>
      <c r="BA210">
        <v>1402.2719999999999</v>
      </c>
      <c r="BB210">
        <v>421.60899999999998</v>
      </c>
      <c r="BC210">
        <v>1823.8810000000001</v>
      </c>
      <c r="BD210">
        <v>67.36</v>
      </c>
      <c r="BE210">
        <v>66.180000000000007</v>
      </c>
      <c r="BF210">
        <v>67.08</v>
      </c>
      <c r="BG210">
        <v>1</v>
      </c>
      <c r="BH210">
        <v>1</v>
      </c>
      <c r="BI210">
        <v>1</v>
      </c>
      <c r="BJ210" s="2">
        <v>27</v>
      </c>
      <c r="BK210" s="2" t="s">
        <v>67</v>
      </c>
      <c r="BL210" s="4">
        <f t="shared" si="87"/>
        <v>1082.2945348352107</v>
      </c>
      <c r="BM210" s="4" t="str">
        <f t="shared" si="66"/>
        <v/>
      </c>
      <c r="BN210" s="4">
        <f t="shared" si="67"/>
        <v>894.35860685108219</v>
      </c>
      <c r="BO210" s="4" t="str">
        <f t="shared" si="68"/>
        <v/>
      </c>
      <c r="BP210" s="4" t="str">
        <f t="shared" si="69"/>
        <v/>
      </c>
      <c r="BQ210" s="4" t="str">
        <f t="shared" si="70"/>
        <v/>
      </c>
      <c r="BR210" s="4" t="str">
        <f t="shared" si="71"/>
        <v/>
      </c>
      <c r="BS210" s="4" t="str">
        <f t="shared" si="72"/>
        <v/>
      </c>
      <c r="BT210" s="4" t="str">
        <f t="shared" si="73"/>
        <v/>
      </c>
      <c r="BU210" s="4" t="str">
        <f t="shared" si="74"/>
        <v/>
      </c>
      <c r="BV210" s="4" t="str">
        <f t="shared" si="75"/>
        <v/>
      </c>
      <c r="BW210" s="4" t="str">
        <f t="shared" si="76"/>
        <v/>
      </c>
      <c r="BX210" s="4" t="str">
        <f t="shared" si="77"/>
        <v/>
      </c>
      <c r="BY210" s="4" t="str">
        <f t="shared" si="78"/>
        <v/>
      </c>
      <c r="BZ210" s="4">
        <f t="shared" si="79"/>
        <v>478.83985567582573</v>
      </c>
      <c r="CA210" s="4" t="str">
        <f t="shared" si="80"/>
        <v/>
      </c>
      <c r="CB210" s="4" t="str">
        <f t="shared" si="81"/>
        <v/>
      </c>
      <c r="CC210" s="4" t="str">
        <f t="shared" si="82"/>
        <v/>
      </c>
      <c r="CD210" s="4" t="str">
        <f t="shared" si="83"/>
        <v/>
      </c>
      <c r="CE210" s="4">
        <f t="shared" si="84"/>
        <v>158.24100868127323</v>
      </c>
      <c r="CF210" s="4" t="str">
        <f t="shared" si="85"/>
        <v/>
      </c>
      <c r="CG210" s="4" t="str">
        <f t="shared" si="86"/>
        <v/>
      </c>
    </row>
    <row r="211" spans="1:85" ht="12.75" customHeight="1" x14ac:dyDescent="0.2">
      <c r="A211" s="2" t="s">
        <v>63</v>
      </c>
      <c r="B211" s="2">
        <v>21</v>
      </c>
      <c r="C211" s="2">
        <v>951</v>
      </c>
      <c r="D211" s="2">
        <v>2019</v>
      </c>
      <c r="E211" s="3">
        <v>21</v>
      </c>
      <c r="F211" s="2" t="s">
        <v>69</v>
      </c>
      <c r="G211" s="2">
        <v>21316</v>
      </c>
      <c r="H211" s="2" t="s">
        <v>277</v>
      </c>
      <c r="I211">
        <v>219.18700000000001</v>
      </c>
      <c r="J211" t="s">
        <v>66</v>
      </c>
      <c r="K211">
        <v>145.49700000000001</v>
      </c>
      <c r="L211">
        <v>59.814999999999998</v>
      </c>
      <c r="M211" t="s">
        <v>66</v>
      </c>
      <c r="N211" t="s">
        <v>66</v>
      </c>
      <c r="O211" t="s">
        <v>66</v>
      </c>
      <c r="P211" t="s">
        <v>66</v>
      </c>
      <c r="Q211" t="s">
        <v>66</v>
      </c>
      <c r="R211" t="s">
        <v>66</v>
      </c>
      <c r="S211" t="s">
        <v>66</v>
      </c>
      <c r="T211" t="s">
        <v>66</v>
      </c>
      <c r="U211" t="s">
        <v>66</v>
      </c>
      <c r="V211" t="s">
        <v>66</v>
      </c>
      <c r="W211" t="s">
        <v>66</v>
      </c>
      <c r="X211" t="s">
        <v>66</v>
      </c>
      <c r="Y211">
        <v>64.001000000000005</v>
      </c>
      <c r="Z211" t="s">
        <v>66</v>
      </c>
      <c r="AA211" t="s">
        <v>66</v>
      </c>
      <c r="AB211" t="s">
        <v>66</v>
      </c>
      <c r="AC211" t="s">
        <v>66</v>
      </c>
      <c r="AD211" t="s">
        <v>66</v>
      </c>
      <c r="AE211">
        <v>57.67</v>
      </c>
      <c r="AF211" t="s">
        <v>66</v>
      </c>
      <c r="AG211">
        <v>72.58</v>
      </c>
      <c r="AH211">
        <v>93.74</v>
      </c>
      <c r="AI211" t="s">
        <v>66</v>
      </c>
      <c r="AJ211" t="s">
        <v>66</v>
      </c>
      <c r="AK211" t="s">
        <v>66</v>
      </c>
      <c r="AL211" t="s">
        <v>66</v>
      </c>
      <c r="AM211" t="s">
        <v>66</v>
      </c>
      <c r="AN211" t="s">
        <v>66</v>
      </c>
      <c r="AO211" t="s">
        <v>66</v>
      </c>
      <c r="AP211" t="s">
        <v>66</v>
      </c>
      <c r="AQ211" t="s">
        <v>66</v>
      </c>
      <c r="AR211" t="s">
        <v>66</v>
      </c>
      <c r="AS211" t="s">
        <v>66</v>
      </c>
      <c r="AT211" t="s">
        <v>66</v>
      </c>
      <c r="AU211">
        <v>64.42</v>
      </c>
      <c r="AV211" t="s">
        <v>66</v>
      </c>
      <c r="AW211" t="s">
        <v>66</v>
      </c>
      <c r="AX211" t="s">
        <v>66</v>
      </c>
      <c r="AY211" t="s">
        <v>66</v>
      </c>
      <c r="AZ211" t="s">
        <v>66</v>
      </c>
      <c r="BA211">
        <v>424.49900000000002</v>
      </c>
      <c r="BB211">
        <v>64.001000000000005</v>
      </c>
      <c r="BC211">
        <v>488.5</v>
      </c>
      <c r="BD211">
        <v>65.88</v>
      </c>
      <c r="BE211">
        <v>38.270000000000003</v>
      </c>
      <c r="BF211">
        <v>60.19</v>
      </c>
      <c r="BG211">
        <v>1</v>
      </c>
      <c r="BH211">
        <v>1</v>
      </c>
      <c r="BI211">
        <v>1</v>
      </c>
      <c r="BJ211" s="2">
        <v>27</v>
      </c>
      <c r="BK211" s="2" t="s">
        <v>67</v>
      </c>
      <c r="BL211" s="4">
        <f t="shared" si="87"/>
        <v>380.07109415640718</v>
      </c>
      <c r="BM211" s="4" t="str">
        <f t="shared" si="66"/>
        <v/>
      </c>
      <c r="BN211" s="4">
        <f t="shared" si="67"/>
        <v>200.4643152383577</v>
      </c>
      <c r="BO211" s="4">
        <f t="shared" si="68"/>
        <v>63.809473010454454</v>
      </c>
      <c r="BP211" s="4" t="str">
        <f t="shared" si="69"/>
        <v/>
      </c>
      <c r="BQ211" s="4" t="str">
        <f t="shared" si="70"/>
        <v/>
      </c>
      <c r="BR211" s="4" t="str">
        <f t="shared" si="71"/>
        <v/>
      </c>
      <c r="BS211" s="4" t="str">
        <f t="shared" si="72"/>
        <v/>
      </c>
      <c r="BT211" s="4" t="str">
        <f t="shared" si="73"/>
        <v/>
      </c>
      <c r="BU211" s="4" t="str">
        <f t="shared" si="74"/>
        <v/>
      </c>
      <c r="BV211" s="4" t="str">
        <f t="shared" si="75"/>
        <v/>
      </c>
      <c r="BW211" s="4" t="str">
        <f t="shared" si="76"/>
        <v/>
      </c>
      <c r="BX211" s="4" t="str">
        <f t="shared" si="77"/>
        <v/>
      </c>
      <c r="BY211" s="4" t="str">
        <f t="shared" si="78"/>
        <v/>
      </c>
      <c r="BZ211" s="4" t="str">
        <f t="shared" si="79"/>
        <v/>
      </c>
      <c r="CA211" s="4" t="str">
        <f t="shared" si="80"/>
        <v/>
      </c>
      <c r="CB211" s="4">
        <f t="shared" si="81"/>
        <v>99.3495808755045</v>
      </c>
      <c r="CC211" s="4" t="str">
        <f t="shared" si="82"/>
        <v/>
      </c>
      <c r="CD211" s="4" t="str">
        <f t="shared" si="83"/>
        <v/>
      </c>
      <c r="CE211" s="4" t="str">
        <f t="shared" si="84"/>
        <v/>
      </c>
      <c r="CF211" s="4" t="str">
        <f t="shared" si="85"/>
        <v/>
      </c>
      <c r="CG211" s="4" t="str">
        <f t="shared" si="86"/>
        <v/>
      </c>
    </row>
    <row r="212" spans="1:85" ht="12.75" customHeight="1" x14ac:dyDescent="0.2">
      <c r="A212" s="2" t="s">
        <v>63</v>
      </c>
      <c r="B212" s="2">
        <v>21</v>
      </c>
      <c r="C212" s="2">
        <v>951</v>
      </c>
      <c r="D212" s="2">
        <v>2019</v>
      </c>
      <c r="E212" s="3">
        <v>21</v>
      </c>
      <c r="F212" s="2" t="s">
        <v>69</v>
      </c>
      <c r="G212" s="2">
        <v>21317</v>
      </c>
      <c r="H212" s="2" t="s">
        <v>278</v>
      </c>
      <c r="I212">
        <v>604.81200000000001</v>
      </c>
      <c r="J212" t="s">
        <v>66</v>
      </c>
      <c r="K212">
        <v>832.05700000000002</v>
      </c>
      <c r="L212" t="s">
        <v>66</v>
      </c>
      <c r="M212" t="s">
        <v>66</v>
      </c>
      <c r="N212" t="s">
        <v>66</v>
      </c>
      <c r="O212" t="s">
        <v>66</v>
      </c>
      <c r="P212" t="s">
        <v>66</v>
      </c>
      <c r="Q212" t="s">
        <v>66</v>
      </c>
      <c r="R212" t="s">
        <v>66</v>
      </c>
      <c r="S212" t="s">
        <v>66</v>
      </c>
      <c r="T212">
        <v>28.527000000000001</v>
      </c>
      <c r="U212" t="s">
        <v>66</v>
      </c>
      <c r="V212" t="s">
        <v>66</v>
      </c>
      <c r="W212">
        <v>127.35599999999999</v>
      </c>
      <c r="X212">
        <v>7.6589999999999998</v>
      </c>
      <c r="Y212" t="s">
        <v>66</v>
      </c>
      <c r="Z212" t="s">
        <v>66</v>
      </c>
      <c r="AA212" t="s">
        <v>66</v>
      </c>
      <c r="AB212">
        <v>52.93</v>
      </c>
      <c r="AC212" t="s">
        <v>66</v>
      </c>
      <c r="AD212" t="s">
        <v>66</v>
      </c>
      <c r="AE212">
        <v>31.21</v>
      </c>
      <c r="AF212" t="s">
        <v>66</v>
      </c>
      <c r="AG212">
        <v>64.319999999999993</v>
      </c>
      <c r="AH212" t="s">
        <v>66</v>
      </c>
      <c r="AI212" t="s">
        <v>66</v>
      </c>
      <c r="AJ212" t="s">
        <v>66</v>
      </c>
      <c r="AK212" t="s">
        <v>66</v>
      </c>
      <c r="AL212" t="s">
        <v>66</v>
      </c>
      <c r="AM212" t="s">
        <v>66</v>
      </c>
      <c r="AN212" t="s">
        <v>66</v>
      </c>
      <c r="AO212" t="s">
        <v>66</v>
      </c>
      <c r="AP212">
        <v>100</v>
      </c>
      <c r="AQ212" t="s">
        <v>66</v>
      </c>
      <c r="AR212" t="s">
        <v>66</v>
      </c>
      <c r="AS212">
        <v>32.33</v>
      </c>
      <c r="AT212">
        <v>100</v>
      </c>
      <c r="AU212" t="s">
        <v>66</v>
      </c>
      <c r="AV212" t="s">
        <v>66</v>
      </c>
      <c r="AW212" t="s">
        <v>66</v>
      </c>
      <c r="AX212">
        <v>67.680000000000007</v>
      </c>
      <c r="AY212" t="s">
        <v>66</v>
      </c>
      <c r="AZ212" t="s">
        <v>66</v>
      </c>
      <c r="BA212">
        <v>1465.396</v>
      </c>
      <c r="BB212">
        <v>187.94499999999999</v>
      </c>
      <c r="BC212">
        <v>1653.3409999999999</v>
      </c>
      <c r="BD212">
        <v>44.95</v>
      </c>
      <c r="BE212">
        <v>39.17</v>
      </c>
      <c r="BF212">
        <v>44.21</v>
      </c>
      <c r="BG212">
        <v>6</v>
      </c>
      <c r="BH212">
        <v>5</v>
      </c>
      <c r="BI212">
        <v>6</v>
      </c>
      <c r="BJ212" s="2">
        <v>27</v>
      </c>
      <c r="BK212" s="2" t="s">
        <v>67</v>
      </c>
      <c r="BL212" s="4">
        <f t="shared" si="87"/>
        <v>1937.8788849727653</v>
      </c>
      <c r="BM212" s="4" t="str">
        <f t="shared" si="66"/>
        <v/>
      </c>
      <c r="BN212" s="4">
        <f t="shared" si="67"/>
        <v>1293.620957711443</v>
      </c>
      <c r="BO212" s="4" t="str">
        <f t="shared" si="68"/>
        <v/>
      </c>
      <c r="BP212" s="4" t="str">
        <f t="shared" si="69"/>
        <v/>
      </c>
      <c r="BQ212" s="4" t="str">
        <f t="shared" si="70"/>
        <v/>
      </c>
      <c r="BR212" s="4" t="str">
        <f t="shared" si="71"/>
        <v/>
      </c>
      <c r="BS212" s="4" t="str">
        <f t="shared" si="72"/>
        <v/>
      </c>
      <c r="BT212" s="4" t="str">
        <f t="shared" si="73"/>
        <v/>
      </c>
      <c r="BU212" s="4" t="str">
        <f t="shared" si="74"/>
        <v/>
      </c>
      <c r="BV212" s="4" t="str">
        <f t="shared" si="75"/>
        <v/>
      </c>
      <c r="BW212" s="4">
        <f t="shared" si="76"/>
        <v>28.527000000000001</v>
      </c>
      <c r="BX212" s="4" t="str">
        <f t="shared" si="77"/>
        <v/>
      </c>
      <c r="BY212" s="4" t="str">
        <f t="shared" si="78"/>
        <v/>
      </c>
      <c r="BZ212" s="4">
        <f t="shared" si="79"/>
        <v>393.92514692236313</v>
      </c>
      <c r="CA212" s="4">
        <f t="shared" si="80"/>
        <v>7.6589999999999989</v>
      </c>
      <c r="CB212" s="4" t="str">
        <f t="shared" si="81"/>
        <v/>
      </c>
      <c r="CC212" s="4" t="str">
        <f t="shared" si="82"/>
        <v/>
      </c>
      <c r="CD212" s="4" t="str">
        <f t="shared" si="83"/>
        <v/>
      </c>
      <c r="CE212" s="4">
        <f t="shared" si="84"/>
        <v>78.2062647754137</v>
      </c>
      <c r="CF212" s="4" t="str">
        <f t="shared" si="85"/>
        <v/>
      </c>
      <c r="CG212" s="4" t="str">
        <f t="shared" si="86"/>
        <v/>
      </c>
    </row>
    <row r="213" spans="1:85" ht="12.75" customHeight="1" x14ac:dyDescent="0.2">
      <c r="A213" s="2" t="s">
        <v>63</v>
      </c>
      <c r="B213" s="2">
        <v>21</v>
      </c>
      <c r="C213" s="2">
        <v>951</v>
      </c>
      <c r="D213" s="2">
        <v>2019</v>
      </c>
      <c r="E213" s="3">
        <v>21</v>
      </c>
      <c r="F213" s="2" t="s">
        <v>69</v>
      </c>
      <c r="G213" s="2">
        <v>21319</v>
      </c>
      <c r="H213" s="2" t="s">
        <v>279</v>
      </c>
      <c r="I213">
        <v>477.18400000000003</v>
      </c>
      <c r="J213" t="s">
        <v>66</v>
      </c>
      <c r="K213">
        <v>218.886</v>
      </c>
      <c r="L213">
        <v>74.503</v>
      </c>
      <c r="M213" t="s">
        <v>66</v>
      </c>
      <c r="N213" t="s">
        <v>66</v>
      </c>
      <c r="O213" t="s">
        <v>66</v>
      </c>
      <c r="P213" t="s">
        <v>66</v>
      </c>
      <c r="Q213" t="s">
        <v>66</v>
      </c>
      <c r="R213" t="s">
        <v>66</v>
      </c>
      <c r="S213" t="s">
        <v>66</v>
      </c>
      <c r="T213" t="s">
        <v>66</v>
      </c>
      <c r="U213" t="s">
        <v>66</v>
      </c>
      <c r="V213" t="s">
        <v>66</v>
      </c>
      <c r="W213">
        <v>104.56</v>
      </c>
      <c r="X213" t="s">
        <v>66</v>
      </c>
      <c r="Y213">
        <v>55.357999999999997</v>
      </c>
      <c r="Z213" t="s">
        <v>66</v>
      </c>
      <c r="AA213" t="s">
        <v>66</v>
      </c>
      <c r="AB213" t="s">
        <v>66</v>
      </c>
      <c r="AC213" t="s">
        <v>66</v>
      </c>
      <c r="AD213" t="s">
        <v>66</v>
      </c>
      <c r="AE213">
        <v>29.13</v>
      </c>
      <c r="AF213" t="s">
        <v>66</v>
      </c>
      <c r="AG213">
        <v>21.42</v>
      </c>
      <c r="AH213">
        <v>29.06</v>
      </c>
      <c r="AI213" t="s">
        <v>66</v>
      </c>
      <c r="AJ213" t="s">
        <v>66</v>
      </c>
      <c r="AK213" t="s">
        <v>66</v>
      </c>
      <c r="AL213" t="s">
        <v>66</v>
      </c>
      <c r="AM213" t="s">
        <v>66</v>
      </c>
      <c r="AN213" t="s">
        <v>66</v>
      </c>
      <c r="AO213" t="s">
        <v>66</v>
      </c>
      <c r="AP213" t="s">
        <v>66</v>
      </c>
      <c r="AQ213" t="s">
        <v>66</v>
      </c>
      <c r="AR213" t="s">
        <v>66</v>
      </c>
      <c r="AS213">
        <v>23.65</v>
      </c>
      <c r="AT213" t="s">
        <v>66</v>
      </c>
      <c r="AU213">
        <v>48.35</v>
      </c>
      <c r="AV213" t="s">
        <v>66</v>
      </c>
      <c r="AW213" t="s">
        <v>66</v>
      </c>
      <c r="AX213" t="s">
        <v>66</v>
      </c>
      <c r="AY213" t="s">
        <v>66</v>
      </c>
      <c r="AZ213" t="s">
        <v>66</v>
      </c>
      <c r="BA213">
        <v>770.57299999999998</v>
      </c>
      <c r="BB213">
        <v>159.91800000000001</v>
      </c>
      <c r="BC213">
        <v>930.49099999999999</v>
      </c>
      <c r="BD213">
        <v>26.42</v>
      </c>
      <c r="BE213">
        <v>27</v>
      </c>
      <c r="BF213">
        <v>26.52</v>
      </c>
      <c r="BG213">
        <v>1</v>
      </c>
      <c r="BH213">
        <v>2</v>
      </c>
      <c r="BI213">
        <v>2</v>
      </c>
      <c r="BJ213" s="2">
        <v>27</v>
      </c>
      <c r="BK213" s="2" t="s">
        <v>67</v>
      </c>
      <c r="BL213" s="4">
        <f t="shared" si="87"/>
        <v>1638.1187778922076</v>
      </c>
      <c r="BM213" s="4" t="str">
        <f t="shared" si="66"/>
        <v/>
      </c>
      <c r="BN213" s="4">
        <f t="shared" si="67"/>
        <v>1021.87675070028</v>
      </c>
      <c r="BO213" s="4">
        <f t="shared" si="68"/>
        <v>256.37646249139709</v>
      </c>
      <c r="BP213" s="4" t="str">
        <f t="shared" si="69"/>
        <v/>
      </c>
      <c r="BQ213" s="4" t="str">
        <f t="shared" si="70"/>
        <v/>
      </c>
      <c r="BR213" s="4" t="str">
        <f t="shared" si="71"/>
        <v/>
      </c>
      <c r="BS213" s="4" t="str">
        <f t="shared" si="72"/>
        <v/>
      </c>
      <c r="BT213" s="4" t="str">
        <f t="shared" si="73"/>
        <v/>
      </c>
      <c r="BU213" s="4" t="str">
        <f t="shared" si="74"/>
        <v/>
      </c>
      <c r="BV213" s="4" t="str">
        <f t="shared" si="75"/>
        <v/>
      </c>
      <c r="BW213" s="4" t="str">
        <f t="shared" si="76"/>
        <v/>
      </c>
      <c r="BX213" s="4" t="str">
        <f t="shared" si="77"/>
        <v/>
      </c>
      <c r="BY213" s="4" t="str">
        <f t="shared" si="78"/>
        <v/>
      </c>
      <c r="BZ213" s="4">
        <f t="shared" si="79"/>
        <v>442.1141649048626</v>
      </c>
      <c r="CA213" s="4" t="str">
        <f t="shared" si="80"/>
        <v/>
      </c>
      <c r="CB213" s="4">
        <f t="shared" si="81"/>
        <v>114.49431230610134</v>
      </c>
      <c r="CC213" s="4" t="str">
        <f t="shared" si="82"/>
        <v/>
      </c>
      <c r="CD213" s="4" t="str">
        <f t="shared" si="83"/>
        <v/>
      </c>
      <c r="CE213" s="4" t="str">
        <f t="shared" si="84"/>
        <v/>
      </c>
      <c r="CF213" s="4" t="str">
        <f t="shared" si="85"/>
        <v/>
      </c>
      <c r="CG213" s="4" t="str">
        <f t="shared" si="86"/>
        <v/>
      </c>
    </row>
    <row r="214" spans="1:85" ht="12.75" customHeight="1" x14ac:dyDescent="0.2">
      <c r="A214" s="2" t="s">
        <v>63</v>
      </c>
      <c r="B214" s="2">
        <v>21</v>
      </c>
      <c r="C214" s="2">
        <v>951</v>
      </c>
      <c r="D214" s="2">
        <v>2019</v>
      </c>
      <c r="E214" s="3">
        <v>21</v>
      </c>
      <c r="F214" s="2" t="s">
        <v>69</v>
      </c>
      <c r="G214" s="2">
        <v>21320</v>
      </c>
      <c r="H214" s="2" t="s">
        <v>280</v>
      </c>
      <c r="I214">
        <v>1369.9449999999999</v>
      </c>
      <c r="J214" t="s">
        <v>66</v>
      </c>
      <c r="K214">
        <v>544.69799999999998</v>
      </c>
      <c r="L214" t="s">
        <v>66</v>
      </c>
      <c r="M214" t="s">
        <v>66</v>
      </c>
      <c r="N214" t="s">
        <v>66</v>
      </c>
      <c r="O214" t="s">
        <v>66</v>
      </c>
      <c r="P214" t="s">
        <v>66</v>
      </c>
      <c r="Q214" t="s">
        <v>66</v>
      </c>
      <c r="R214" t="s">
        <v>66</v>
      </c>
      <c r="S214" t="s">
        <v>66</v>
      </c>
      <c r="T214" t="s">
        <v>66</v>
      </c>
      <c r="U214" t="s">
        <v>66</v>
      </c>
      <c r="V214" t="s">
        <v>66</v>
      </c>
      <c r="W214">
        <v>124.509</v>
      </c>
      <c r="X214">
        <v>28.513000000000002</v>
      </c>
      <c r="Y214">
        <v>36.534999999999997</v>
      </c>
      <c r="Z214" t="s">
        <v>66</v>
      </c>
      <c r="AA214" t="s">
        <v>66</v>
      </c>
      <c r="AB214" t="s">
        <v>66</v>
      </c>
      <c r="AC214" t="s">
        <v>66</v>
      </c>
      <c r="AD214" t="s">
        <v>66</v>
      </c>
      <c r="AE214">
        <v>83.72</v>
      </c>
      <c r="AF214" t="s">
        <v>66</v>
      </c>
      <c r="AG214">
        <v>63.8</v>
      </c>
      <c r="AH214" t="s">
        <v>66</v>
      </c>
      <c r="AI214" t="s">
        <v>66</v>
      </c>
      <c r="AJ214" t="s">
        <v>66</v>
      </c>
      <c r="AK214" t="s">
        <v>66</v>
      </c>
      <c r="AL214" t="s">
        <v>66</v>
      </c>
      <c r="AM214" t="s">
        <v>66</v>
      </c>
      <c r="AN214" t="s">
        <v>66</v>
      </c>
      <c r="AO214" t="s">
        <v>66</v>
      </c>
      <c r="AP214" t="s">
        <v>66</v>
      </c>
      <c r="AQ214" t="s">
        <v>66</v>
      </c>
      <c r="AR214" t="s">
        <v>66</v>
      </c>
      <c r="AS214">
        <v>100</v>
      </c>
      <c r="AT214">
        <v>100</v>
      </c>
      <c r="AU214">
        <v>31.37</v>
      </c>
      <c r="AV214" t="s">
        <v>66</v>
      </c>
      <c r="AW214" t="s">
        <v>66</v>
      </c>
      <c r="AX214" t="s">
        <v>66</v>
      </c>
      <c r="AY214" t="s">
        <v>66</v>
      </c>
      <c r="AZ214" t="s">
        <v>66</v>
      </c>
      <c r="BA214">
        <v>1914.643</v>
      </c>
      <c r="BB214">
        <v>189.55699999999999</v>
      </c>
      <c r="BC214">
        <v>2104.1999999999998</v>
      </c>
      <c r="BD214">
        <v>76.89</v>
      </c>
      <c r="BE214">
        <v>56.44</v>
      </c>
      <c r="BF214">
        <v>74.459999999999994</v>
      </c>
      <c r="BG214">
        <v>2</v>
      </c>
      <c r="BH214">
        <v>1</v>
      </c>
      <c r="BI214">
        <v>2</v>
      </c>
      <c r="BJ214" s="2">
        <v>27</v>
      </c>
      <c r="BK214" s="2" t="s">
        <v>67</v>
      </c>
      <c r="BL214" s="4">
        <f t="shared" si="87"/>
        <v>1636.3413760152891</v>
      </c>
      <c r="BM214" s="4" t="str">
        <f t="shared" si="66"/>
        <v/>
      </c>
      <c r="BN214" s="4">
        <f t="shared" si="67"/>
        <v>853.75862068965523</v>
      </c>
      <c r="BO214" s="4" t="str">
        <f t="shared" si="68"/>
        <v/>
      </c>
      <c r="BP214" s="4" t="str">
        <f t="shared" si="69"/>
        <v/>
      </c>
      <c r="BQ214" s="4" t="str">
        <f t="shared" si="70"/>
        <v/>
      </c>
      <c r="BR214" s="4" t="str">
        <f t="shared" si="71"/>
        <v/>
      </c>
      <c r="BS214" s="4" t="str">
        <f t="shared" si="72"/>
        <v/>
      </c>
      <c r="BT214" s="4" t="str">
        <f t="shared" si="73"/>
        <v/>
      </c>
      <c r="BU214" s="4" t="str">
        <f t="shared" si="74"/>
        <v/>
      </c>
      <c r="BV214" s="4" t="str">
        <f t="shared" si="75"/>
        <v/>
      </c>
      <c r="BW214" s="4" t="str">
        <f t="shared" si="76"/>
        <v/>
      </c>
      <c r="BX214" s="4" t="str">
        <f t="shared" si="77"/>
        <v/>
      </c>
      <c r="BY214" s="4" t="str">
        <f t="shared" si="78"/>
        <v/>
      </c>
      <c r="BZ214" s="4">
        <f t="shared" si="79"/>
        <v>124.509</v>
      </c>
      <c r="CA214" s="4">
        <f t="shared" si="80"/>
        <v>28.512999999999998</v>
      </c>
      <c r="CB214" s="4">
        <f t="shared" si="81"/>
        <v>116.4647752629901</v>
      </c>
      <c r="CC214" s="4" t="str">
        <f t="shared" si="82"/>
        <v/>
      </c>
      <c r="CD214" s="4" t="str">
        <f t="shared" si="83"/>
        <v/>
      </c>
      <c r="CE214" s="4" t="str">
        <f t="shared" si="84"/>
        <v/>
      </c>
      <c r="CF214" s="4" t="str">
        <f t="shared" si="85"/>
        <v/>
      </c>
      <c r="CG214" s="4" t="str">
        <f t="shared" si="86"/>
        <v/>
      </c>
    </row>
    <row r="215" spans="1:85" ht="12.75" customHeight="1" x14ac:dyDescent="0.2">
      <c r="A215" s="2" t="s">
        <v>63</v>
      </c>
      <c r="B215" s="2">
        <v>21</v>
      </c>
      <c r="C215" s="2">
        <v>951</v>
      </c>
      <c r="D215" s="2">
        <v>2019</v>
      </c>
      <c r="E215" s="3">
        <v>21</v>
      </c>
      <c r="F215" s="2" t="s">
        <v>69</v>
      </c>
      <c r="G215" s="2">
        <v>21321</v>
      </c>
      <c r="H215" s="2" t="s">
        <v>281</v>
      </c>
      <c r="I215">
        <v>278.08499999999998</v>
      </c>
      <c r="J215" t="s">
        <v>66</v>
      </c>
      <c r="K215">
        <v>97.311000000000007</v>
      </c>
      <c r="L215" t="s">
        <v>66</v>
      </c>
      <c r="M215" t="s">
        <v>66</v>
      </c>
      <c r="N215">
        <v>5.93</v>
      </c>
      <c r="O215" t="s">
        <v>66</v>
      </c>
      <c r="P215" t="s">
        <v>66</v>
      </c>
      <c r="Q215" t="s">
        <v>66</v>
      </c>
      <c r="R215" t="s">
        <v>66</v>
      </c>
      <c r="S215" t="s">
        <v>66</v>
      </c>
      <c r="T215">
        <v>24.064</v>
      </c>
      <c r="U215" t="s">
        <v>66</v>
      </c>
      <c r="V215" t="s">
        <v>66</v>
      </c>
      <c r="W215">
        <v>11.041</v>
      </c>
      <c r="X215" t="s">
        <v>66</v>
      </c>
      <c r="Y215" t="s">
        <v>66</v>
      </c>
      <c r="Z215" t="s">
        <v>66</v>
      </c>
      <c r="AA215" t="s">
        <v>66</v>
      </c>
      <c r="AB215" t="s">
        <v>66</v>
      </c>
      <c r="AC215" t="s">
        <v>66</v>
      </c>
      <c r="AD215" t="s">
        <v>66</v>
      </c>
      <c r="AE215">
        <v>96.59</v>
      </c>
      <c r="AF215" t="s">
        <v>66</v>
      </c>
      <c r="AG215">
        <v>84.84</v>
      </c>
      <c r="AH215" t="s">
        <v>66</v>
      </c>
      <c r="AI215" t="s">
        <v>66</v>
      </c>
      <c r="AJ215">
        <v>43.5</v>
      </c>
      <c r="AK215" t="s">
        <v>66</v>
      </c>
      <c r="AL215" t="s">
        <v>66</v>
      </c>
      <c r="AM215" t="s">
        <v>66</v>
      </c>
      <c r="AN215" t="s">
        <v>66</v>
      </c>
      <c r="AO215" t="s">
        <v>66</v>
      </c>
      <c r="AP215">
        <v>100</v>
      </c>
      <c r="AQ215" t="s">
        <v>66</v>
      </c>
      <c r="AR215" t="s">
        <v>66</v>
      </c>
      <c r="AS215">
        <v>100</v>
      </c>
      <c r="AT215" t="s">
        <v>66</v>
      </c>
      <c r="AU215" t="s">
        <v>66</v>
      </c>
      <c r="AV215" t="s">
        <v>66</v>
      </c>
      <c r="AW215" t="s">
        <v>66</v>
      </c>
      <c r="AX215" t="s">
        <v>66</v>
      </c>
      <c r="AY215" t="s">
        <v>66</v>
      </c>
      <c r="AZ215" t="s">
        <v>66</v>
      </c>
      <c r="BA215">
        <v>405.39</v>
      </c>
      <c r="BB215">
        <v>11.041</v>
      </c>
      <c r="BC215">
        <v>416.43099999999998</v>
      </c>
      <c r="BD215">
        <v>92.07</v>
      </c>
      <c r="BE215">
        <v>100</v>
      </c>
      <c r="BF215">
        <v>92.26</v>
      </c>
      <c r="BG215">
        <v>8</v>
      </c>
      <c r="BH215">
        <v>1</v>
      </c>
      <c r="BI215">
        <v>8</v>
      </c>
      <c r="BJ215" s="2">
        <v>27</v>
      </c>
      <c r="BK215" s="2" t="s">
        <v>67</v>
      </c>
      <c r="BL215" s="4">
        <f t="shared" si="87"/>
        <v>287.90247437622941</v>
      </c>
      <c r="BM215" s="4" t="str">
        <f t="shared" si="66"/>
        <v/>
      </c>
      <c r="BN215" s="4">
        <f t="shared" si="67"/>
        <v>114.6994342291372</v>
      </c>
      <c r="BO215" s="4" t="str">
        <f t="shared" si="68"/>
        <v/>
      </c>
      <c r="BP215" s="4" t="str">
        <f t="shared" si="69"/>
        <v/>
      </c>
      <c r="BQ215" s="4">
        <f t="shared" si="70"/>
        <v>13.632183908045976</v>
      </c>
      <c r="BR215" s="4" t="str">
        <f t="shared" si="71"/>
        <v/>
      </c>
      <c r="BS215" s="4" t="str">
        <f t="shared" si="72"/>
        <v/>
      </c>
      <c r="BT215" s="4" t="str">
        <f t="shared" si="73"/>
        <v/>
      </c>
      <c r="BU215" s="4" t="str">
        <f t="shared" si="74"/>
        <v/>
      </c>
      <c r="BV215" s="4" t="str">
        <f t="shared" si="75"/>
        <v/>
      </c>
      <c r="BW215" s="4">
        <f t="shared" si="76"/>
        <v>24.064</v>
      </c>
      <c r="BX215" s="4" t="str">
        <f t="shared" si="77"/>
        <v/>
      </c>
      <c r="BY215" s="4" t="str">
        <f t="shared" si="78"/>
        <v/>
      </c>
      <c r="BZ215" s="4">
        <f t="shared" si="79"/>
        <v>11.041</v>
      </c>
      <c r="CA215" s="4" t="str">
        <f t="shared" si="80"/>
        <v/>
      </c>
      <c r="CB215" s="4" t="str">
        <f t="shared" si="81"/>
        <v/>
      </c>
      <c r="CC215" s="4" t="str">
        <f t="shared" si="82"/>
        <v/>
      </c>
      <c r="CD215" s="4" t="str">
        <f t="shared" si="83"/>
        <v/>
      </c>
      <c r="CE215" s="4" t="str">
        <f t="shared" si="84"/>
        <v/>
      </c>
      <c r="CF215" s="4" t="str">
        <f t="shared" si="85"/>
        <v/>
      </c>
      <c r="CG215" s="4" t="str">
        <f t="shared" si="86"/>
        <v/>
      </c>
    </row>
    <row r="216" spans="1:85" ht="12.75" customHeight="1" x14ac:dyDescent="0.2">
      <c r="A216" s="2" t="s">
        <v>63</v>
      </c>
      <c r="B216" s="2">
        <v>21</v>
      </c>
      <c r="C216" s="2">
        <v>951</v>
      </c>
      <c r="D216" s="2">
        <v>2019</v>
      </c>
      <c r="E216" s="3">
        <v>21</v>
      </c>
      <c r="F216" s="2" t="s">
        <v>69</v>
      </c>
      <c r="G216" s="2">
        <v>21323</v>
      </c>
      <c r="H216" s="2" t="s">
        <v>282</v>
      </c>
      <c r="I216">
        <v>604.79100000000005</v>
      </c>
      <c r="J216" t="s">
        <v>66</v>
      </c>
      <c r="K216">
        <v>353.27699999999999</v>
      </c>
      <c r="L216">
        <v>63.094999999999999</v>
      </c>
      <c r="M216" t="s">
        <v>66</v>
      </c>
      <c r="N216" t="s">
        <v>66</v>
      </c>
      <c r="O216" t="s">
        <v>66</v>
      </c>
      <c r="P216" t="s">
        <v>66</v>
      </c>
      <c r="Q216" t="s">
        <v>66</v>
      </c>
      <c r="R216" t="s">
        <v>66</v>
      </c>
      <c r="S216" t="s">
        <v>66</v>
      </c>
      <c r="T216" t="s">
        <v>66</v>
      </c>
      <c r="U216" t="s">
        <v>66</v>
      </c>
      <c r="V216" t="s">
        <v>66</v>
      </c>
      <c r="W216">
        <v>258.67599999999999</v>
      </c>
      <c r="X216" t="s">
        <v>66</v>
      </c>
      <c r="Y216">
        <v>129.15700000000001</v>
      </c>
      <c r="Z216" t="s">
        <v>66</v>
      </c>
      <c r="AA216" t="s">
        <v>66</v>
      </c>
      <c r="AB216" t="s">
        <v>66</v>
      </c>
      <c r="AC216" t="s">
        <v>66</v>
      </c>
      <c r="AD216" t="s">
        <v>66</v>
      </c>
      <c r="AE216">
        <v>41.78</v>
      </c>
      <c r="AF216" t="s">
        <v>66</v>
      </c>
      <c r="AG216">
        <v>46.27</v>
      </c>
      <c r="AH216">
        <v>50.9</v>
      </c>
      <c r="AI216" t="s">
        <v>66</v>
      </c>
      <c r="AJ216" t="s">
        <v>66</v>
      </c>
      <c r="AK216" t="s">
        <v>66</v>
      </c>
      <c r="AL216" t="s">
        <v>66</v>
      </c>
      <c r="AM216" t="s">
        <v>66</v>
      </c>
      <c r="AN216" t="s">
        <v>66</v>
      </c>
      <c r="AO216" t="s">
        <v>66</v>
      </c>
      <c r="AP216" t="s">
        <v>66</v>
      </c>
      <c r="AQ216" t="s">
        <v>66</v>
      </c>
      <c r="AR216" t="s">
        <v>66</v>
      </c>
      <c r="AS216">
        <v>60.26</v>
      </c>
      <c r="AT216" t="s">
        <v>66</v>
      </c>
      <c r="AU216">
        <v>74.64</v>
      </c>
      <c r="AV216" t="s">
        <v>66</v>
      </c>
      <c r="AW216" t="s">
        <v>66</v>
      </c>
      <c r="AX216" t="s">
        <v>66</v>
      </c>
      <c r="AY216" t="s">
        <v>66</v>
      </c>
      <c r="AZ216" t="s">
        <v>66</v>
      </c>
      <c r="BA216">
        <v>1021.163</v>
      </c>
      <c r="BB216">
        <v>387.83300000000003</v>
      </c>
      <c r="BC216">
        <v>1408.9960000000001</v>
      </c>
      <c r="BD216">
        <v>43.73</v>
      </c>
      <c r="BE216">
        <v>60.31</v>
      </c>
      <c r="BF216">
        <v>47.31</v>
      </c>
      <c r="BG216">
        <v>1</v>
      </c>
      <c r="BH216">
        <v>1</v>
      </c>
      <c r="BI216">
        <v>1</v>
      </c>
      <c r="BJ216" s="2">
        <v>27</v>
      </c>
      <c r="BK216" s="2" t="s">
        <v>67</v>
      </c>
      <c r="BL216" s="4">
        <f t="shared" si="87"/>
        <v>1447.5610339875539</v>
      </c>
      <c r="BM216" s="4" t="str">
        <f t="shared" si="66"/>
        <v/>
      </c>
      <c r="BN216" s="4">
        <f t="shared" si="67"/>
        <v>763.51199481305366</v>
      </c>
      <c r="BO216" s="4">
        <f t="shared" si="68"/>
        <v>123.95874263261297</v>
      </c>
      <c r="BP216" s="4" t="str">
        <f t="shared" si="69"/>
        <v/>
      </c>
      <c r="BQ216" s="4" t="str">
        <f t="shared" si="70"/>
        <v/>
      </c>
      <c r="BR216" s="4" t="str">
        <f t="shared" si="71"/>
        <v/>
      </c>
      <c r="BS216" s="4" t="str">
        <f t="shared" si="72"/>
        <v/>
      </c>
      <c r="BT216" s="4" t="str">
        <f t="shared" si="73"/>
        <v/>
      </c>
      <c r="BU216" s="4" t="str">
        <f t="shared" si="74"/>
        <v/>
      </c>
      <c r="BV216" s="4" t="str">
        <f t="shared" si="75"/>
        <v/>
      </c>
      <c r="BW216" s="4" t="str">
        <f t="shared" si="76"/>
        <v/>
      </c>
      <c r="BX216" s="4" t="str">
        <f t="shared" si="77"/>
        <v/>
      </c>
      <c r="BY216" s="4" t="str">
        <f t="shared" si="78"/>
        <v/>
      </c>
      <c r="BZ216" s="4">
        <f t="shared" si="79"/>
        <v>429.26651178227678</v>
      </c>
      <c r="CA216" s="4" t="str">
        <f t="shared" si="80"/>
        <v/>
      </c>
      <c r="CB216" s="4">
        <f t="shared" si="81"/>
        <v>173.03992497320473</v>
      </c>
      <c r="CC216" s="4" t="str">
        <f t="shared" si="82"/>
        <v/>
      </c>
      <c r="CD216" s="4" t="str">
        <f t="shared" si="83"/>
        <v/>
      </c>
      <c r="CE216" s="4" t="str">
        <f t="shared" si="84"/>
        <v/>
      </c>
      <c r="CF216" s="4" t="str">
        <f t="shared" si="85"/>
        <v/>
      </c>
      <c r="CG216" s="4" t="str">
        <f t="shared" si="86"/>
        <v/>
      </c>
    </row>
    <row r="217" spans="1:85" ht="12.75" customHeight="1" x14ac:dyDescent="0.2">
      <c r="A217" s="2" t="s">
        <v>63</v>
      </c>
      <c r="B217" s="2">
        <v>21</v>
      </c>
      <c r="C217" s="2">
        <v>951</v>
      </c>
      <c r="D217" s="2">
        <v>2019</v>
      </c>
      <c r="E217" s="3">
        <v>21</v>
      </c>
      <c r="F217" s="2" t="s">
        <v>69</v>
      </c>
      <c r="G217" s="2">
        <v>21324</v>
      </c>
      <c r="H217" s="2" t="s">
        <v>283</v>
      </c>
      <c r="I217">
        <v>820.17100000000005</v>
      </c>
      <c r="J217" t="s">
        <v>66</v>
      </c>
      <c r="K217">
        <v>269.95100000000002</v>
      </c>
      <c r="L217" t="s">
        <v>66</v>
      </c>
      <c r="M217" t="s">
        <v>66</v>
      </c>
      <c r="N217">
        <v>33.905999999999999</v>
      </c>
      <c r="O217" t="s">
        <v>66</v>
      </c>
      <c r="P217" t="s">
        <v>66</v>
      </c>
      <c r="Q217" t="s">
        <v>66</v>
      </c>
      <c r="R217" t="s">
        <v>66</v>
      </c>
      <c r="S217" t="s">
        <v>66</v>
      </c>
      <c r="T217" t="s">
        <v>66</v>
      </c>
      <c r="U217" t="s">
        <v>66</v>
      </c>
      <c r="V217" t="s">
        <v>66</v>
      </c>
      <c r="W217" t="s">
        <v>66</v>
      </c>
      <c r="X217">
        <v>48.389000000000003</v>
      </c>
      <c r="Y217" t="s">
        <v>66</v>
      </c>
      <c r="Z217" t="s">
        <v>66</v>
      </c>
      <c r="AA217" t="s">
        <v>66</v>
      </c>
      <c r="AB217">
        <v>40.94</v>
      </c>
      <c r="AC217" t="s">
        <v>66</v>
      </c>
      <c r="AD217" t="s">
        <v>66</v>
      </c>
      <c r="AE217">
        <v>100</v>
      </c>
      <c r="AF217" t="s">
        <v>66</v>
      </c>
      <c r="AG217">
        <v>100</v>
      </c>
      <c r="AH217" t="s">
        <v>66</v>
      </c>
      <c r="AI217" t="s">
        <v>66</v>
      </c>
      <c r="AJ217">
        <v>100</v>
      </c>
      <c r="AK217" t="s">
        <v>66</v>
      </c>
      <c r="AL217" t="s">
        <v>66</v>
      </c>
      <c r="AM217" t="s">
        <v>66</v>
      </c>
      <c r="AN217" t="s">
        <v>66</v>
      </c>
      <c r="AO217" t="s">
        <v>66</v>
      </c>
      <c r="AP217" t="s">
        <v>66</v>
      </c>
      <c r="AQ217" t="s">
        <v>66</v>
      </c>
      <c r="AR217" t="s">
        <v>66</v>
      </c>
      <c r="AS217" t="s">
        <v>66</v>
      </c>
      <c r="AT217">
        <v>100</v>
      </c>
      <c r="AU217" t="s">
        <v>66</v>
      </c>
      <c r="AV217" t="s">
        <v>66</v>
      </c>
      <c r="AW217" t="s">
        <v>66</v>
      </c>
      <c r="AX217">
        <v>100</v>
      </c>
      <c r="AY217" t="s">
        <v>66</v>
      </c>
      <c r="AZ217" t="s">
        <v>66</v>
      </c>
      <c r="BA217">
        <v>1124.028</v>
      </c>
      <c r="BB217">
        <v>89.328999999999994</v>
      </c>
      <c r="BC217">
        <v>1213.357</v>
      </c>
      <c r="BD217">
        <v>100</v>
      </c>
      <c r="BE217">
        <v>100</v>
      </c>
      <c r="BF217">
        <v>100</v>
      </c>
      <c r="BG217">
        <v>3</v>
      </c>
      <c r="BH217">
        <v>2</v>
      </c>
      <c r="BI217">
        <v>3</v>
      </c>
      <c r="BJ217" s="2">
        <v>27</v>
      </c>
      <c r="BK217" s="2" t="s">
        <v>67</v>
      </c>
      <c r="BL217" s="4">
        <f t="shared" si="87"/>
        <v>820.17100000000005</v>
      </c>
      <c r="BM217" s="4" t="str">
        <f t="shared" si="66"/>
        <v/>
      </c>
      <c r="BN217" s="4">
        <f t="shared" si="67"/>
        <v>269.95100000000002</v>
      </c>
      <c r="BO217" s="4" t="str">
        <f t="shared" si="68"/>
        <v/>
      </c>
      <c r="BP217" s="4" t="str">
        <f t="shared" si="69"/>
        <v/>
      </c>
      <c r="BQ217" s="4">
        <f t="shared" si="70"/>
        <v>33.905999999999999</v>
      </c>
      <c r="BR217" s="4" t="str">
        <f t="shared" si="71"/>
        <v/>
      </c>
      <c r="BS217" s="4" t="str">
        <f t="shared" si="72"/>
        <v/>
      </c>
      <c r="BT217" s="4" t="str">
        <f t="shared" si="73"/>
        <v/>
      </c>
      <c r="BU217" s="4" t="str">
        <f t="shared" si="74"/>
        <v/>
      </c>
      <c r="BV217" s="4" t="str">
        <f t="shared" si="75"/>
        <v/>
      </c>
      <c r="BW217" s="4" t="str">
        <f t="shared" si="76"/>
        <v/>
      </c>
      <c r="BX217" s="4" t="str">
        <f t="shared" si="77"/>
        <v/>
      </c>
      <c r="BY217" s="4" t="str">
        <f t="shared" si="78"/>
        <v/>
      </c>
      <c r="BZ217" s="4" t="str">
        <f t="shared" si="79"/>
        <v/>
      </c>
      <c r="CA217" s="4">
        <f t="shared" si="80"/>
        <v>48.389000000000003</v>
      </c>
      <c r="CB217" s="4" t="str">
        <f t="shared" si="81"/>
        <v/>
      </c>
      <c r="CC217" s="4" t="str">
        <f t="shared" si="82"/>
        <v/>
      </c>
      <c r="CD217" s="4" t="str">
        <f t="shared" si="83"/>
        <v/>
      </c>
      <c r="CE217" s="4">
        <f t="shared" si="84"/>
        <v>40.94</v>
      </c>
      <c r="CF217" s="4" t="str">
        <f t="shared" si="85"/>
        <v/>
      </c>
      <c r="CG217" s="4" t="str">
        <f t="shared" si="86"/>
        <v/>
      </c>
    </row>
    <row r="218" spans="1:85" ht="12.75" customHeight="1" x14ac:dyDescent="0.2">
      <c r="A218" s="2" t="s">
        <v>63</v>
      </c>
      <c r="B218" s="2">
        <v>21</v>
      </c>
      <c r="C218" s="2">
        <v>951</v>
      </c>
      <c r="D218" s="2">
        <v>2019</v>
      </c>
      <c r="E218" s="3">
        <v>21</v>
      </c>
      <c r="F218" s="2" t="s">
        <v>69</v>
      </c>
      <c r="G218" s="2">
        <v>21325</v>
      </c>
      <c r="H218" s="2" t="s">
        <v>284</v>
      </c>
      <c r="I218">
        <v>194.64099999999999</v>
      </c>
      <c r="J218" t="s">
        <v>66</v>
      </c>
      <c r="K218">
        <v>128.27699999999999</v>
      </c>
      <c r="L218" t="s">
        <v>66</v>
      </c>
      <c r="M218" t="s">
        <v>66</v>
      </c>
      <c r="N218">
        <v>31.681000000000001</v>
      </c>
      <c r="O218" t="s">
        <v>66</v>
      </c>
      <c r="P218" t="s">
        <v>66</v>
      </c>
      <c r="Q218" t="s">
        <v>66</v>
      </c>
      <c r="R218" t="s">
        <v>66</v>
      </c>
      <c r="S218" t="s">
        <v>66</v>
      </c>
      <c r="T218">
        <v>21.481999999999999</v>
      </c>
      <c r="U218" t="s">
        <v>66</v>
      </c>
      <c r="V218" t="s">
        <v>66</v>
      </c>
      <c r="W218">
        <v>2.0569999999999999</v>
      </c>
      <c r="X218" t="s">
        <v>66</v>
      </c>
      <c r="Y218" t="s">
        <v>66</v>
      </c>
      <c r="Z218" t="s">
        <v>66</v>
      </c>
      <c r="AA218" t="s">
        <v>66</v>
      </c>
      <c r="AB218" t="s">
        <v>66</v>
      </c>
      <c r="AC218" t="s">
        <v>66</v>
      </c>
      <c r="AD218" t="s">
        <v>66</v>
      </c>
      <c r="AE218">
        <v>100</v>
      </c>
      <c r="AF218" t="s">
        <v>66</v>
      </c>
      <c r="AG218">
        <v>100</v>
      </c>
      <c r="AH218" t="s">
        <v>66</v>
      </c>
      <c r="AI218" t="s">
        <v>66</v>
      </c>
      <c r="AJ218">
        <v>100</v>
      </c>
      <c r="AK218" t="s">
        <v>66</v>
      </c>
      <c r="AL218" t="s">
        <v>66</v>
      </c>
      <c r="AM218" t="s">
        <v>66</v>
      </c>
      <c r="AN218" t="s">
        <v>66</v>
      </c>
      <c r="AO218" t="s">
        <v>66</v>
      </c>
      <c r="AP218">
        <v>100</v>
      </c>
      <c r="AQ218" t="s">
        <v>66</v>
      </c>
      <c r="AR218" t="s">
        <v>66</v>
      </c>
      <c r="AS218">
        <v>100</v>
      </c>
      <c r="AT218" t="s">
        <v>66</v>
      </c>
      <c r="AU218" t="s">
        <v>66</v>
      </c>
      <c r="AV218" t="s">
        <v>66</v>
      </c>
      <c r="AW218" t="s">
        <v>66</v>
      </c>
      <c r="AX218" t="s">
        <v>66</v>
      </c>
      <c r="AY218" t="s">
        <v>66</v>
      </c>
      <c r="AZ218" t="s">
        <v>66</v>
      </c>
      <c r="BA218">
        <v>376.08100000000002</v>
      </c>
      <c r="BB218">
        <v>2.0569999999999999</v>
      </c>
      <c r="BC218">
        <v>378.13799999999998</v>
      </c>
      <c r="BD218">
        <v>100</v>
      </c>
      <c r="BE218">
        <v>100</v>
      </c>
      <c r="BF218">
        <v>100</v>
      </c>
      <c r="BG218">
        <v>3</v>
      </c>
      <c r="BH218">
        <v>1</v>
      </c>
      <c r="BI218">
        <v>3</v>
      </c>
      <c r="BJ218" s="2">
        <v>27</v>
      </c>
      <c r="BK218" s="2" t="s">
        <v>67</v>
      </c>
      <c r="BL218" s="4">
        <f t="shared" si="87"/>
        <v>194.64099999999999</v>
      </c>
      <c r="BM218" s="4" t="str">
        <f t="shared" si="66"/>
        <v/>
      </c>
      <c r="BN218" s="4">
        <f t="shared" si="67"/>
        <v>128.27699999999999</v>
      </c>
      <c r="BO218" s="4" t="str">
        <f t="shared" si="68"/>
        <v/>
      </c>
      <c r="BP218" s="4" t="str">
        <f t="shared" si="69"/>
        <v/>
      </c>
      <c r="BQ218" s="4">
        <f t="shared" si="70"/>
        <v>31.681000000000004</v>
      </c>
      <c r="BR218" s="4" t="str">
        <f t="shared" si="71"/>
        <v/>
      </c>
      <c r="BS218" s="4" t="str">
        <f t="shared" si="72"/>
        <v/>
      </c>
      <c r="BT218" s="4" t="str">
        <f t="shared" si="73"/>
        <v/>
      </c>
      <c r="BU218" s="4" t="str">
        <f t="shared" si="74"/>
        <v/>
      </c>
      <c r="BV218" s="4" t="str">
        <f t="shared" si="75"/>
        <v/>
      </c>
      <c r="BW218" s="4">
        <f t="shared" si="76"/>
        <v>21.481999999999999</v>
      </c>
      <c r="BX218" s="4" t="str">
        <f t="shared" si="77"/>
        <v/>
      </c>
      <c r="BY218" s="4" t="str">
        <f t="shared" si="78"/>
        <v/>
      </c>
      <c r="BZ218" s="4">
        <f t="shared" si="79"/>
        <v>2.0569999999999999</v>
      </c>
      <c r="CA218" s="4" t="str">
        <f t="shared" si="80"/>
        <v/>
      </c>
      <c r="CB218" s="4" t="str">
        <f t="shared" si="81"/>
        <v/>
      </c>
      <c r="CC218" s="4" t="str">
        <f t="shared" si="82"/>
        <v/>
      </c>
      <c r="CD218" s="4" t="str">
        <f t="shared" si="83"/>
        <v/>
      </c>
      <c r="CE218" s="4" t="str">
        <f t="shared" si="84"/>
        <v/>
      </c>
      <c r="CF218" s="4" t="str">
        <f t="shared" si="85"/>
        <v/>
      </c>
      <c r="CG218" s="4" t="str">
        <f t="shared" si="86"/>
        <v/>
      </c>
    </row>
    <row r="219" spans="1:85" ht="12.75" customHeight="1" x14ac:dyDescent="0.2">
      <c r="A219" s="2" t="s">
        <v>63</v>
      </c>
      <c r="B219" s="2">
        <v>21</v>
      </c>
      <c r="C219" s="2">
        <v>951</v>
      </c>
      <c r="D219" s="2">
        <v>2019</v>
      </c>
      <c r="E219" s="3">
        <v>21</v>
      </c>
      <c r="F219" s="2" t="s">
        <v>69</v>
      </c>
      <c r="G219" s="2">
        <v>21326</v>
      </c>
      <c r="H219" s="2" t="s">
        <v>285</v>
      </c>
      <c r="I219">
        <v>2398.3389999999999</v>
      </c>
      <c r="J219" t="s">
        <v>66</v>
      </c>
      <c r="K219">
        <v>1619.039</v>
      </c>
      <c r="L219" t="s">
        <v>66</v>
      </c>
      <c r="M219" t="s">
        <v>66</v>
      </c>
      <c r="N219" t="s">
        <v>66</v>
      </c>
      <c r="O219" t="s">
        <v>66</v>
      </c>
      <c r="P219" t="s">
        <v>66</v>
      </c>
      <c r="Q219" t="s">
        <v>66</v>
      </c>
      <c r="R219" t="s">
        <v>66</v>
      </c>
      <c r="S219">
        <v>3.7080000000000002</v>
      </c>
      <c r="T219">
        <v>112.539</v>
      </c>
      <c r="U219" t="s">
        <v>66</v>
      </c>
      <c r="V219" t="s">
        <v>66</v>
      </c>
      <c r="W219">
        <v>250.71600000000001</v>
      </c>
      <c r="X219">
        <v>13.577</v>
      </c>
      <c r="Y219" t="s">
        <v>66</v>
      </c>
      <c r="Z219" t="s">
        <v>66</v>
      </c>
      <c r="AA219" t="s">
        <v>66</v>
      </c>
      <c r="AB219">
        <v>257.642</v>
      </c>
      <c r="AC219" t="s">
        <v>66</v>
      </c>
      <c r="AD219" t="s">
        <v>66</v>
      </c>
      <c r="AE219">
        <v>84.06</v>
      </c>
      <c r="AF219" t="s">
        <v>66</v>
      </c>
      <c r="AG219">
        <v>82.42</v>
      </c>
      <c r="AH219" t="s">
        <v>66</v>
      </c>
      <c r="AI219" t="s">
        <v>66</v>
      </c>
      <c r="AJ219" t="s">
        <v>66</v>
      </c>
      <c r="AK219" t="s">
        <v>66</v>
      </c>
      <c r="AL219" t="s">
        <v>66</v>
      </c>
      <c r="AM219" t="s">
        <v>66</v>
      </c>
      <c r="AN219" t="s">
        <v>66</v>
      </c>
      <c r="AO219">
        <v>100</v>
      </c>
      <c r="AP219">
        <v>100</v>
      </c>
      <c r="AQ219" t="s">
        <v>66</v>
      </c>
      <c r="AR219" t="s">
        <v>66</v>
      </c>
      <c r="AS219">
        <v>71.489999999999995</v>
      </c>
      <c r="AT219">
        <v>100</v>
      </c>
      <c r="AU219" t="s">
        <v>66</v>
      </c>
      <c r="AV219" t="s">
        <v>66</v>
      </c>
      <c r="AW219" t="s">
        <v>66</v>
      </c>
      <c r="AX219">
        <v>100</v>
      </c>
      <c r="AY219" t="s">
        <v>66</v>
      </c>
      <c r="AZ219" t="s">
        <v>66</v>
      </c>
      <c r="BA219">
        <v>4133.625</v>
      </c>
      <c r="BB219">
        <v>521.93499999999995</v>
      </c>
      <c r="BC219">
        <v>4655.5600000000004</v>
      </c>
      <c r="BD219">
        <v>83.78</v>
      </c>
      <c r="BE219">
        <v>83.92</v>
      </c>
      <c r="BF219">
        <v>83.8</v>
      </c>
      <c r="BG219">
        <v>5</v>
      </c>
      <c r="BH219">
        <v>5</v>
      </c>
      <c r="BI219">
        <v>5</v>
      </c>
      <c r="BJ219" s="2">
        <v>27</v>
      </c>
      <c r="BK219" s="2" t="s">
        <v>67</v>
      </c>
      <c r="BL219" s="4">
        <f t="shared" si="87"/>
        <v>2853.1275279562215</v>
      </c>
      <c r="BM219" s="4" t="str">
        <f t="shared" si="66"/>
        <v/>
      </c>
      <c r="BN219" s="4">
        <f t="shared" si="67"/>
        <v>1964.3763649599609</v>
      </c>
      <c r="BO219" s="4" t="str">
        <f t="shared" si="68"/>
        <v/>
      </c>
      <c r="BP219" s="4" t="str">
        <f t="shared" si="69"/>
        <v/>
      </c>
      <c r="BQ219" s="4" t="str">
        <f t="shared" si="70"/>
        <v/>
      </c>
      <c r="BR219" s="4" t="str">
        <f t="shared" si="71"/>
        <v/>
      </c>
      <c r="BS219" s="4" t="str">
        <f t="shared" si="72"/>
        <v/>
      </c>
      <c r="BT219" s="4" t="str">
        <f t="shared" si="73"/>
        <v/>
      </c>
      <c r="BU219" s="4" t="str">
        <f t="shared" si="74"/>
        <v/>
      </c>
      <c r="BV219" s="4">
        <f t="shared" si="75"/>
        <v>3.7080000000000002</v>
      </c>
      <c r="BW219" s="4">
        <f t="shared" si="76"/>
        <v>112.53900000000002</v>
      </c>
      <c r="BX219" s="4" t="str">
        <f t="shared" si="77"/>
        <v/>
      </c>
      <c r="BY219" s="4" t="str">
        <f t="shared" si="78"/>
        <v/>
      </c>
      <c r="BZ219" s="4">
        <f t="shared" si="79"/>
        <v>350.70079731430974</v>
      </c>
      <c r="CA219" s="4">
        <f t="shared" si="80"/>
        <v>13.577</v>
      </c>
      <c r="CB219" s="4" t="str">
        <f t="shared" si="81"/>
        <v/>
      </c>
      <c r="CC219" s="4" t="str">
        <f t="shared" si="82"/>
        <v/>
      </c>
      <c r="CD219" s="4" t="str">
        <f t="shared" si="83"/>
        <v/>
      </c>
      <c r="CE219" s="4">
        <f t="shared" si="84"/>
        <v>257.642</v>
      </c>
      <c r="CF219" s="4" t="str">
        <f t="shared" si="85"/>
        <v/>
      </c>
      <c r="CG219" s="4" t="str">
        <f t="shared" si="86"/>
        <v/>
      </c>
    </row>
    <row r="220" spans="1:85" ht="12.75" customHeight="1" x14ac:dyDescent="0.2">
      <c r="A220" s="2" t="s">
        <v>63</v>
      </c>
      <c r="B220" s="2">
        <v>21</v>
      </c>
      <c r="C220" s="2">
        <v>951</v>
      </c>
      <c r="D220" s="2">
        <v>2019</v>
      </c>
      <c r="E220" s="3">
        <v>21</v>
      </c>
      <c r="F220" s="2" t="s">
        <v>69</v>
      </c>
      <c r="G220" s="2">
        <v>21327</v>
      </c>
      <c r="H220" s="2" t="s">
        <v>286</v>
      </c>
      <c r="I220">
        <v>20.157</v>
      </c>
      <c r="J220" t="s">
        <v>66</v>
      </c>
      <c r="K220" t="s">
        <v>66</v>
      </c>
      <c r="L220" t="s">
        <v>66</v>
      </c>
      <c r="M220" t="s">
        <v>66</v>
      </c>
      <c r="N220">
        <v>21.082999999999998</v>
      </c>
      <c r="O220" t="s">
        <v>66</v>
      </c>
      <c r="P220" t="s">
        <v>66</v>
      </c>
      <c r="Q220" t="s">
        <v>66</v>
      </c>
      <c r="R220" t="s">
        <v>66</v>
      </c>
      <c r="S220" t="s">
        <v>66</v>
      </c>
      <c r="T220">
        <v>31.913</v>
      </c>
      <c r="U220" t="s">
        <v>66</v>
      </c>
      <c r="V220" t="s">
        <v>66</v>
      </c>
      <c r="W220" t="s">
        <v>66</v>
      </c>
      <c r="X220" t="s">
        <v>66</v>
      </c>
      <c r="Y220" t="s">
        <v>66</v>
      </c>
      <c r="Z220" t="s">
        <v>66</v>
      </c>
      <c r="AA220" t="s">
        <v>66</v>
      </c>
      <c r="AB220" t="s">
        <v>66</v>
      </c>
      <c r="AC220" t="s">
        <v>66</v>
      </c>
      <c r="AD220" t="s">
        <v>66</v>
      </c>
      <c r="AE220">
        <v>6</v>
      </c>
      <c r="AF220" t="s">
        <v>66</v>
      </c>
      <c r="AG220" t="s">
        <v>66</v>
      </c>
      <c r="AH220" t="s">
        <v>66</v>
      </c>
      <c r="AI220" t="s">
        <v>66</v>
      </c>
      <c r="AJ220">
        <v>70.08</v>
      </c>
      <c r="AK220" t="s">
        <v>66</v>
      </c>
      <c r="AL220" t="s">
        <v>66</v>
      </c>
      <c r="AM220" t="s">
        <v>66</v>
      </c>
      <c r="AN220" t="s">
        <v>66</v>
      </c>
      <c r="AO220" t="s">
        <v>66</v>
      </c>
      <c r="AP220">
        <v>50.76</v>
      </c>
      <c r="AQ220" t="s">
        <v>66</v>
      </c>
      <c r="AR220" t="s">
        <v>66</v>
      </c>
      <c r="AS220" t="s">
        <v>66</v>
      </c>
      <c r="AT220" t="s">
        <v>66</v>
      </c>
      <c r="AU220" t="s">
        <v>66</v>
      </c>
      <c r="AV220" t="s">
        <v>66</v>
      </c>
      <c r="AW220" t="s">
        <v>66</v>
      </c>
      <c r="AX220" t="s">
        <v>66</v>
      </c>
      <c r="AY220" t="s">
        <v>66</v>
      </c>
      <c r="AZ220" t="s">
        <v>66</v>
      </c>
      <c r="BA220">
        <v>73.153000000000006</v>
      </c>
      <c r="BB220" t="s">
        <v>66</v>
      </c>
      <c r="BC220">
        <v>73.153000000000006</v>
      </c>
      <c r="BD220">
        <v>16.13</v>
      </c>
      <c r="BE220" t="s">
        <v>66</v>
      </c>
      <c r="BF220">
        <v>16.13</v>
      </c>
      <c r="BG220">
        <v>1</v>
      </c>
      <c r="BH220" t="s">
        <v>66</v>
      </c>
      <c r="BI220">
        <v>1</v>
      </c>
      <c r="BJ220" s="2">
        <v>27</v>
      </c>
      <c r="BK220" s="2" t="s">
        <v>67</v>
      </c>
      <c r="BL220" s="4">
        <f t="shared" si="87"/>
        <v>335.95</v>
      </c>
      <c r="BM220" s="4" t="str">
        <f t="shared" si="66"/>
        <v/>
      </c>
      <c r="BN220" s="4" t="str">
        <f t="shared" si="67"/>
        <v/>
      </c>
      <c r="BO220" s="4" t="str">
        <f t="shared" si="68"/>
        <v/>
      </c>
      <c r="BP220" s="4" t="str">
        <f t="shared" si="69"/>
        <v/>
      </c>
      <c r="BQ220" s="4">
        <f t="shared" si="70"/>
        <v>30.084189497716896</v>
      </c>
      <c r="BR220" s="4" t="str">
        <f t="shared" si="71"/>
        <v/>
      </c>
      <c r="BS220" s="4" t="str">
        <f t="shared" si="72"/>
        <v/>
      </c>
      <c r="BT220" s="4" t="str">
        <f t="shared" si="73"/>
        <v/>
      </c>
      <c r="BU220" s="4" t="str">
        <f t="shared" si="74"/>
        <v/>
      </c>
      <c r="BV220" s="4" t="str">
        <f t="shared" si="75"/>
        <v/>
      </c>
      <c r="BW220" s="4">
        <f t="shared" si="76"/>
        <v>62.870370370370374</v>
      </c>
      <c r="BX220" s="4" t="str">
        <f t="shared" si="77"/>
        <v/>
      </c>
      <c r="BY220" s="4" t="str">
        <f t="shared" si="78"/>
        <v/>
      </c>
      <c r="BZ220" s="4" t="str">
        <f t="shared" si="79"/>
        <v/>
      </c>
      <c r="CA220" s="4" t="str">
        <f t="shared" si="80"/>
        <v/>
      </c>
      <c r="CB220" s="4" t="str">
        <f t="shared" si="81"/>
        <v/>
      </c>
      <c r="CC220" s="4" t="str">
        <f t="shared" si="82"/>
        <v/>
      </c>
      <c r="CD220" s="4" t="str">
        <f t="shared" si="83"/>
        <v/>
      </c>
      <c r="CE220" s="4" t="str">
        <f t="shared" si="84"/>
        <v/>
      </c>
      <c r="CF220" s="4" t="str">
        <f t="shared" si="85"/>
        <v/>
      </c>
      <c r="CG220" s="4" t="str">
        <f t="shared" si="86"/>
        <v/>
      </c>
    </row>
    <row r="221" spans="1:85" ht="12.75" customHeight="1" x14ac:dyDescent="0.2">
      <c r="A221" s="2" t="s">
        <v>63</v>
      </c>
      <c r="B221" s="2">
        <v>21</v>
      </c>
      <c r="C221" s="2">
        <v>951</v>
      </c>
      <c r="D221" s="2">
        <v>2019</v>
      </c>
      <c r="E221" s="3">
        <v>21</v>
      </c>
      <c r="F221" s="2" t="s">
        <v>69</v>
      </c>
      <c r="G221" s="2">
        <v>21329</v>
      </c>
      <c r="H221" s="2" t="s">
        <v>287</v>
      </c>
      <c r="I221" t="s">
        <v>66</v>
      </c>
      <c r="J221" t="s">
        <v>66</v>
      </c>
      <c r="K221" t="s">
        <v>66</v>
      </c>
      <c r="L221" t="s">
        <v>66</v>
      </c>
      <c r="M221" t="s">
        <v>66</v>
      </c>
      <c r="N221" t="s">
        <v>66</v>
      </c>
      <c r="O221" t="s">
        <v>66</v>
      </c>
      <c r="P221" t="s">
        <v>66</v>
      </c>
      <c r="Q221" t="s">
        <v>66</v>
      </c>
      <c r="R221" t="s">
        <v>66</v>
      </c>
      <c r="S221" t="s">
        <v>66</v>
      </c>
      <c r="T221" t="s">
        <v>66</v>
      </c>
      <c r="U221" t="s">
        <v>66</v>
      </c>
      <c r="V221" t="s">
        <v>66</v>
      </c>
      <c r="W221">
        <v>28.797000000000001</v>
      </c>
      <c r="X221" t="s">
        <v>66</v>
      </c>
      <c r="Y221" t="s">
        <v>66</v>
      </c>
      <c r="Z221" t="s">
        <v>66</v>
      </c>
      <c r="AA221" t="s">
        <v>66</v>
      </c>
      <c r="AB221" t="s">
        <v>66</v>
      </c>
      <c r="AC221" t="s">
        <v>66</v>
      </c>
      <c r="AD221" t="s">
        <v>66</v>
      </c>
      <c r="AE221" t="s">
        <v>66</v>
      </c>
      <c r="AF221" t="s">
        <v>66</v>
      </c>
      <c r="AG221" t="s">
        <v>66</v>
      </c>
      <c r="AH221" t="s">
        <v>66</v>
      </c>
      <c r="AI221" t="s">
        <v>66</v>
      </c>
      <c r="AJ221" t="s">
        <v>66</v>
      </c>
      <c r="AK221" t="s">
        <v>66</v>
      </c>
      <c r="AL221" t="s">
        <v>66</v>
      </c>
      <c r="AM221" t="s">
        <v>66</v>
      </c>
      <c r="AN221" t="s">
        <v>66</v>
      </c>
      <c r="AO221" t="s">
        <v>66</v>
      </c>
      <c r="AP221" t="s">
        <v>66</v>
      </c>
      <c r="AQ221" t="s">
        <v>66</v>
      </c>
      <c r="AR221" t="s">
        <v>66</v>
      </c>
      <c r="AS221">
        <v>100</v>
      </c>
      <c r="AT221" t="s">
        <v>66</v>
      </c>
      <c r="AU221" t="s">
        <v>66</v>
      </c>
      <c r="AV221" t="s">
        <v>66</v>
      </c>
      <c r="AW221" t="s">
        <v>66</v>
      </c>
      <c r="AX221" t="s">
        <v>66</v>
      </c>
      <c r="AY221" t="s">
        <v>66</v>
      </c>
      <c r="AZ221" t="s">
        <v>66</v>
      </c>
      <c r="BA221" t="s">
        <v>66</v>
      </c>
      <c r="BB221">
        <v>28.797000000000001</v>
      </c>
      <c r="BC221">
        <v>28.797000000000001</v>
      </c>
      <c r="BD221" t="s">
        <v>66</v>
      </c>
      <c r="BE221">
        <v>100</v>
      </c>
      <c r="BF221">
        <v>100</v>
      </c>
      <c r="BG221" t="s">
        <v>66</v>
      </c>
      <c r="BH221">
        <v>1</v>
      </c>
      <c r="BI221">
        <v>1</v>
      </c>
      <c r="BJ221" s="2">
        <v>27</v>
      </c>
      <c r="BK221" s="2" t="s">
        <v>67</v>
      </c>
      <c r="BL221" s="4" t="str">
        <f t="shared" si="87"/>
        <v/>
      </c>
      <c r="BM221" s="4" t="str">
        <f t="shared" si="66"/>
        <v/>
      </c>
      <c r="BN221" s="4" t="str">
        <f t="shared" si="67"/>
        <v/>
      </c>
      <c r="BO221" s="4" t="str">
        <f t="shared" si="68"/>
        <v/>
      </c>
      <c r="BP221" s="4" t="str">
        <f t="shared" si="69"/>
        <v/>
      </c>
      <c r="BQ221" s="4" t="str">
        <f t="shared" si="70"/>
        <v/>
      </c>
      <c r="BR221" s="4" t="str">
        <f t="shared" si="71"/>
        <v/>
      </c>
      <c r="BS221" s="4" t="str">
        <f t="shared" si="72"/>
        <v/>
      </c>
      <c r="BT221" s="4" t="str">
        <f t="shared" si="73"/>
        <v/>
      </c>
      <c r="BU221" s="4" t="str">
        <f t="shared" si="74"/>
        <v/>
      </c>
      <c r="BV221" s="4" t="str">
        <f t="shared" si="75"/>
        <v/>
      </c>
      <c r="BW221" s="4" t="str">
        <f t="shared" si="76"/>
        <v/>
      </c>
      <c r="BX221" s="4" t="str">
        <f t="shared" si="77"/>
        <v/>
      </c>
      <c r="BY221" s="4" t="str">
        <f t="shared" si="78"/>
        <v/>
      </c>
      <c r="BZ221" s="4">
        <f t="shared" si="79"/>
        <v>28.797000000000001</v>
      </c>
      <c r="CA221" s="4" t="str">
        <f t="shared" si="80"/>
        <v/>
      </c>
      <c r="CB221" s="4" t="str">
        <f t="shared" si="81"/>
        <v/>
      </c>
      <c r="CC221" s="4" t="str">
        <f t="shared" si="82"/>
        <v/>
      </c>
      <c r="CD221" s="4" t="str">
        <f t="shared" si="83"/>
        <v/>
      </c>
      <c r="CE221" s="4" t="str">
        <f t="shared" si="84"/>
        <v/>
      </c>
      <c r="CF221" s="4" t="str">
        <f t="shared" si="85"/>
        <v/>
      </c>
      <c r="CG221" s="4" t="str">
        <f t="shared" si="86"/>
        <v/>
      </c>
    </row>
    <row r="222" spans="1:85" ht="12.75" customHeight="1" x14ac:dyDescent="0.2">
      <c r="A222" s="2" t="s">
        <v>63</v>
      </c>
      <c r="B222" s="2">
        <v>21</v>
      </c>
      <c r="C222" s="2">
        <v>951</v>
      </c>
      <c r="D222" s="2">
        <v>2019</v>
      </c>
      <c r="E222" s="3">
        <v>21</v>
      </c>
      <c r="F222" s="2" t="s">
        <v>69</v>
      </c>
      <c r="G222" s="2">
        <v>21330</v>
      </c>
      <c r="H222" s="2" t="s">
        <v>288</v>
      </c>
      <c r="I222">
        <v>2027.06</v>
      </c>
      <c r="J222" t="s">
        <v>66</v>
      </c>
      <c r="K222">
        <v>1021.272</v>
      </c>
      <c r="L222" t="s">
        <v>66</v>
      </c>
      <c r="M222" t="s">
        <v>66</v>
      </c>
      <c r="N222" t="s">
        <v>66</v>
      </c>
      <c r="O222">
        <v>37.442999999999998</v>
      </c>
      <c r="P222" t="s">
        <v>66</v>
      </c>
      <c r="Q222" t="s">
        <v>66</v>
      </c>
      <c r="R222" t="s">
        <v>66</v>
      </c>
      <c r="S222" t="s">
        <v>66</v>
      </c>
      <c r="T222" t="s">
        <v>66</v>
      </c>
      <c r="U222" t="s">
        <v>66</v>
      </c>
      <c r="V222" t="s">
        <v>66</v>
      </c>
      <c r="W222">
        <v>264.72300000000001</v>
      </c>
      <c r="X222">
        <v>42.734000000000002</v>
      </c>
      <c r="Y222">
        <v>102.724</v>
      </c>
      <c r="Z222" t="s">
        <v>66</v>
      </c>
      <c r="AA222" t="s">
        <v>66</v>
      </c>
      <c r="AB222" t="s">
        <v>66</v>
      </c>
      <c r="AC222" t="s">
        <v>66</v>
      </c>
      <c r="AD222" t="s">
        <v>66</v>
      </c>
      <c r="AE222">
        <v>93.87</v>
      </c>
      <c r="AF222" t="s">
        <v>66</v>
      </c>
      <c r="AG222">
        <v>86.62</v>
      </c>
      <c r="AH222" t="s">
        <v>66</v>
      </c>
      <c r="AI222" t="s">
        <v>66</v>
      </c>
      <c r="AJ222" t="s">
        <v>66</v>
      </c>
      <c r="AK222">
        <v>100</v>
      </c>
      <c r="AL222" t="s">
        <v>66</v>
      </c>
      <c r="AM222" t="s">
        <v>66</v>
      </c>
      <c r="AN222" t="s">
        <v>66</v>
      </c>
      <c r="AO222" t="s">
        <v>66</v>
      </c>
      <c r="AP222" t="s">
        <v>66</v>
      </c>
      <c r="AQ222" t="s">
        <v>66</v>
      </c>
      <c r="AR222" t="s">
        <v>66</v>
      </c>
      <c r="AS222">
        <v>74.959999999999994</v>
      </c>
      <c r="AT222">
        <v>100</v>
      </c>
      <c r="AU222">
        <v>71.8</v>
      </c>
      <c r="AV222" t="s">
        <v>66</v>
      </c>
      <c r="AW222" t="s">
        <v>66</v>
      </c>
      <c r="AX222" t="s">
        <v>66</v>
      </c>
      <c r="AY222" t="s">
        <v>66</v>
      </c>
      <c r="AZ222" t="s">
        <v>66</v>
      </c>
      <c r="BA222">
        <v>3085.7750000000001</v>
      </c>
      <c r="BB222">
        <v>410.18099999999998</v>
      </c>
      <c r="BC222">
        <v>3495.9560000000001</v>
      </c>
      <c r="BD222">
        <v>91.41</v>
      </c>
      <c r="BE222">
        <v>76.11</v>
      </c>
      <c r="BF222">
        <v>89.3</v>
      </c>
      <c r="BG222">
        <v>4</v>
      </c>
      <c r="BH222">
        <v>4</v>
      </c>
      <c r="BI222">
        <v>5</v>
      </c>
      <c r="BJ222" s="2">
        <v>27</v>
      </c>
      <c r="BK222" s="2" t="s">
        <v>67</v>
      </c>
      <c r="BL222" s="4">
        <f t="shared" si="87"/>
        <v>2159.4332587621179</v>
      </c>
      <c r="BM222" s="4" t="str">
        <f t="shared" si="66"/>
        <v/>
      </c>
      <c r="BN222" s="4">
        <f t="shared" si="67"/>
        <v>1179.0256291849457</v>
      </c>
      <c r="BO222" s="4" t="str">
        <f t="shared" si="68"/>
        <v/>
      </c>
      <c r="BP222" s="4" t="str">
        <f t="shared" si="69"/>
        <v/>
      </c>
      <c r="BQ222" s="4" t="str">
        <f t="shared" si="70"/>
        <v/>
      </c>
      <c r="BR222" s="4">
        <f t="shared" si="71"/>
        <v>37.442999999999998</v>
      </c>
      <c r="BS222" s="4" t="str">
        <f t="shared" si="72"/>
        <v/>
      </c>
      <c r="BT222" s="4" t="str">
        <f t="shared" si="73"/>
        <v/>
      </c>
      <c r="BU222" s="4" t="str">
        <f t="shared" si="74"/>
        <v/>
      </c>
      <c r="BV222" s="4" t="str">
        <f t="shared" si="75"/>
        <v/>
      </c>
      <c r="BW222" s="4" t="str">
        <f t="shared" si="76"/>
        <v/>
      </c>
      <c r="BX222" s="4" t="str">
        <f t="shared" si="77"/>
        <v/>
      </c>
      <c r="BY222" s="4" t="str">
        <f t="shared" si="78"/>
        <v/>
      </c>
      <c r="BZ222" s="4">
        <f t="shared" si="79"/>
        <v>353.15234791889014</v>
      </c>
      <c r="CA222" s="4">
        <f t="shared" si="80"/>
        <v>42.734000000000002</v>
      </c>
      <c r="CB222" s="4">
        <f t="shared" si="81"/>
        <v>143.06963788300837</v>
      </c>
      <c r="CC222" s="4" t="str">
        <f t="shared" si="82"/>
        <v/>
      </c>
      <c r="CD222" s="4" t="str">
        <f t="shared" si="83"/>
        <v/>
      </c>
      <c r="CE222" s="4" t="str">
        <f t="shared" si="84"/>
        <v/>
      </c>
      <c r="CF222" s="4" t="str">
        <f t="shared" si="85"/>
        <v/>
      </c>
      <c r="CG222" s="4" t="str">
        <f t="shared" si="86"/>
        <v/>
      </c>
    </row>
    <row r="223" spans="1:85" ht="12.75" customHeight="1" x14ac:dyDescent="0.2">
      <c r="A223" s="2" t="s">
        <v>63</v>
      </c>
      <c r="B223" s="2">
        <v>21</v>
      </c>
      <c r="C223" s="2">
        <v>951</v>
      </c>
      <c r="D223" s="2">
        <v>2019</v>
      </c>
      <c r="E223" s="3">
        <v>21</v>
      </c>
      <c r="F223" s="2" t="s">
        <v>69</v>
      </c>
      <c r="G223" s="2">
        <v>21331</v>
      </c>
      <c r="H223" s="2" t="s">
        <v>289</v>
      </c>
      <c r="I223">
        <v>209.68100000000001</v>
      </c>
      <c r="J223" t="s">
        <v>66</v>
      </c>
      <c r="K223">
        <v>156.47900000000001</v>
      </c>
      <c r="L223" t="s">
        <v>66</v>
      </c>
      <c r="M223" t="s">
        <v>66</v>
      </c>
      <c r="N223" t="s">
        <v>66</v>
      </c>
      <c r="O223" t="s">
        <v>66</v>
      </c>
      <c r="P223" t="s">
        <v>66</v>
      </c>
      <c r="Q223" t="s">
        <v>66</v>
      </c>
      <c r="R223" t="s">
        <v>66</v>
      </c>
      <c r="S223" t="s">
        <v>66</v>
      </c>
      <c r="T223">
        <v>51.360999999999997</v>
      </c>
      <c r="U223" t="s">
        <v>66</v>
      </c>
      <c r="V223" t="s">
        <v>66</v>
      </c>
      <c r="W223" t="s">
        <v>66</v>
      </c>
      <c r="X223">
        <v>15.692</v>
      </c>
      <c r="Y223">
        <v>65.177999999999997</v>
      </c>
      <c r="Z223" t="s">
        <v>66</v>
      </c>
      <c r="AA223" t="s">
        <v>66</v>
      </c>
      <c r="AB223" t="s">
        <v>66</v>
      </c>
      <c r="AC223" t="s">
        <v>66</v>
      </c>
      <c r="AD223" t="s">
        <v>66</v>
      </c>
      <c r="AE223">
        <v>89.99</v>
      </c>
      <c r="AF223" t="s">
        <v>66</v>
      </c>
      <c r="AG223">
        <v>100</v>
      </c>
      <c r="AH223" t="s">
        <v>66</v>
      </c>
      <c r="AI223" t="s">
        <v>66</v>
      </c>
      <c r="AJ223" t="s">
        <v>66</v>
      </c>
      <c r="AK223" t="s">
        <v>66</v>
      </c>
      <c r="AL223" t="s">
        <v>66</v>
      </c>
      <c r="AM223" t="s">
        <v>66</v>
      </c>
      <c r="AN223" t="s">
        <v>66</v>
      </c>
      <c r="AO223" t="s">
        <v>66</v>
      </c>
      <c r="AP223">
        <v>100</v>
      </c>
      <c r="AQ223" t="s">
        <v>66</v>
      </c>
      <c r="AR223" t="s">
        <v>66</v>
      </c>
      <c r="AS223" t="s">
        <v>66</v>
      </c>
      <c r="AT223">
        <v>100</v>
      </c>
      <c r="AU223">
        <v>100</v>
      </c>
      <c r="AV223" t="s">
        <v>66</v>
      </c>
      <c r="AW223" t="s">
        <v>66</v>
      </c>
      <c r="AX223" t="s">
        <v>66</v>
      </c>
      <c r="AY223" t="s">
        <v>66</v>
      </c>
      <c r="AZ223" t="s">
        <v>66</v>
      </c>
      <c r="BA223">
        <v>417.52100000000002</v>
      </c>
      <c r="BB223">
        <v>80.87</v>
      </c>
      <c r="BC223">
        <v>498.39100000000002</v>
      </c>
      <c r="BD223">
        <v>94.71</v>
      </c>
      <c r="BE223">
        <v>100</v>
      </c>
      <c r="BF223">
        <v>95.53</v>
      </c>
      <c r="BG223">
        <v>2</v>
      </c>
      <c r="BH223">
        <v>2</v>
      </c>
      <c r="BI223">
        <v>2</v>
      </c>
      <c r="BJ223" s="2">
        <v>27</v>
      </c>
      <c r="BK223" s="2" t="s">
        <v>67</v>
      </c>
      <c r="BL223" s="4">
        <f t="shared" si="87"/>
        <v>233.00477830870099</v>
      </c>
      <c r="BM223" s="4" t="str">
        <f t="shared" si="66"/>
        <v/>
      </c>
      <c r="BN223" s="4">
        <f t="shared" si="67"/>
        <v>156.47900000000001</v>
      </c>
      <c r="BO223" s="4" t="str">
        <f t="shared" si="68"/>
        <v/>
      </c>
      <c r="BP223" s="4" t="str">
        <f t="shared" si="69"/>
        <v/>
      </c>
      <c r="BQ223" s="4" t="str">
        <f t="shared" si="70"/>
        <v/>
      </c>
      <c r="BR223" s="4" t="str">
        <f t="shared" si="71"/>
        <v/>
      </c>
      <c r="BS223" s="4" t="str">
        <f t="shared" si="72"/>
        <v/>
      </c>
      <c r="BT223" s="4" t="str">
        <f t="shared" si="73"/>
        <v/>
      </c>
      <c r="BU223" s="4" t="str">
        <f t="shared" si="74"/>
        <v/>
      </c>
      <c r="BV223" s="4" t="str">
        <f t="shared" si="75"/>
        <v/>
      </c>
      <c r="BW223" s="4">
        <f t="shared" si="76"/>
        <v>51.361000000000004</v>
      </c>
      <c r="BX223" s="4" t="str">
        <f t="shared" si="77"/>
        <v/>
      </c>
      <c r="BY223" s="4" t="str">
        <f t="shared" si="78"/>
        <v/>
      </c>
      <c r="BZ223" s="4" t="str">
        <f t="shared" si="79"/>
        <v/>
      </c>
      <c r="CA223" s="4">
        <f t="shared" si="80"/>
        <v>15.692</v>
      </c>
      <c r="CB223" s="4">
        <f t="shared" si="81"/>
        <v>65.177999999999997</v>
      </c>
      <c r="CC223" s="4" t="str">
        <f t="shared" si="82"/>
        <v/>
      </c>
      <c r="CD223" s="4" t="str">
        <f t="shared" si="83"/>
        <v/>
      </c>
      <c r="CE223" s="4" t="str">
        <f t="shared" si="84"/>
        <v/>
      </c>
      <c r="CF223" s="4" t="str">
        <f t="shared" si="85"/>
        <v/>
      </c>
      <c r="CG223" s="4" t="str">
        <f t="shared" si="86"/>
        <v/>
      </c>
    </row>
    <row r="224" spans="1:85" ht="12.75" customHeight="1" x14ac:dyDescent="0.2">
      <c r="A224" s="2" t="s">
        <v>63</v>
      </c>
      <c r="B224" s="2">
        <v>21</v>
      </c>
      <c r="C224" s="2">
        <v>951</v>
      </c>
      <c r="D224" s="2">
        <v>2019</v>
      </c>
      <c r="E224" s="3">
        <v>21</v>
      </c>
      <c r="F224" s="2" t="s">
        <v>69</v>
      </c>
      <c r="G224" s="2">
        <v>21335</v>
      </c>
      <c r="H224" s="2" t="s">
        <v>290</v>
      </c>
      <c r="I224">
        <v>198.82599999999999</v>
      </c>
      <c r="J224" t="s">
        <v>66</v>
      </c>
      <c r="K224">
        <v>87.796000000000006</v>
      </c>
      <c r="L224" t="s">
        <v>66</v>
      </c>
      <c r="M224" t="s">
        <v>66</v>
      </c>
      <c r="N224">
        <v>74.128</v>
      </c>
      <c r="O224" t="s">
        <v>66</v>
      </c>
      <c r="P224" t="s">
        <v>66</v>
      </c>
      <c r="Q224" t="s">
        <v>66</v>
      </c>
      <c r="R224" t="s">
        <v>66</v>
      </c>
      <c r="S224" t="s">
        <v>66</v>
      </c>
      <c r="T224" t="s">
        <v>66</v>
      </c>
      <c r="U224" t="s">
        <v>66</v>
      </c>
      <c r="V224" t="s">
        <v>66</v>
      </c>
      <c r="W224">
        <v>5.7889999999999997</v>
      </c>
      <c r="X224" t="s">
        <v>66</v>
      </c>
      <c r="Y224" t="s">
        <v>66</v>
      </c>
      <c r="Z224" t="s">
        <v>66</v>
      </c>
      <c r="AA224" t="s">
        <v>66</v>
      </c>
      <c r="AB224">
        <v>35.994</v>
      </c>
      <c r="AC224" t="s">
        <v>66</v>
      </c>
      <c r="AD224" t="s">
        <v>66</v>
      </c>
      <c r="AE224">
        <v>46.63</v>
      </c>
      <c r="AF224" t="s">
        <v>66</v>
      </c>
      <c r="AG224">
        <v>100</v>
      </c>
      <c r="AH224" t="s">
        <v>66</v>
      </c>
      <c r="AI224" t="s">
        <v>66</v>
      </c>
      <c r="AJ224">
        <v>100</v>
      </c>
      <c r="AK224" t="s">
        <v>66</v>
      </c>
      <c r="AL224" t="s">
        <v>66</v>
      </c>
      <c r="AM224" t="s">
        <v>66</v>
      </c>
      <c r="AN224" t="s">
        <v>66</v>
      </c>
      <c r="AO224" t="s">
        <v>66</v>
      </c>
      <c r="AP224" t="s">
        <v>66</v>
      </c>
      <c r="AQ224" t="s">
        <v>66</v>
      </c>
      <c r="AR224" t="s">
        <v>66</v>
      </c>
      <c r="AS224">
        <v>100</v>
      </c>
      <c r="AT224" t="s">
        <v>66</v>
      </c>
      <c r="AU224" t="s">
        <v>66</v>
      </c>
      <c r="AV224" t="s">
        <v>66</v>
      </c>
      <c r="AW224" t="s">
        <v>66</v>
      </c>
      <c r="AX224">
        <v>100</v>
      </c>
      <c r="AY224" t="s">
        <v>66</v>
      </c>
      <c r="AZ224" t="s">
        <v>66</v>
      </c>
      <c r="BA224">
        <v>360.75</v>
      </c>
      <c r="BB224">
        <v>41.783000000000001</v>
      </c>
      <c r="BC224">
        <v>402.53300000000002</v>
      </c>
      <c r="BD224">
        <v>61.32</v>
      </c>
      <c r="BE224">
        <v>100</v>
      </c>
      <c r="BF224">
        <v>63.89</v>
      </c>
      <c r="BG224">
        <v>2</v>
      </c>
      <c r="BH224">
        <v>2</v>
      </c>
      <c r="BI224">
        <v>2</v>
      </c>
      <c r="BJ224" s="2">
        <v>27</v>
      </c>
      <c r="BK224" s="2" t="s">
        <v>67</v>
      </c>
      <c r="BL224" s="4">
        <f t="shared" si="87"/>
        <v>426.39073557795405</v>
      </c>
      <c r="BM224" s="4" t="str">
        <f t="shared" si="66"/>
        <v/>
      </c>
      <c r="BN224" s="4">
        <f t="shared" si="67"/>
        <v>87.796000000000006</v>
      </c>
      <c r="BO224" s="4" t="str">
        <f t="shared" si="68"/>
        <v/>
      </c>
      <c r="BP224" s="4" t="str">
        <f t="shared" si="69"/>
        <v/>
      </c>
      <c r="BQ224" s="4">
        <f t="shared" si="70"/>
        <v>74.128</v>
      </c>
      <c r="BR224" s="4" t="str">
        <f t="shared" si="71"/>
        <v/>
      </c>
      <c r="BS224" s="4" t="str">
        <f t="shared" si="72"/>
        <v/>
      </c>
      <c r="BT224" s="4" t="str">
        <f t="shared" si="73"/>
        <v/>
      </c>
      <c r="BU224" s="4" t="str">
        <f t="shared" si="74"/>
        <v/>
      </c>
      <c r="BV224" s="4" t="str">
        <f t="shared" si="75"/>
        <v/>
      </c>
      <c r="BW224" s="4" t="str">
        <f t="shared" si="76"/>
        <v/>
      </c>
      <c r="BX224" s="4" t="str">
        <f t="shared" si="77"/>
        <v/>
      </c>
      <c r="BY224" s="4" t="str">
        <f t="shared" si="78"/>
        <v/>
      </c>
      <c r="BZ224" s="4">
        <f t="shared" si="79"/>
        <v>5.7889999999999997</v>
      </c>
      <c r="CA224" s="4" t="str">
        <f t="shared" si="80"/>
        <v/>
      </c>
      <c r="CB224" s="4" t="str">
        <f t="shared" si="81"/>
        <v/>
      </c>
      <c r="CC224" s="4" t="str">
        <f t="shared" si="82"/>
        <v/>
      </c>
      <c r="CD224" s="4" t="str">
        <f t="shared" si="83"/>
        <v/>
      </c>
      <c r="CE224" s="4">
        <f t="shared" si="84"/>
        <v>35.994</v>
      </c>
      <c r="CF224" s="4" t="str">
        <f t="shared" si="85"/>
        <v/>
      </c>
      <c r="CG224" s="4" t="str">
        <f t="shared" si="86"/>
        <v/>
      </c>
    </row>
    <row r="225" spans="1:85" ht="12.75" customHeight="1" x14ac:dyDescent="0.2">
      <c r="A225" s="2" t="s">
        <v>63</v>
      </c>
      <c r="B225" s="2">
        <v>21</v>
      </c>
      <c r="C225" s="2">
        <v>951</v>
      </c>
      <c r="D225" s="2">
        <v>2019</v>
      </c>
      <c r="E225" s="3">
        <v>21</v>
      </c>
      <c r="F225" s="2" t="s">
        <v>69</v>
      </c>
      <c r="G225" s="2">
        <v>21336</v>
      </c>
      <c r="H225" s="2" t="s">
        <v>291</v>
      </c>
      <c r="I225">
        <v>774.20600000000002</v>
      </c>
      <c r="J225" t="s">
        <v>66</v>
      </c>
      <c r="K225">
        <v>529.30999999999995</v>
      </c>
      <c r="L225" t="s">
        <v>66</v>
      </c>
      <c r="M225" t="s">
        <v>66</v>
      </c>
      <c r="N225" t="s">
        <v>66</v>
      </c>
      <c r="O225" t="s">
        <v>66</v>
      </c>
      <c r="P225" t="s">
        <v>66</v>
      </c>
      <c r="Q225" t="s">
        <v>66</v>
      </c>
      <c r="R225" t="s">
        <v>66</v>
      </c>
      <c r="S225" t="s">
        <v>66</v>
      </c>
      <c r="T225" t="s">
        <v>66</v>
      </c>
      <c r="U225" t="s">
        <v>66</v>
      </c>
      <c r="V225" t="s">
        <v>66</v>
      </c>
      <c r="W225">
        <v>199.45599999999999</v>
      </c>
      <c r="X225" t="s">
        <v>66</v>
      </c>
      <c r="Y225" t="s">
        <v>66</v>
      </c>
      <c r="Z225" t="s">
        <v>66</v>
      </c>
      <c r="AA225" t="s">
        <v>66</v>
      </c>
      <c r="AB225" t="s">
        <v>66</v>
      </c>
      <c r="AC225" t="s">
        <v>66</v>
      </c>
      <c r="AD225" t="s">
        <v>66</v>
      </c>
      <c r="AE225">
        <v>13.42</v>
      </c>
      <c r="AF225" t="s">
        <v>66</v>
      </c>
      <c r="AG225">
        <v>11.81</v>
      </c>
      <c r="AH225" t="s">
        <v>66</v>
      </c>
      <c r="AI225" t="s">
        <v>66</v>
      </c>
      <c r="AJ225" t="s">
        <v>66</v>
      </c>
      <c r="AK225" t="s">
        <v>66</v>
      </c>
      <c r="AL225" t="s">
        <v>66</v>
      </c>
      <c r="AM225" t="s">
        <v>66</v>
      </c>
      <c r="AN225" t="s">
        <v>66</v>
      </c>
      <c r="AO225" t="s">
        <v>66</v>
      </c>
      <c r="AP225" t="s">
        <v>66</v>
      </c>
      <c r="AQ225" t="s">
        <v>66</v>
      </c>
      <c r="AR225" t="s">
        <v>66</v>
      </c>
      <c r="AS225">
        <v>47.27</v>
      </c>
      <c r="AT225" t="s">
        <v>66</v>
      </c>
      <c r="AU225" t="s">
        <v>66</v>
      </c>
      <c r="AV225" t="s">
        <v>66</v>
      </c>
      <c r="AW225" t="s">
        <v>66</v>
      </c>
      <c r="AX225" t="s">
        <v>66</v>
      </c>
      <c r="AY225" t="s">
        <v>66</v>
      </c>
      <c r="AZ225" t="s">
        <v>66</v>
      </c>
      <c r="BA225">
        <v>1303.5160000000001</v>
      </c>
      <c r="BB225">
        <v>199.45599999999999</v>
      </c>
      <c r="BC225">
        <v>1502.972</v>
      </c>
      <c r="BD225">
        <v>12.58</v>
      </c>
      <c r="BE225">
        <v>18.61</v>
      </c>
      <c r="BF225">
        <v>13.14</v>
      </c>
      <c r="BG225">
        <v>2</v>
      </c>
      <c r="BH225">
        <v>2</v>
      </c>
      <c r="BI225">
        <v>2</v>
      </c>
      <c r="BJ225" s="2">
        <v>27</v>
      </c>
      <c r="BK225" s="2" t="s">
        <v>67</v>
      </c>
      <c r="BL225" s="4">
        <f t="shared" si="87"/>
        <v>5769.0461997019374</v>
      </c>
      <c r="BM225" s="4" t="str">
        <f t="shared" si="66"/>
        <v/>
      </c>
      <c r="BN225" s="4">
        <f t="shared" si="67"/>
        <v>4481.8797629127848</v>
      </c>
      <c r="BO225" s="4" t="str">
        <f t="shared" si="68"/>
        <v/>
      </c>
      <c r="BP225" s="4" t="str">
        <f t="shared" si="69"/>
        <v/>
      </c>
      <c r="BQ225" s="4" t="str">
        <f t="shared" si="70"/>
        <v/>
      </c>
      <c r="BR225" s="4" t="str">
        <f t="shared" si="71"/>
        <v/>
      </c>
      <c r="BS225" s="4" t="str">
        <f t="shared" si="72"/>
        <v/>
      </c>
      <c r="BT225" s="4" t="str">
        <f t="shared" si="73"/>
        <v/>
      </c>
      <c r="BU225" s="4" t="str">
        <f t="shared" si="74"/>
        <v/>
      </c>
      <c r="BV225" s="4" t="str">
        <f t="shared" si="75"/>
        <v/>
      </c>
      <c r="BW225" s="4" t="str">
        <f t="shared" si="76"/>
        <v/>
      </c>
      <c r="BX225" s="4" t="str">
        <f t="shared" si="77"/>
        <v/>
      </c>
      <c r="BY225" s="4" t="str">
        <f t="shared" si="78"/>
        <v/>
      </c>
      <c r="BZ225" s="4">
        <f t="shared" si="79"/>
        <v>421.95049714406593</v>
      </c>
      <c r="CA225" s="4" t="str">
        <f t="shared" si="80"/>
        <v/>
      </c>
      <c r="CB225" s="4" t="str">
        <f t="shared" si="81"/>
        <v/>
      </c>
      <c r="CC225" s="4" t="str">
        <f t="shared" si="82"/>
        <v/>
      </c>
      <c r="CD225" s="4" t="str">
        <f t="shared" si="83"/>
        <v/>
      </c>
      <c r="CE225" s="4" t="str">
        <f t="shared" si="84"/>
        <v/>
      </c>
      <c r="CF225" s="4" t="str">
        <f t="shared" si="85"/>
        <v/>
      </c>
      <c r="CG225" s="4" t="str">
        <f t="shared" si="86"/>
        <v/>
      </c>
    </row>
    <row r="226" spans="1:85" ht="12.75" customHeight="1" x14ac:dyDescent="0.2">
      <c r="A226" s="2" t="s">
        <v>63</v>
      </c>
      <c r="B226" s="2">
        <v>21</v>
      </c>
      <c r="C226" s="2">
        <v>951</v>
      </c>
      <c r="D226" s="2">
        <v>2019</v>
      </c>
      <c r="E226" s="3">
        <v>21</v>
      </c>
      <c r="F226" s="2" t="s">
        <v>69</v>
      </c>
      <c r="G226" s="2">
        <v>21337</v>
      </c>
      <c r="H226" s="2" t="s">
        <v>292</v>
      </c>
      <c r="I226">
        <v>264.214</v>
      </c>
      <c r="J226" t="s">
        <v>66</v>
      </c>
      <c r="K226">
        <v>156.61600000000001</v>
      </c>
      <c r="L226">
        <v>46.625999999999998</v>
      </c>
      <c r="M226" t="s">
        <v>66</v>
      </c>
      <c r="N226" t="s">
        <v>66</v>
      </c>
      <c r="O226" t="s">
        <v>66</v>
      </c>
      <c r="P226" t="s">
        <v>66</v>
      </c>
      <c r="Q226" t="s">
        <v>66</v>
      </c>
      <c r="R226" t="s">
        <v>66</v>
      </c>
      <c r="S226" t="s">
        <v>66</v>
      </c>
      <c r="T226" t="s">
        <v>66</v>
      </c>
      <c r="U226" t="s">
        <v>66</v>
      </c>
      <c r="V226" t="s">
        <v>66</v>
      </c>
      <c r="W226">
        <v>93.884</v>
      </c>
      <c r="X226" t="s">
        <v>66</v>
      </c>
      <c r="Y226">
        <v>35.396000000000001</v>
      </c>
      <c r="Z226" t="s">
        <v>66</v>
      </c>
      <c r="AA226" t="s">
        <v>66</v>
      </c>
      <c r="AB226" t="s">
        <v>66</v>
      </c>
      <c r="AC226" t="s">
        <v>66</v>
      </c>
      <c r="AD226" t="s">
        <v>66</v>
      </c>
      <c r="AE226">
        <v>100</v>
      </c>
      <c r="AF226" t="s">
        <v>66</v>
      </c>
      <c r="AG226">
        <v>64.52</v>
      </c>
      <c r="AH226">
        <v>100</v>
      </c>
      <c r="AI226" t="s">
        <v>66</v>
      </c>
      <c r="AJ226" t="s">
        <v>66</v>
      </c>
      <c r="AK226" t="s">
        <v>66</v>
      </c>
      <c r="AL226" t="s">
        <v>66</v>
      </c>
      <c r="AM226" t="s">
        <v>66</v>
      </c>
      <c r="AN226" t="s">
        <v>66</v>
      </c>
      <c r="AO226" t="s">
        <v>66</v>
      </c>
      <c r="AP226" t="s">
        <v>66</v>
      </c>
      <c r="AQ226" t="s">
        <v>66</v>
      </c>
      <c r="AR226" t="s">
        <v>66</v>
      </c>
      <c r="AS226">
        <v>100</v>
      </c>
      <c r="AT226" t="s">
        <v>66</v>
      </c>
      <c r="AU226">
        <v>77.64</v>
      </c>
      <c r="AV226" t="s">
        <v>66</v>
      </c>
      <c r="AW226" t="s">
        <v>66</v>
      </c>
      <c r="AX226" t="s">
        <v>66</v>
      </c>
      <c r="AY226" t="s">
        <v>66</v>
      </c>
      <c r="AZ226" t="s">
        <v>66</v>
      </c>
      <c r="BA226">
        <v>467.45600000000002</v>
      </c>
      <c r="BB226">
        <v>129.28</v>
      </c>
      <c r="BC226">
        <v>596.73599999999999</v>
      </c>
      <c r="BD226">
        <v>84.44</v>
      </c>
      <c r="BE226">
        <v>92.69</v>
      </c>
      <c r="BF226">
        <v>86.1</v>
      </c>
      <c r="BG226">
        <v>2</v>
      </c>
      <c r="BH226">
        <v>1</v>
      </c>
      <c r="BI226">
        <v>2</v>
      </c>
      <c r="BJ226" s="2">
        <v>27</v>
      </c>
      <c r="BK226" s="2" t="s">
        <v>67</v>
      </c>
      <c r="BL226" s="4">
        <f t="shared" si="87"/>
        <v>264.214</v>
      </c>
      <c r="BM226" s="4" t="str">
        <f t="shared" si="66"/>
        <v/>
      </c>
      <c r="BN226" s="4">
        <f t="shared" si="67"/>
        <v>242.74023558586489</v>
      </c>
      <c r="BO226" s="4">
        <f t="shared" si="68"/>
        <v>46.625999999999998</v>
      </c>
      <c r="BP226" s="4" t="str">
        <f t="shared" si="69"/>
        <v/>
      </c>
      <c r="BQ226" s="4" t="str">
        <f t="shared" si="70"/>
        <v/>
      </c>
      <c r="BR226" s="4" t="str">
        <f t="shared" si="71"/>
        <v/>
      </c>
      <c r="BS226" s="4" t="str">
        <f t="shared" si="72"/>
        <v/>
      </c>
      <c r="BT226" s="4" t="str">
        <f t="shared" si="73"/>
        <v/>
      </c>
      <c r="BU226" s="4" t="str">
        <f t="shared" si="74"/>
        <v/>
      </c>
      <c r="BV226" s="4" t="str">
        <f t="shared" si="75"/>
        <v/>
      </c>
      <c r="BW226" s="4" t="str">
        <f t="shared" si="76"/>
        <v/>
      </c>
      <c r="BX226" s="4" t="str">
        <f t="shared" si="77"/>
        <v/>
      </c>
      <c r="BY226" s="4" t="str">
        <f t="shared" si="78"/>
        <v/>
      </c>
      <c r="BZ226" s="4">
        <f t="shared" si="79"/>
        <v>93.884</v>
      </c>
      <c r="CA226" s="4" t="str">
        <f t="shared" si="80"/>
        <v/>
      </c>
      <c r="CB226" s="4">
        <f t="shared" si="81"/>
        <v>45.58990211231324</v>
      </c>
      <c r="CC226" s="4" t="str">
        <f t="shared" si="82"/>
        <v/>
      </c>
      <c r="CD226" s="4" t="str">
        <f t="shared" si="83"/>
        <v/>
      </c>
      <c r="CE226" s="4" t="str">
        <f t="shared" si="84"/>
        <v/>
      </c>
      <c r="CF226" s="4" t="str">
        <f t="shared" si="85"/>
        <v/>
      </c>
      <c r="CG226" s="4" t="str">
        <f t="shared" si="86"/>
        <v/>
      </c>
    </row>
    <row r="227" spans="1:85" ht="12.75" customHeight="1" x14ac:dyDescent="0.2">
      <c r="A227" s="2" t="s">
        <v>63</v>
      </c>
      <c r="B227" s="2">
        <v>21</v>
      </c>
      <c r="C227" s="2">
        <v>951</v>
      </c>
      <c r="D227" s="2">
        <v>2019</v>
      </c>
      <c r="E227" s="3">
        <v>21</v>
      </c>
      <c r="F227" s="2" t="s">
        <v>69</v>
      </c>
      <c r="G227" s="2">
        <v>21338</v>
      </c>
      <c r="H227" s="2" t="s">
        <v>293</v>
      </c>
      <c r="I227">
        <v>620.45699999999999</v>
      </c>
      <c r="J227" t="s">
        <v>66</v>
      </c>
      <c r="K227">
        <v>839.06799999999998</v>
      </c>
      <c r="L227" t="s">
        <v>66</v>
      </c>
      <c r="M227">
        <v>7.6559999999999997</v>
      </c>
      <c r="N227" t="s">
        <v>66</v>
      </c>
      <c r="O227" t="s">
        <v>66</v>
      </c>
      <c r="P227">
        <v>3.3410000000000002</v>
      </c>
      <c r="Q227" t="s">
        <v>66</v>
      </c>
      <c r="R227" t="s">
        <v>66</v>
      </c>
      <c r="S227" t="s">
        <v>66</v>
      </c>
      <c r="T227">
        <v>6.09</v>
      </c>
      <c r="U227" t="s">
        <v>66</v>
      </c>
      <c r="V227" t="s">
        <v>66</v>
      </c>
      <c r="W227">
        <v>182.27699999999999</v>
      </c>
      <c r="X227">
        <v>21.634</v>
      </c>
      <c r="Y227" t="s">
        <v>66</v>
      </c>
      <c r="Z227" t="s">
        <v>66</v>
      </c>
      <c r="AA227" t="s">
        <v>66</v>
      </c>
      <c r="AB227">
        <v>15.24</v>
      </c>
      <c r="AC227" t="s">
        <v>66</v>
      </c>
      <c r="AD227" t="s">
        <v>66</v>
      </c>
      <c r="AE227">
        <v>83.16</v>
      </c>
      <c r="AF227" t="s">
        <v>66</v>
      </c>
      <c r="AG227">
        <v>77.75</v>
      </c>
      <c r="AH227" t="s">
        <v>66</v>
      </c>
      <c r="AI227">
        <v>100</v>
      </c>
      <c r="AJ227" t="s">
        <v>66</v>
      </c>
      <c r="AK227" t="s">
        <v>66</v>
      </c>
      <c r="AL227">
        <v>100</v>
      </c>
      <c r="AM227" t="s">
        <v>66</v>
      </c>
      <c r="AN227" t="s">
        <v>66</v>
      </c>
      <c r="AO227" t="s">
        <v>66</v>
      </c>
      <c r="AP227">
        <v>100</v>
      </c>
      <c r="AQ227" t="s">
        <v>66</v>
      </c>
      <c r="AR227" t="s">
        <v>66</v>
      </c>
      <c r="AS227">
        <v>86.93</v>
      </c>
      <c r="AT227">
        <v>100</v>
      </c>
      <c r="AU227" t="s">
        <v>66</v>
      </c>
      <c r="AV227" t="s">
        <v>66</v>
      </c>
      <c r="AW227" t="s">
        <v>66</v>
      </c>
      <c r="AX227">
        <v>36.14</v>
      </c>
      <c r="AY227" t="s">
        <v>66</v>
      </c>
      <c r="AZ227" t="s">
        <v>66</v>
      </c>
      <c r="BA227">
        <v>1476.6120000000001</v>
      </c>
      <c r="BB227">
        <v>219.15100000000001</v>
      </c>
      <c r="BC227">
        <v>1695.7629999999999</v>
      </c>
      <c r="BD227">
        <v>80.150000000000006</v>
      </c>
      <c r="BE227">
        <v>80.14</v>
      </c>
      <c r="BF227">
        <v>80.150000000000006</v>
      </c>
      <c r="BG227">
        <v>4</v>
      </c>
      <c r="BH227">
        <v>3</v>
      </c>
      <c r="BI227">
        <v>4</v>
      </c>
      <c r="BJ227" s="2">
        <v>27</v>
      </c>
      <c r="BK227" s="2" t="s">
        <v>67</v>
      </c>
      <c r="BL227" s="4">
        <f t="shared" si="87"/>
        <v>746.10028860028854</v>
      </c>
      <c r="BM227" s="4" t="str">
        <f t="shared" si="66"/>
        <v/>
      </c>
      <c r="BN227" s="4">
        <f t="shared" si="67"/>
        <v>1079.1871382636655</v>
      </c>
      <c r="BO227" s="4" t="str">
        <f t="shared" si="68"/>
        <v/>
      </c>
      <c r="BP227" s="4">
        <f t="shared" si="69"/>
        <v>7.6560000000000006</v>
      </c>
      <c r="BQ227" s="4" t="str">
        <f t="shared" si="70"/>
        <v/>
      </c>
      <c r="BR227" s="4" t="str">
        <f t="shared" si="71"/>
        <v/>
      </c>
      <c r="BS227" s="4">
        <f t="shared" si="72"/>
        <v>3.3410000000000002</v>
      </c>
      <c r="BT227" s="4" t="str">
        <f t="shared" si="73"/>
        <v/>
      </c>
      <c r="BU227" s="4" t="str">
        <f t="shared" si="74"/>
        <v/>
      </c>
      <c r="BV227" s="4" t="str">
        <f t="shared" si="75"/>
        <v/>
      </c>
      <c r="BW227" s="4">
        <f t="shared" si="76"/>
        <v>6.09</v>
      </c>
      <c r="BX227" s="4" t="str">
        <f t="shared" si="77"/>
        <v/>
      </c>
      <c r="BY227" s="4" t="str">
        <f t="shared" si="78"/>
        <v/>
      </c>
      <c r="BZ227" s="4">
        <f t="shared" si="79"/>
        <v>209.68250316346482</v>
      </c>
      <c r="CA227" s="4">
        <f t="shared" si="80"/>
        <v>21.634</v>
      </c>
      <c r="CB227" s="4" t="str">
        <f t="shared" si="81"/>
        <v/>
      </c>
      <c r="CC227" s="4" t="str">
        <f t="shared" si="82"/>
        <v/>
      </c>
      <c r="CD227" s="4" t="str">
        <f t="shared" si="83"/>
        <v/>
      </c>
      <c r="CE227" s="4">
        <f t="shared" si="84"/>
        <v>42.169341449916992</v>
      </c>
      <c r="CF227" s="4" t="str">
        <f t="shared" si="85"/>
        <v/>
      </c>
      <c r="CG227" s="4" t="str">
        <f t="shared" si="86"/>
        <v/>
      </c>
    </row>
    <row r="228" spans="1:85" ht="12.75" customHeight="1" x14ac:dyDescent="0.2">
      <c r="A228" s="2" t="s">
        <v>63</v>
      </c>
      <c r="B228" s="2">
        <v>21</v>
      </c>
      <c r="C228" s="2">
        <v>951</v>
      </c>
      <c r="D228" s="2">
        <v>2019</v>
      </c>
      <c r="E228" s="3">
        <v>21</v>
      </c>
      <c r="F228" s="2" t="s">
        <v>69</v>
      </c>
      <c r="G228" s="2">
        <v>21339</v>
      </c>
      <c r="H228" s="2" t="s">
        <v>294</v>
      </c>
      <c r="I228">
        <v>292.96199999999999</v>
      </c>
      <c r="J228" t="s">
        <v>66</v>
      </c>
      <c r="K228">
        <v>319.93200000000002</v>
      </c>
      <c r="L228" t="s">
        <v>66</v>
      </c>
      <c r="M228" t="s">
        <v>66</v>
      </c>
      <c r="N228" t="s">
        <v>66</v>
      </c>
      <c r="O228" t="s">
        <v>66</v>
      </c>
      <c r="P228" t="s">
        <v>66</v>
      </c>
      <c r="Q228" t="s">
        <v>66</v>
      </c>
      <c r="R228" t="s">
        <v>66</v>
      </c>
      <c r="S228" t="s">
        <v>66</v>
      </c>
      <c r="T228" t="s">
        <v>66</v>
      </c>
      <c r="U228" t="s">
        <v>66</v>
      </c>
      <c r="V228" t="s">
        <v>66</v>
      </c>
      <c r="W228">
        <v>154.471</v>
      </c>
      <c r="X228" t="s">
        <v>66</v>
      </c>
      <c r="Y228" t="s">
        <v>66</v>
      </c>
      <c r="Z228" t="s">
        <v>66</v>
      </c>
      <c r="AA228" t="s">
        <v>66</v>
      </c>
      <c r="AB228" t="s">
        <v>66</v>
      </c>
      <c r="AC228" t="s">
        <v>66</v>
      </c>
      <c r="AD228" t="s">
        <v>66</v>
      </c>
      <c r="AE228">
        <v>100</v>
      </c>
      <c r="AF228" t="s">
        <v>66</v>
      </c>
      <c r="AG228">
        <v>97.24</v>
      </c>
      <c r="AH228" t="s">
        <v>66</v>
      </c>
      <c r="AI228" t="s">
        <v>66</v>
      </c>
      <c r="AJ228" t="s">
        <v>66</v>
      </c>
      <c r="AK228" t="s">
        <v>66</v>
      </c>
      <c r="AL228" t="s">
        <v>66</v>
      </c>
      <c r="AM228" t="s">
        <v>66</v>
      </c>
      <c r="AN228" t="s">
        <v>66</v>
      </c>
      <c r="AO228" t="s">
        <v>66</v>
      </c>
      <c r="AP228" t="s">
        <v>66</v>
      </c>
      <c r="AQ228" t="s">
        <v>66</v>
      </c>
      <c r="AR228" t="s">
        <v>66</v>
      </c>
      <c r="AS228">
        <v>100</v>
      </c>
      <c r="AT228" t="s">
        <v>66</v>
      </c>
      <c r="AU228" t="s">
        <v>66</v>
      </c>
      <c r="AV228" t="s">
        <v>66</v>
      </c>
      <c r="AW228" t="s">
        <v>66</v>
      </c>
      <c r="AX228" t="s">
        <v>66</v>
      </c>
      <c r="AY228" t="s">
        <v>66</v>
      </c>
      <c r="AZ228" t="s">
        <v>66</v>
      </c>
      <c r="BA228">
        <v>612.89400000000001</v>
      </c>
      <c r="BB228">
        <v>154.471</v>
      </c>
      <c r="BC228">
        <v>767.36500000000001</v>
      </c>
      <c r="BD228">
        <v>98.54</v>
      </c>
      <c r="BE228">
        <v>100</v>
      </c>
      <c r="BF228">
        <v>98.83</v>
      </c>
      <c r="BG228">
        <v>2</v>
      </c>
      <c r="BH228">
        <v>2</v>
      </c>
      <c r="BI228">
        <v>2</v>
      </c>
      <c r="BJ228" s="2">
        <v>27</v>
      </c>
      <c r="BK228" s="2" t="s">
        <v>67</v>
      </c>
      <c r="BL228" s="4">
        <f t="shared" si="87"/>
        <v>292.96199999999999</v>
      </c>
      <c r="BM228" s="4" t="str">
        <f t="shared" si="66"/>
        <v/>
      </c>
      <c r="BN228" s="4">
        <f t="shared" si="67"/>
        <v>329.01275195392844</v>
      </c>
      <c r="BO228" s="4" t="str">
        <f t="shared" si="68"/>
        <v/>
      </c>
      <c r="BP228" s="4" t="str">
        <f t="shared" si="69"/>
        <v/>
      </c>
      <c r="BQ228" s="4" t="str">
        <f t="shared" si="70"/>
        <v/>
      </c>
      <c r="BR228" s="4" t="str">
        <f t="shared" si="71"/>
        <v/>
      </c>
      <c r="BS228" s="4" t="str">
        <f t="shared" si="72"/>
        <v/>
      </c>
      <c r="BT228" s="4" t="str">
        <f t="shared" si="73"/>
        <v/>
      </c>
      <c r="BU228" s="4" t="str">
        <f t="shared" si="74"/>
        <v/>
      </c>
      <c r="BV228" s="4" t="str">
        <f t="shared" si="75"/>
        <v/>
      </c>
      <c r="BW228" s="4" t="str">
        <f t="shared" si="76"/>
        <v/>
      </c>
      <c r="BX228" s="4" t="str">
        <f t="shared" si="77"/>
        <v/>
      </c>
      <c r="BY228" s="4" t="str">
        <f t="shared" si="78"/>
        <v/>
      </c>
      <c r="BZ228" s="4">
        <f t="shared" si="79"/>
        <v>154.471</v>
      </c>
      <c r="CA228" s="4" t="str">
        <f t="shared" si="80"/>
        <v/>
      </c>
      <c r="CB228" s="4" t="str">
        <f t="shared" si="81"/>
        <v/>
      </c>
      <c r="CC228" s="4" t="str">
        <f t="shared" si="82"/>
        <v/>
      </c>
      <c r="CD228" s="4" t="str">
        <f t="shared" si="83"/>
        <v/>
      </c>
      <c r="CE228" s="4" t="str">
        <f t="shared" si="84"/>
        <v/>
      </c>
      <c r="CF228" s="4" t="str">
        <f t="shared" si="85"/>
        <v/>
      </c>
      <c r="CG228" s="4" t="str">
        <f t="shared" si="86"/>
        <v/>
      </c>
    </row>
    <row r="229" spans="1:85" ht="12.75" customHeight="1" x14ac:dyDescent="0.2">
      <c r="A229" s="2" t="s">
        <v>63</v>
      </c>
      <c r="B229" s="2">
        <v>21</v>
      </c>
      <c r="C229" s="2">
        <v>951</v>
      </c>
      <c r="D229" s="2">
        <v>2019</v>
      </c>
      <c r="E229" s="3">
        <v>21</v>
      </c>
      <c r="F229" s="2" t="s">
        <v>69</v>
      </c>
      <c r="G229" s="2">
        <v>21341</v>
      </c>
      <c r="H229" s="2" t="s">
        <v>295</v>
      </c>
      <c r="I229">
        <v>237.77500000000001</v>
      </c>
      <c r="J229" t="s">
        <v>66</v>
      </c>
      <c r="K229">
        <v>56.920999999999999</v>
      </c>
      <c r="L229" t="s">
        <v>66</v>
      </c>
      <c r="M229" t="s">
        <v>66</v>
      </c>
      <c r="N229" t="s">
        <v>66</v>
      </c>
      <c r="O229" t="s">
        <v>66</v>
      </c>
      <c r="P229" t="s">
        <v>66</v>
      </c>
      <c r="Q229" t="s">
        <v>66</v>
      </c>
      <c r="R229" t="s">
        <v>66</v>
      </c>
      <c r="S229" t="s">
        <v>66</v>
      </c>
      <c r="T229" t="s">
        <v>66</v>
      </c>
      <c r="U229" t="s">
        <v>66</v>
      </c>
      <c r="V229" t="s">
        <v>66</v>
      </c>
      <c r="W229">
        <v>4.8579999999999997</v>
      </c>
      <c r="X229" t="s">
        <v>66</v>
      </c>
      <c r="Y229" t="s">
        <v>66</v>
      </c>
      <c r="Z229" t="s">
        <v>66</v>
      </c>
      <c r="AA229" t="s">
        <v>66</v>
      </c>
      <c r="AB229" t="s">
        <v>66</v>
      </c>
      <c r="AC229" t="s">
        <v>66</v>
      </c>
      <c r="AD229" t="s">
        <v>66</v>
      </c>
      <c r="AE229">
        <v>79.739999999999995</v>
      </c>
      <c r="AF229" t="s">
        <v>66</v>
      </c>
      <c r="AG229">
        <v>100</v>
      </c>
      <c r="AH229" t="s">
        <v>66</v>
      </c>
      <c r="AI229" t="s">
        <v>66</v>
      </c>
      <c r="AJ229" t="s">
        <v>66</v>
      </c>
      <c r="AK229" t="s">
        <v>66</v>
      </c>
      <c r="AL229" t="s">
        <v>66</v>
      </c>
      <c r="AM229" t="s">
        <v>66</v>
      </c>
      <c r="AN229" t="s">
        <v>66</v>
      </c>
      <c r="AO229" t="s">
        <v>66</v>
      </c>
      <c r="AP229" t="s">
        <v>66</v>
      </c>
      <c r="AQ229" t="s">
        <v>66</v>
      </c>
      <c r="AR229" t="s">
        <v>66</v>
      </c>
      <c r="AS229">
        <v>100</v>
      </c>
      <c r="AT229" t="s">
        <v>66</v>
      </c>
      <c r="AU229" t="s">
        <v>66</v>
      </c>
      <c r="AV229" t="s">
        <v>66</v>
      </c>
      <c r="AW229" t="s">
        <v>66</v>
      </c>
      <c r="AX229" t="s">
        <v>66</v>
      </c>
      <c r="AY229" t="s">
        <v>66</v>
      </c>
      <c r="AZ229" t="s">
        <v>66</v>
      </c>
      <c r="BA229">
        <v>294.69600000000003</v>
      </c>
      <c r="BB229">
        <v>4.8579999999999997</v>
      </c>
      <c r="BC229">
        <v>299.55399999999997</v>
      </c>
      <c r="BD229">
        <v>82.99</v>
      </c>
      <c r="BE229">
        <v>100</v>
      </c>
      <c r="BF229">
        <v>83.22</v>
      </c>
      <c r="BG229">
        <v>2</v>
      </c>
      <c r="BH229">
        <v>1</v>
      </c>
      <c r="BI229">
        <v>2</v>
      </c>
      <c r="BJ229" s="2">
        <v>27</v>
      </c>
      <c r="BK229" s="2" t="s">
        <v>67</v>
      </c>
      <c r="BL229" s="4">
        <f t="shared" si="87"/>
        <v>298.18786054677707</v>
      </c>
      <c r="BM229" s="4" t="str">
        <f t="shared" si="66"/>
        <v/>
      </c>
      <c r="BN229" s="4">
        <f t="shared" si="67"/>
        <v>56.920999999999999</v>
      </c>
      <c r="BO229" s="4" t="str">
        <f t="shared" si="68"/>
        <v/>
      </c>
      <c r="BP229" s="4" t="str">
        <f t="shared" si="69"/>
        <v/>
      </c>
      <c r="BQ229" s="4" t="str">
        <f t="shared" si="70"/>
        <v/>
      </c>
      <c r="BR229" s="4" t="str">
        <f t="shared" si="71"/>
        <v/>
      </c>
      <c r="BS229" s="4" t="str">
        <f t="shared" si="72"/>
        <v/>
      </c>
      <c r="BT229" s="4" t="str">
        <f t="shared" si="73"/>
        <v/>
      </c>
      <c r="BU229" s="4" t="str">
        <f t="shared" si="74"/>
        <v/>
      </c>
      <c r="BV229" s="4" t="str">
        <f t="shared" si="75"/>
        <v/>
      </c>
      <c r="BW229" s="4" t="str">
        <f t="shared" si="76"/>
        <v/>
      </c>
      <c r="BX229" s="4" t="str">
        <f t="shared" si="77"/>
        <v/>
      </c>
      <c r="BY229" s="4" t="str">
        <f t="shared" si="78"/>
        <v/>
      </c>
      <c r="BZ229" s="4">
        <f t="shared" si="79"/>
        <v>4.8579999999999997</v>
      </c>
      <c r="CA229" s="4" t="str">
        <f t="shared" si="80"/>
        <v/>
      </c>
      <c r="CB229" s="4" t="str">
        <f t="shared" si="81"/>
        <v/>
      </c>
      <c r="CC229" s="4" t="str">
        <f t="shared" si="82"/>
        <v/>
      </c>
      <c r="CD229" s="4" t="str">
        <f t="shared" si="83"/>
        <v/>
      </c>
      <c r="CE229" s="4" t="str">
        <f t="shared" si="84"/>
        <v/>
      </c>
      <c r="CF229" s="4" t="str">
        <f t="shared" si="85"/>
        <v/>
      </c>
      <c r="CG229" s="4" t="str">
        <f t="shared" si="86"/>
        <v/>
      </c>
    </row>
    <row r="230" spans="1:85" ht="12.75" customHeight="1" x14ac:dyDescent="0.2">
      <c r="A230" s="2" t="s">
        <v>63</v>
      </c>
      <c r="B230" s="2">
        <v>21</v>
      </c>
      <c r="C230" s="2">
        <v>951</v>
      </c>
      <c r="D230" s="2">
        <v>2019</v>
      </c>
      <c r="E230" s="3">
        <v>21</v>
      </c>
      <c r="F230" s="2" t="s">
        <v>69</v>
      </c>
      <c r="G230" s="2">
        <v>21343</v>
      </c>
      <c r="H230" s="2" t="s">
        <v>296</v>
      </c>
      <c r="I230">
        <v>376.346</v>
      </c>
      <c r="J230" t="s">
        <v>66</v>
      </c>
      <c r="K230">
        <v>184.72499999999999</v>
      </c>
      <c r="L230" t="s">
        <v>66</v>
      </c>
      <c r="M230" t="s">
        <v>66</v>
      </c>
      <c r="N230" t="s">
        <v>66</v>
      </c>
      <c r="O230" t="s">
        <v>66</v>
      </c>
      <c r="P230" t="s">
        <v>66</v>
      </c>
      <c r="Q230" t="s">
        <v>66</v>
      </c>
      <c r="R230" t="s">
        <v>66</v>
      </c>
      <c r="S230" t="s">
        <v>66</v>
      </c>
      <c r="T230" t="s">
        <v>66</v>
      </c>
      <c r="U230" t="s">
        <v>66</v>
      </c>
      <c r="V230" t="s">
        <v>66</v>
      </c>
      <c r="W230" t="s">
        <v>66</v>
      </c>
      <c r="X230" t="s">
        <v>66</v>
      </c>
      <c r="Y230">
        <v>19.849</v>
      </c>
      <c r="Z230" t="s">
        <v>66</v>
      </c>
      <c r="AA230" t="s">
        <v>66</v>
      </c>
      <c r="AB230" t="s">
        <v>66</v>
      </c>
      <c r="AC230" t="s">
        <v>66</v>
      </c>
      <c r="AD230" t="s">
        <v>66</v>
      </c>
      <c r="AE230">
        <v>100</v>
      </c>
      <c r="AF230" t="s">
        <v>66</v>
      </c>
      <c r="AG230">
        <v>100</v>
      </c>
      <c r="AH230" t="s">
        <v>66</v>
      </c>
      <c r="AI230" t="s">
        <v>66</v>
      </c>
      <c r="AJ230" t="s">
        <v>66</v>
      </c>
      <c r="AK230" t="s">
        <v>66</v>
      </c>
      <c r="AL230" t="s">
        <v>66</v>
      </c>
      <c r="AM230" t="s">
        <v>66</v>
      </c>
      <c r="AN230" t="s">
        <v>66</v>
      </c>
      <c r="AO230" t="s">
        <v>66</v>
      </c>
      <c r="AP230" t="s">
        <v>66</v>
      </c>
      <c r="AQ230" t="s">
        <v>66</v>
      </c>
      <c r="AR230" t="s">
        <v>66</v>
      </c>
      <c r="AS230" t="s">
        <v>66</v>
      </c>
      <c r="AT230" t="s">
        <v>66</v>
      </c>
      <c r="AU230">
        <v>100</v>
      </c>
      <c r="AV230" t="s">
        <v>66</v>
      </c>
      <c r="AW230" t="s">
        <v>66</v>
      </c>
      <c r="AX230" t="s">
        <v>66</v>
      </c>
      <c r="AY230" t="s">
        <v>66</v>
      </c>
      <c r="AZ230" t="s">
        <v>66</v>
      </c>
      <c r="BA230">
        <v>561.07100000000003</v>
      </c>
      <c r="BB230">
        <v>19.849</v>
      </c>
      <c r="BC230">
        <v>580.91999999999996</v>
      </c>
      <c r="BD230">
        <v>100</v>
      </c>
      <c r="BE230">
        <v>100</v>
      </c>
      <c r="BF230">
        <v>100</v>
      </c>
      <c r="BG230">
        <v>1</v>
      </c>
      <c r="BH230">
        <v>1</v>
      </c>
      <c r="BI230">
        <v>1</v>
      </c>
      <c r="BJ230" s="2">
        <v>27</v>
      </c>
      <c r="BK230" s="2" t="s">
        <v>67</v>
      </c>
      <c r="BL230" s="4">
        <f t="shared" si="87"/>
        <v>376.346</v>
      </c>
      <c r="BM230" s="4" t="str">
        <f t="shared" si="66"/>
        <v/>
      </c>
      <c r="BN230" s="4">
        <f t="shared" si="67"/>
        <v>184.72499999999999</v>
      </c>
      <c r="BO230" s="4" t="str">
        <f t="shared" si="68"/>
        <v/>
      </c>
      <c r="BP230" s="4" t="str">
        <f t="shared" si="69"/>
        <v/>
      </c>
      <c r="BQ230" s="4" t="str">
        <f t="shared" si="70"/>
        <v/>
      </c>
      <c r="BR230" s="4" t="str">
        <f t="shared" si="71"/>
        <v/>
      </c>
      <c r="BS230" s="4" t="str">
        <f t="shared" si="72"/>
        <v/>
      </c>
      <c r="BT230" s="4" t="str">
        <f t="shared" si="73"/>
        <v/>
      </c>
      <c r="BU230" s="4" t="str">
        <f t="shared" si="74"/>
        <v/>
      </c>
      <c r="BV230" s="4" t="str">
        <f t="shared" si="75"/>
        <v/>
      </c>
      <c r="BW230" s="4" t="str">
        <f t="shared" si="76"/>
        <v/>
      </c>
      <c r="BX230" s="4" t="str">
        <f t="shared" si="77"/>
        <v/>
      </c>
      <c r="BY230" s="4" t="str">
        <f t="shared" si="78"/>
        <v/>
      </c>
      <c r="BZ230" s="4" t="str">
        <f t="shared" si="79"/>
        <v/>
      </c>
      <c r="CA230" s="4" t="str">
        <f t="shared" si="80"/>
        <v/>
      </c>
      <c r="CB230" s="4">
        <f t="shared" si="81"/>
        <v>19.849</v>
      </c>
      <c r="CC230" s="4" t="str">
        <f t="shared" si="82"/>
        <v/>
      </c>
      <c r="CD230" s="4" t="str">
        <f t="shared" si="83"/>
        <v/>
      </c>
      <c r="CE230" s="4" t="str">
        <f t="shared" si="84"/>
        <v/>
      </c>
      <c r="CF230" s="4" t="str">
        <f t="shared" si="85"/>
        <v/>
      </c>
      <c r="CG230" s="4" t="str">
        <f t="shared" si="86"/>
        <v/>
      </c>
    </row>
    <row r="231" spans="1:85" ht="12.75" customHeight="1" x14ac:dyDescent="0.2">
      <c r="A231" s="2" t="s">
        <v>63</v>
      </c>
      <c r="B231" s="2">
        <v>21</v>
      </c>
      <c r="C231" s="2">
        <v>951</v>
      </c>
      <c r="D231" s="2">
        <v>2019</v>
      </c>
      <c r="E231" s="3">
        <v>21</v>
      </c>
      <c r="F231" s="2" t="s">
        <v>69</v>
      </c>
      <c r="G231" s="2">
        <v>21345</v>
      </c>
      <c r="H231" s="2" t="s">
        <v>297</v>
      </c>
      <c r="I231">
        <v>318.91300000000001</v>
      </c>
      <c r="J231" t="s">
        <v>66</v>
      </c>
      <c r="K231">
        <v>522.54399999999998</v>
      </c>
      <c r="L231" t="s">
        <v>66</v>
      </c>
      <c r="M231" t="s">
        <v>66</v>
      </c>
      <c r="N231" t="s">
        <v>66</v>
      </c>
      <c r="O231" t="s">
        <v>66</v>
      </c>
      <c r="P231" t="s">
        <v>66</v>
      </c>
      <c r="Q231" t="s">
        <v>66</v>
      </c>
      <c r="R231" t="s">
        <v>66</v>
      </c>
      <c r="S231" t="s">
        <v>66</v>
      </c>
      <c r="T231" t="s">
        <v>66</v>
      </c>
      <c r="U231" t="s">
        <v>66</v>
      </c>
      <c r="V231" t="s">
        <v>66</v>
      </c>
      <c r="W231">
        <v>98.731999999999999</v>
      </c>
      <c r="X231" t="s">
        <v>66</v>
      </c>
      <c r="Y231" t="s">
        <v>66</v>
      </c>
      <c r="Z231" t="s">
        <v>66</v>
      </c>
      <c r="AA231" t="s">
        <v>66</v>
      </c>
      <c r="AB231">
        <v>7.88</v>
      </c>
      <c r="AC231" t="s">
        <v>66</v>
      </c>
      <c r="AD231" t="s">
        <v>66</v>
      </c>
      <c r="AE231">
        <v>82.57</v>
      </c>
      <c r="AF231" t="s">
        <v>66</v>
      </c>
      <c r="AG231">
        <v>100</v>
      </c>
      <c r="AH231" t="s">
        <v>66</v>
      </c>
      <c r="AI231" t="s">
        <v>66</v>
      </c>
      <c r="AJ231" t="s">
        <v>66</v>
      </c>
      <c r="AK231" t="s">
        <v>66</v>
      </c>
      <c r="AL231" t="s">
        <v>66</v>
      </c>
      <c r="AM231" t="s">
        <v>66</v>
      </c>
      <c r="AN231" t="s">
        <v>66</v>
      </c>
      <c r="AO231" t="s">
        <v>66</v>
      </c>
      <c r="AP231" t="s">
        <v>66</v>
      </c>
      <c r="AQ231" t="s">
        <v>66</v>
      </c>
      <c r="AR231" t="s">
        <v>66</v>
      </c>
      <c r="AS231">
        <v>100</v>
      </c>
      <c r="AT231" t="s">
        <v>66</v>
      </c>
      <c r="AU231" t="s">
        <v>66</v>
      </c>
      <c r="AV231" t="s">
        <v>66</v>
      </c>
      <c r="AW231" t="s">
        <v>66</v>
      </c>
      <c r="AX231">
        <v>100</v>
      </c>
      <c r="AY231" t="s">
        <v>66</v>
      </c>
      <c r="AZ231" t="s">
        <v>66</v>
      </c>
      <c r="BA231">
        <v>841.45699999999999</v>
      </c>
      <c r="BB231">
        <v>106.61199999999999</v>
      </c>
      <c r="BC231">
        <v>948.06899999999996</v>
      </c>
      <c r="BD231">
        <v>92.59</v>
      </c>
      <c r="BE231">
        <v>100</v>
      </c>
      <c r="BF231">
        <v>93.37</v>
      </c>
      <c r="BG231">
        <v>2</v>
      </c>
      <c r="BH231">
        <v>2</v>
      </c>
      <c r="BI231">
        <v>2</v>
      </c>
      <c r="BJ231" s="2">
        <v>27</v>
      </c>
      <c r="BK231" s="2" t="s">
        <v>67</v>
      </c>
      <c r="BL231" s="4">
        <f t="shared" si="87"/>
        <v>386.23349884946111</v>
      </c>
      <c r="BM231" s="4" t="str">
        <f t="shared" si="66"/>
        <v/>
      </c>
      <c r="BN231" s="4">
        <f t="shared" si="67"/>
        <v>522.54399999999998</v>
      </c>
      <c r="BO231" s="4" t="str">
        <f t="shared" si="68"/>
        <v/>
      </c>
      <c r="BP231" s="4" t="str">
        <f t="shared" si="69"/>
        <v/>
      </c>
      <c r="BQ231" s="4" t="str">
        <f t="shared" si="70"/>
        <v/>
      </c>
      <c r="BR231" s="4" t="str">
        <f t="shared" si="71"/>
        <v/>
      </c>
      <c r="BS231" s="4" t="str">
        <f t="shared" si="72"/>
        <v/>
      </c>
      <c r="BT231" s="4" t="str">
        <f t="shared" si="73"/>
        <v/>
      </c>
      <c r="BU231" s="4" t="str">
        <f t="shared" si="74"/>
        <v/>
      </c>
      <c r="BV231" s="4" t="str">
        <f t="shared" si="75"/>
        <v/>
      </c>
      <c r="BW231" s="4" t="str">
        <f t="shared" si="76"/>
        <v/>
      </c>
      <c r="BX231" s="4" t="str">
        <f t="shared" si="77"/>
        <v/>
      </c>
      <c r="BY231" s="4" t="str">
        <f t="shared" si="78"/>
        <v/>
      </c>
      <c r="BZ231" s="4">
        <f t="shared" si="79"/>
        <v>98.731999999999999</v>
      </c>
      <c r="CA231" s="4" t="str">
        <f t="shared" si="80"/>
        <v/>
      </c>
      <c r="CB231" s="4" t="str">
        <f t="shared" si="81"/>
        <v/>
      </c>
      <c r="CC231" s="4" t="str">
        <f t="shared" si="82"/>
        <v/>
      </c>
      <c r="CD231" s="4" t="str">
        <f t="shared" si="83"/>
        <v/>
      </c>
      <c r="CE231" s="4">
        <f t="shared" si="84"/>
        <v>7.88</v>
      </c>
      <c r="CF231" s="4" t="str">
        <f t="shared" si="85"/>
        <v/>
      </c>
      <c r="CG231" s="4" t="str">
        <f t="shared" si="86"/>
        <v/>
      </c>
    </row>
    <row r="232" spans="1:85" ht="12.75" customHeight="1" x14ac:dyDescent="0.2">
      <c r="A232" s="2" t="s">
        <v>63</v>
      </c>
      <c r="B232" s="2">
        <v>21</v>
      </c>
      <c r="C232" s="2">
        <v>951</v>
      </c>
      <c r="D232" s="2">
        <v>2019</v>
      </c>
      <c r="E232" s="3">
        <v>21</v>
      </c>
      <c r="F232" s="2" t="s">
        <v>69</v>
      </c>
      <c r="G232" s="2">
        <v>21346</v>
      </c>
      <c r="H232" s="2" t="s">
        <v>298</v>
      </c>
      <c r="I232" t="s">
        <v>66</v>
      </c>
      <c r="J232" t="s">
        <v>66</v>
      </c>
      <c r="K232">
        <v>283.68</v>
      </c>
      <c r="L232" t="s">
        <v>66</v>
      </c>
      <c r="M232" t="s">
        <v>66</v>
      </c>
      <c r="N232" t="s">
        <v>66</v>
      </c>
      <c r="O232" t="s">
        <v>66</v>
      </c>
      <c r="P232" t="s">
        <v>66</v>
      </c>
      <c r="Q232" t="s">
        <v>66</v>
      </c>
      <c r="R232" t="s">
        <v>66</v>
      </c>
      <c r="S232" t="s">
        <v>66</v>
      </c>
      <c r="T232" t="s">
        <v>66</v>
      </c>
      <c r="U232" t="s">
        <v>66</v>
      </c>
      <c r="V232" t="s">
        <v>66</v>
      </c>
      <c r="W232" t="s">
        <v>66</v>
      </c>
      <c r="X232" t="s">
        <v>66</v>
      </c>
      <c r="Y232" t="s">
        <v>66</v>
      </c>
      <c r="Z232" t="s">
        <v>66</v>
      </c>
      <c r="AA232" t="s">
        <v>66</v>
      </c>
      <c r="AB232" t="s">
        <v>66</v>
      </c>
      <c r="AC232" t="s">
        <v>66</v>
      </c>
      <c r="AD232" t="s">
        <v>66</v>
      </c>
      <c r="AE232" t="s">
        <v>66</v>
      </c>
      <c r="AF232" t="s">
        <v>66</v>
      </c>
      <c r="AG232">
        <v>100</v>
      </c>
      <c r="AH232" t="s">
        <v>66</v>
      </c>
      <c r="AI232" t="s">
        <v>66</v>
      </c>
      <c r="AJ232" t="s">
        <v>66</v>
      </c>
      <c r="AK232" t="s">
        <v>66</v>
      </c>
      <c r="AL232" t="s">
        <v>66</v>
      </c>
      <c r="AM232" t="s">
        <v>66</v>
      </c>
      <c r="AN232" t="s">
        <v>66</v>
      </c>
      <c r="AO232" t="s">
        <v>66</v>
      </c>
      <c r="AP232" t="s">
        <v>66</v>
      </c>
      <c r="AQ232" t="s">
        <v>66</v>
      </c>
      <c r="AR232" t="s">
        <v>66</v>
      </c>
      <c r="AS232" t="s">
        <v>66</v>
      </c>
      <c r="AT232" t="s">
        <v>66</v>
      </c>
      <c r="AU232" t="s">
        <v>66</v>
      </c>
      <c r="AV232" t="s">
        <v>66</v>
      </c>
      <c r="AW232" t="s">
        <v>66</v>
      </c>
      <c r="AX232" t="s">
        <v>66</v>
      </c>
      <c r="AY232" t="s">
        <v>66</v>
      </c>
      <c r="AZ232" t="s">
        <v>66</v>
      </c>
      <c r="BA232">
        <v>283.68</v>
      </c>
      <c r="BB232" t="s">
        <v>66</v>
      </c>
      <c r="BC232">
        <v>283.68</v>
      </c>
      <c r="BD232">
        <v>100</v>
      </c>
      <c r="BE232" t="s">
        <v>66</v>
      </c>
      <c r="BF232">
        <v>100</v>
      </c>
      <c r="BG232">
        <v>1</v>
      </c>
      <c r="BH232" t="s">
        <v>66</v>
      </c>
      <c r="BI232">
        <v>1</v>
      </c>
      <c r="BJ232" s="2">
        <v>27</v>
      </c>
      <c r="BK232" s="2" t="s">
        <v>67</v>
      </c>
      <c r="BL232" s="4" t="str">
        <f t="shared" si="87"/>
        <v/>
      </c>
      <c r="BM232" s="4" t="str">
        <f t="shared" si="66"/>
        <v/>
      </c>
      <c r="BN232" s="4">
        <f t="shared" si="67"/>
        <v>283.68</v>
      </c>
      <c r="BO232" s="4" t="str">
        <f t="shared" si="68"/>
        <v/>
      </c>
      <c r="BP232" s="4" t="str">
        <f t="shared" si="69"/>
        <v/>
      </c>
      <c r="BQ232" s="4" t="str">
        <f t="shared" si="70"/>
        <v/>
      </c>
      <c r="BR232" s="4" t="str">
        <f t="shared" si="71"/>
        <v/>
      </c>
      <c r="BS232" s="4" t="str">
        <f t="shared" si="72"/>
        <v/>
      </c>
      <c r="BT232" s="4" t="str">
        <f t="shared" si="73"/>
        <v/>
      </c>
      <c r="BU232" s="4" t="str">
        <f t="shared" si="74"/>
        <v/>
      </c>
      <c r="BV232" s="4" t="str">
        <f t="shared" si="75"/>
        <v/>
      </c>
      <c r="BW232" s="4" t="str">
        <f t="shared" si="76"/>
        <v/>
      </c>
      <c r="BX232" s="4" t="str">
        <f t="shared" si="77"/>
        <v/>
      </c>
      <c r="BY232" s="4" t="str">
        <f t="shared" si="78"/>
        <v/>
      </c>
      <c r="BZ232" s="4" t="str">
        <f t="shared" si="79"/>
        <v/>
      </c>
      <c r="CA232" s="4" t="str">
        <f t="shared" si="80"/>
        <v/>
      </c>
      <c r="CB232" s="4" t="str">
        <f t="shared" si="81"/>
        <v/>
      </c>
      <c r="CC232" s="4" t="str">
        <f t="shared" si="82"/>
        <v/>
      </c>
      <c r="CD232" s="4" t="str">
        <f t="shared" si="83"/>
        <v/>
      </c>
      <c r="CE232" s="4" t="str">
        <f t="shared" si="84"/>
        <v/>
      </c>
      <c r="CF232" s="4" t="str">
        <f t="shared" si="85"/>
        <v/>
      </c>
      <c r="CG232" s="4" t="str">
        <f t="shared" si="86"/>
        <v/>
      </c>
    </row>
    <row r="233" spans="1:85" ht="12.75" customHeight="1" x14ac:dyDescent="0.2">
      <c r="A233" s="2" t="s">
        <v>63</v>
      </c>
      <c r="B233" s="2">
        <v>21</v>
      </c>
      <c r="C233" s="2">
        <v>951</v>
      </c>
      <c r="D233" s="2">
        <v>2019</v>
      </c>
      <c r="E233" s="3">
        <v>21</v>
      </c>
      <c r="F233" s="2" t="s">
        <v>69</v>
      </c>
      <c r="G233" s="2">
        <v>21348</v>
      </c>
      <c r="H233" s="2" t="s">
        <v>299</v>
      </c>
      <c r="I233">
        <v>296.68</v>
      </c>
      <c r="J233" t="s">
        <v>66</v>
      </c>
      <c r="K233">
        <v>99.715999999999994</v>
      </c>
      <c r="L233">
        <v>58.588999999999999</v>
      </c>
      <c r="M233" t="s">
        <v>66</v>
      </c>
      <c r="N233" t="s">
        <v>66</v>
      </c>
      <c r="O233" t="s">
        <v>66</v>
      </c>
      <c r="P233" t="s">
        <v>66</v>
      </c>
      <c r="Q233" t="s">
        <v>66</v>
      </c>
      <c r="R233" t="s">
        <v>66</v>
      </c>
      <c r="S233" t="s">
        <v>66</v>
      </c>
      <c r="T233">
        <v>35.679000000000002</v>
      </c>
      <c r="U233" t="s">
        <v>66</v>
      </c>
      <c r="V233" t="s">
        <v>66</v>
      </c>
      <c r="W233">
        <v>39.064</v>
      </c>
      <c r="X233">
        <v>17.911999999999999</v>
      </c>
      <c r="Y233">
        <v>4.9359999999999999</v>
      </c>
      <c r="Z233" t="s">
        <v>66</v>
      </c>
      <c r="AA233" t="s">
        <v>66</v>
      </c>
      <c r="AB233" t="s">
        <v>66</v>
      </c>
      <c r="AC233" t="s">
        <v>66</v>
      </c>
      <c r="AD233" t="s">
        <v>66</v>
      </c>
      <c r="AE233">
        <v>72.69</v>
      </c>
      <c r="AF233" t="s">
        <v>66</v>
      </c>
      <c r="AG233">
        <v>77.52</v>
      </c>
      <c r="AH233">
        <v>73.510000000000005</v>
      </c>
      <c r="AI233" t="s">
        <v>66</v>
      </c>
      <c r="AJ233" t="s">
        <v>66</v>
      </c>
      <c r="AK233" t="s">
        <v>66</v>
      </c>
      <c r="AL233" t="s">
        <v>66</v>
      </c>
      <c r="AM233" t="s">
        <v>66</v>
      </c>
      <c r="AN233" t="s">
        <v>66</v>
      </c>
      <c r="AO233" t="s">
        <v>66</v>
      </c>
      <c r="AP233">
        <v>100</v>
      </c>
      <c r="AQ233" t="s">
        <v>66</v>
      </c>
      <c r="AR233" t="s">
        <v>66</v>
      </c>
      <c r="AS233">
        <v>60.02</v>
      </c>
      <c r="AT233">
        <v>100</v>
      </c>
      <c r="AU233">
        <v>100</v>
      </c>
      <c r="AV233" t="s">
        <v>66</v>
      </c>
      <c r="AW233" t="s">
        <v>66</v>
      </c>
      <c r="AX233" t="s">
        <v>66</v>
      </c>
      <c r="AY233" t="s">
        <v>66</v>
      </c>
      <c r="AZ233" t="s">
        <v>66</v>
      </c>
      <c r="BA233">
        <v>490.66399999999999</v>
      </c>
      <c r="BB233">
        <v>61.911999999999999</v>
      </c>
      <c r="BC233">
        <v>552.57600000000002</v>
      </c>
      <c r="BD233">
        <v>75.239999999999995</v>
      </c>
      <c r="BE233">
        <v>70.41</v>
      </c>
      <c r="BF233">
        <v>74.66</v>
      </c>
      <c r="BG233">
        <v>2</v>
      </c>
      <c r="BH233">
        <v>2</v>
      </c>
      <c r="BI233">
        <v>2</v>
      </c>
      <c r="BJ233" s="2">
        <v>27</v>
      </c>
      <c r="BK233" s="2" t="s">
        <v>67</v>
      </c>
      <c r="BL233" s="4">
        <f t="shared" si="87"/>
        <v>408.14417388911818</v>
      </c>
      <c r="BM233" s="4" t="str">
        <f t="shared" si="66"/>
        <v/>
      </c>
      <c r="BN233" s="4">
        <f t="shared" si="67"/>
        <v>128.63261093911248</v>
      </c>
      <c r="BO233" s="4">
        <f t="shared" si="68"/>
        <v>79.702081349476245</v>
      </c>
      <c r="BP233" s="4" t="str">
        <f t="shared" si="69"/>
        <v/>
      </c>
      <c r="BQ233" s="4" t="str">
        <f t="shared" si="70"/>
        <v/>
      </c>
      <c r="BR233" s="4" t="str">
        <f t="shared" si="71"/>
        <v/>
      </c>
      <c r="BS233" s="4" t="str">
        <f t="shared" si="72"/>
        <v/>
      </c>
      <c r="BT233" s="4" t="str">
        <f t="shared" si="73"/>
        <v/>
      </c>
      <c r="BU233" s="4" t="str">
        <f t="shared" si="74"/>
        <v/>
      </c>
      <c r="BV233" s="4" t="str">
        <f t="shared" si="75"/>
        <v/>
      </c>
      <c r="BW233" s="4">
        <f t="shared" si="76"/>
        <v>35.679000000000002</v>
      </c>
      <c r="BX233" s="4" t="str">
        <f t="shared" si="77"/>
        <v/>
      </c>
      <c r="BY233" s="4" t="str">
        <f t="shared" si="78"/>
        <v/>
      </c>
      <c r="BZ233" s="4">
        <f t="shared" si="79"/>
        <v>65.084971676107955</v>
      </c>
      <c r="CA233" s="4">
        <f t="shared" si="80"/>
        <v>17.911999999999999</v>
      </c>
      <c r="CB233" s="4">
        <f t="shared" si="81"/>
        <v>4.9359999999999999</v>
      </c>
      <c r="CC233" s="4" t="str">
        <f t="shared" si="82"/>
        <v/>
      </c>
      <c r="CD233" s="4" t="str">
        <f t="shared" si="83"/>
        <v/>
      </c>
      <c r="CE233" s="4" t="str">
        <f t="shared" si="84"/>
        <v/>
      </c>
      <c r="CF233" s="4" t="str">
        <f t="shared" si="85"/>
        <v/>
      </c>
      <c r="CG233" s="4" t="str">
        <f t="shared" si="86"/>
        <v/>
      </c>
    </row>
    <row r="234" spans="1:85" ht="12.75" customHeight="1" x14ac:dyDescent="0.2">
      <c r="A234" s="2" t="s">
        <v>63</v>
      </c>
      <c r="B234" s="2">
        <v>21</v>
      </c>
      <c r="C234" s="2">
        <v>951</v>
      </c>
      <c r="D234" s="2">
        <v>2019</v>
      </c>
      <c r="E234" s="3">
        <v>21</v>
      </c>
      <c r="F234" s="2" t="s">
        <v>69</v>
      </c>
      <c r="G234" s="2">
        <v>21349</v>
      </c>
      <c r="H234" s="2" t="s">
        <v>300</v>
      </c>
      <c r="I234">
        <v>50.082000000000001</v>
      </c>
      <c r="J234" t="s">
        <v>66</v>
      </c>
      <c r="K234">
        <v>7.6109999999999998</v>
      </c>
      <c r="L234" t="s">
        <v>66</v>
      </c>
      <c r="M234" t="s">
        <v>66</v>
      </c>
      <c r="N234">
        <v>27.088999999999999</v>
      </c>
      <c r="O234" t="s">
        <v>66</v>
      </c>
      <c r="P234" t="s">
        <v>66</v>
      </c>
      <c r="Q234" t="s">
        <v>66</v>
      </c>
      <c r="R234" t="s">
        <v>66</v>
      </c>
      <c r="S234" t="s">
        <v>66</v>
      </c>
      <c r="T234">
        <v>30.670999999999999</v>
      </c>
      <c r="U234" t="s">
        <v>66</v>
      </c>
      <c r="V234" t="s">
        <v>66</v>
      </c>
      <c r="W234" t="s">
        <v>66</v>
      </c>
      <c r="X234" t="s">
        <v>66</v>
      </c>
      <c r="Y234" t="s">
        <v>66</v>
      </c>
      <c r="Z234" t="s">
        <v>66</v>
      </c>
      <c r="AA234" t="s">
        <v>66</v>
      </c>
      <c r="AB234" t="s">
        <v>66</v>
      </c>
      <c r="AC234" t="s">
        <v>66</v>
      </c>
      <c r="AD234" t="s">
        <v>66</v>
      </c>
      <c r="AE234">
        <v>80.040000000000006</v>
      </c>
      <c r="AF234" t="s">
        <v>66</v>
      </c>
      <c r="AG234">
        <v>61.82</v>
      </c>
      <c r="AH234" t="s">
        <v>66</v>
      </c>
      <c r="AI234" t="s">
        <v>66</v>
      </c>
      <c r="AJ234">
        <v>80.02</v>
      </c>
      <c r="AK234" t="s">
        <v>66</v>
      </c>
      <c r="AL234" t="s">
        <v>66</v>
      </c>
      <c r="AM234" t="s">
        <v>66</v>
      </c>
      <c r="AN234" t="s">
        <v>66</v>
      </c>
      <c r="AO234" t="s">
        <v>66</v>
      </c>
      <c r="AP234">
        <v>29.07</v>
      </c>
      <c r="AQ234" t="s">
        <v>66</v>
      </c>
      <c r="AR234" t="s">
        <v>66</v>
      </c>
      <c r="AS234" t="s">
        <v>66</v>
      </c>
      <c r="AT234" t="s">
        <v>66</v>
      </c>
      <c r="AU234" t="s">
        <v>66</v>
      </c>
      <c r="AV234" t="s">
        <v>66</v>
      </c>
      <c r="AW234" t="s">
        <v>66</v>
      </c>
      <c r="AX234" t="s">
        <v>66</v>
      </c>
      <c r="AY234" t="s">
        <v>66</v>
      </c>
      <c r="AZ234" t="s">
        <v>66</v>
      </c>
      <c r="BA234">
        <v>115.453</v>
      </c>
      <c r="BB234" t="s">
        <v>66</v>
      </c>
      <c r="BC234">
        <v>115.453</v>
      </c>
      <c r="BD234">
        <v>53.89</v>
      </c>
      <c r="BE234" t="s">
        <v>66</v>
      </c>
      <c r="BF234">
        <v>51.25</v>
      </c>
      <c r="BG234">
        <v>3</v>
      </c>
      <c r="BH234" t="s">
        <v>66</v>
      </c>
      <c r="BI234">
        <v>3</v>
      </c>
      <c r="BJ234" s="2">
        <v>27</v>
      </c>
      <c r="BK234" s="2" t="s">
        <v>67</v>
      </c>
      <c r="BL234" s="4">
        <f t="shared" si="87"/>
        <v>62.571214392803597</v>
      </c>
      <c r="BM234" s="4" t="str">
        <f t="shared" si="66"/>
        <v/>
      </c>
      <c r="BN234" s="4">
        <f t="shared" si="67"/>
        <v>12.311549660304108</v>
      </c>
      <c r="BO234" s="4" t="str">
        <f t="shared" si="68"/>
        <v/>
      </c>
      <c r="BP234" s="4" t="str">
        <f t="shared" si="69"/>
        <v/>
      </c>
      <c r="BQ234" s="4">
        <f t="shared" si="70"/>
        <v>33.852786803299175</v>
      </c>
      <c r="BR234" s="4" t="str">
        <f t="shared" si="71"/>
        <v/>
      </c>
      <c r="BS234" s="4" t="str">
        <f t="shared" si="72"/>
        <v/>
      </c>
      <c r="BT234" s="4" t="str">
        <f t="shared" si="73"/>
        <v/>
      </c>
      <c r="BU234" s="4" t="str">
        <f t="shared" si="74"/>
        <v/>
      </c>
      <c r="BV234" s="4" t="str">
        <f t="shared" si="75"/>
        <v/>
      </c>
      <c r="BW234" s="4">
        <f t="shared" si="76"/>
        <v>105.50739594083247</v>
      </c>
      <c r="BX234" s="4" t="str">
        <f t="shared" si="77"/>
        <v/>
      </c>
      <c r="BY234" s="4" t="str">
        <f t="shared" si="78"/>
        <v/>
      </c>
      <c r="BZ234" s="4" t="str">
        <f t="shared" si="79"/>
        <v/>
      </c>
      <c r="CA234" s="4" t="str">
        <f t="shared" si="80"/>
        <v/>
      </c>
      <c r="CB234" s="4" t="str">
        <f t="shared" si="81"/>
        <v/>
      </c>
      <c r="CC234" s="4" t="str">
        <f t="shared" si="82"/>
        <v/>
      </c>
      <c r="CD234" s="4" t="str">
        <f t="shared" si="83"/>
        <v/>
      </c>
      <c r="CE234" s="4" t="str">
        <f t="shared" si="84"/>
        <v/>
      </c>
      <c r="CF234" s="4" t="str">
        <f t="shared" si="85"/>
        <v/>
      </c>
      <c r="CG234" s="4" t="str">
        <f t="shared" si="86"/>
        <v/>
      </c>
    </row>
    <row r="235" spans="1:85" ht="12.75" customHeight="1" x14ac:dyDescent="0.2">
      <c r="A235" s="2" t="s">
        <v>63</v>
      </c>
      <c r="B235" s="2">
        <v>21</v>
      </c>
      <c r="C235" s="2">
        <v>951</v>
      </c>
      <c r="D235" s="2">
        <v>2019</v>
      </c>
      <c r="E235" s="3">
        <v>21</v>
      </c>
      <c r="F235" s="2" t="s">
        <v>69</v>
      </c>
      <c r="G235" s="2">
        <v>21353</v>
      </c>
      <c r="H235" s="2" t="s">
        <v>301</v>
      </c>
      <c r="I235">
        <v>3243.0070000000001</v>
      </c>
      <c r="J235" t="s">
        <v>66</v>
      </c>
      <c r="K235">
        <v>1138.6759999999999</v>
      </c>
      <c r="L235">
        <v>874.35199999999998</v>
      </c>
      <c r="M235" t="s">
        <v>66</v>
      </c>
      <c r="N235" t="s">
        <v>66</v>
      </c>
      <c r="O235" t="s">
        <v>66</v>
      </c>
      <c r="P235" t="s">
        <v>66</v>
      </c>
      <c r="Q235" t="s">
        <v>66</v>
      </c>
      <c r="R235" t="s">
        <v>66</v>
      </c>
      <c r="S235" t="s">
        <v>66</v>
      </c>
      <c r="T235" t="s">
        <v>66</v>
      </c>
      <c r="U235" t="s">
        <v>66</v>
      </c>
      <c r="V235" t="s">
        <v>66</v>
      </c>
      <c r="W235">
        <v>118.428</v>
      </c>
      <c r="X235" t="s">
        <v>66</v>
      </c>
      <c r="Y235">
        <v>213.79900000000001</v>
      </c>
      <c r="Z235" t="s">
        <v>66</v>
      </c>
      <c r="AA235" t="s">
        <v>66</v>
      </c>
      <c r="AB235" t="s">
        <v>66</v>
      </c>
      <c r="AC235" t="s">
        <v>66</v>
      </c>
      <c r="AD235" t="s">
        <v>66</v>
      </c>
      <c r="AE235">
        <v>93.5</v>
      </c>
      <c r="AF235" t="s">
        <v>66</v>
      </c>
      <c r="AG235">
        <v>100</v>
      </c>
      <c r="AH235">
        <v>100</v>
      </c>
      <c r="AI235" t="s">
        <v>66</v>
      </c>
      <c r="AJ235" t="s">
        <v>66</v>
      </c>
      <c r="AK235" t="s">
        <v>66</v>
      </c>
      <c r="AL235" t="s">
        <v>66</v>
      </c>
      <c r="AM235" t="s">
        <v>66</v>
      </c>
      <c r="AN235" t="s">
        <v>66</v>
      </c>
      <c r="AO235" t="s">
        <v>66</v>
      </c>
      <c r="AP235" t="s">
        <v>66</v>
      </c>
      <c r="AQ235" t="s">
        <v>66</v>
      </c>
      <c r="AR235" t="s">
        <v>66</v>
      </c>
      <c r="AS235">
        <v>100</v>
      </c>
      <c r="AT235" t="s">
        <v>66</v>
      </c>
      <c r="AU235">
        <v>87.86</v>
      </c>
      <c r="AV235" t="s">
        <v>66</v>
      </c>
      <c r="AW235" t="s">
        <v>66</v>
      </c>
      <c r="AX235" t="s">
        <v>66</v>
      </c>
      <c r="AY235" t="s">
        <v>66</v>
      </c>
      <c r="AZ235" t="s">
        <v>66</v>
      </c>
      <c r="BA235">
        <v>5256.0349999999999</v>
      </c>
      <c r="BB235">
        <v>332.22699999999998</v>
      </c>
      <c r="BC235">
        <v>5588.2619999999997</v>
      </c>
      <c r="BD235">
        <v>95.89</v>
      </c>
      <c r="BE235">
        <v>91.83</v>
      </c>
      <c r="BF235">
        <v>95.64</v>
      </c>
      <c r="BG235">
        <v>7</v>
      </c>
      <c r="BH235">
        <v>5</v>
      </c>
      <c r="BI235">
        <v>7</v>
      </c>
      <c r="BJ235" s="2">
        <v>27</v>
      </c>
      <c r="BK235" s="2" t="s">
        <v>67</v>
      </c>
      <c r="BL235" s="4">
        <f t="shared" si="87"/>
        <v>3468.4566844919786</v>
      </c>
      <c r="BM235" s="4" t="str">
        <f t="shared" si="66"/>
        <v/>
      </c>
      <c r="BN235" s="4">
        <f t="shared" si="67"/>
        <v>1138.6759999999999</v>
      </c>
      <c r="BO235" s="4">
        <f t="shared" si="68"/>
        <v>874.35199999999998</v>
      </c>
      <c r="BP235" s="4" t="str">
        <f t="shared" si="69"/>
        <v/>
      </c>
      <c r="BQ235" s="4" t="str">
        <f t="shared" si="70"/>
        <v/>
      </c>
      <c r="BR235" s="4" t="str">
        <f t="shared" si="71"/>
        <v/>
      </c>
      <c r="BS235" s="4" t="str">
        <f t="shared" si="72"/>
        <v/>
      </c>
      <c r="BT235" s="4" t="str">
        <f t="shared" si="73"/>
        <v/>
      </c>
      <c r="BU235" s="4" t="str">
        <f t="shared" si="74"/>
        <v/>
      </c>
      <c r="BV235" s="4" t="str">
        <f t="shared" si="75"/>
        <v/>
      </c>
      <c r="BW235" s="4" t="str">
        <f t="shared" si="76"/>
        <v/>
      </c>
      <c r="BX235" s="4" t="str">
        <f t="shared" si="77"/>
        <v/>
      </c>
      <c r="BY235" s="4" t="str">
        <f t="shared" si="78"/>
        <v/>
      </c>
      <c r="BZ235" s="4">
        <f t="shared" si="79"/>
        <v>118.428</v>
      </c>
      <c r="CA235" s="4" t="str">
        <f t="shared" si="80"/>
        <v/>
      </c>
      <c r="CB235" s="4">
        <f t="shared" si="81"/>
        <v>243.34054177099932</v>
      </c>
      <c r="CC235" s="4" t="str">
        <f t="shared" si="82"/>
        <v/>
      </c>
      <c r="CD235" s="4" t="str">
        <f t="shared" si="83"/>
        <v/>
      </c>
      <c r="CE235" s="4" t="str">
        <f t="shared" si="84"/>
        <v/>
      </c>
      <c r="CF235" s="4" t="str">
        <f t="shared" si="85"/>
        <v/>
      </c>
      <c r="CG235" s="4" t="str">
        <f t="shared" si="86"/>
        <v/>
      </c>
    </row>
    <row r="236" spans="1:85" ht="12.75" customHeight="1" x14ac:dyDescent="0.2">
      <c r="A236" s="2" t="s">
        <v>63</v>
      </c>
      <c r="B236" s="2">
        <v>21</v>
      </c>
      <c r="C236" s="2">
        <v>951</v>
      </c>
      <c r="D236" s="2">
        <v>2019</v>
      </c>
      <c r="E236" s="3">
        <v>21</v>
      </c>
      <c r="F236" s="2" t="s">
        <v>69</v>
      </c>
      <c r="G236" s="2">
        <v>21354</v>
      </c>
      <c r="H236" s="2" t="s">
        <v>302</v>
      </c>
      <c r="I236">
        <v>241.012</v>
      </c>
      <c r="J236" t="s">
        <v>66</v>
      </c>
      <c r="K236">
        <v>123.486</v>
      </c>
      <c r="L236" t="s">
        <v>66</v>
      </c>
      <c r="M236" t="s">
        <v>66</v>
      </c>
      <c r="N236">
        <v>1.3919999999999999</v>
      </c>
      <c r="O236" t="s">
        <v>66</v>
      </c>
      <c r="P236" t="s">
        <v>66</v>
      </c>
      <c r="Q236" t="s">
        <v>66</v>
      </c>
      <c r="R236" t="s">
        <v>66</v>
      </c>
      <c r="S236" t="s">
        <v>66</v>
      </c>
      <c r="T236" t="s">
        <v>66</v>
      </c>
      <c r="U236" t="s">
        <v>66</v>
      </c>
      <c r="V236" t="s">
        <v>66</v>
      </c>
      <c r="W236">
        <v>16.817</v>
      </c>
      <c r="X236" t="s">
        <v>66</v>
      </c>
      <c r="Y236">
        <v>1.958</v>
      </c>
      <c r="Z236" t="s">
        <v>66</v>
      </c>
      <c r="AA236" t="s">
        <v>66</v>
      </c>
      <c r="AB236" t="s">
        <v>66</v>
      </c>
      <c r="AC236" t="s">
        <v>66</v>
      </c>
      <c r="AD236" t="s">
        <v>66</v>
      </c>
      <c r="AE236">
        <v>77.790000000000006</v>
      </c>
      <c r="AF236" t="s">
        <v>66</v>
      </c>
      <c r="AG236">
        <v>69.94</v>
      </c>
      <c r="AH236" t="s">
        <v>66</v>
      </c>
      <c r="AI236" t="s">
        <v>66</v>
      </c>
      <c r="AJ236">
        <v>100</v>
      </c>
      <c r="AK236" t="s">
        <v>66</v>
      </c>
      <c r="AL236" t="s">
        <v>66</v>
      </c>
      <c r="AM236" t="s">
        <v>66</v>
      </c>
      <c r="AN236" t="s">
        <v>66</v>
      </c>
      <c r="AO236" t="s">
        <v>66</v>
      </c>
      <c r="AP236" t="s">
        <v>66</v>
      </c>
      <c r="AQ236" t="s">
        <v>66</v>
      </c>
      <c r="AR236" t="s">
        <v>66</v>
      </c>
      <c r="AS236">
        <v>56.62</v>
      </c>
      <c r="AT236" t="s">
        <v>66</v>
      </c>
      <c r="AU236">
        <v>33.090000000000003</v>
      </c>
      <c r="AV236" t="s">
        <v>66</v>
      </c>
      <c r="AW236" t="s">
        <v>66</v>
      </c>
      <c r="AX236" t="s">
        <v>66</v>
      </c>
      <c r="AY236" t="s">
        <v>66</v>
      </c>
      <c r="AZ236" t="s">
        <v>66</v>
      </c>
      <c r="BA236">
        <v>365.89</v>
      </c>
      <c r="BB236">
        <v>18.774999999999999</v>
      </c>
      <c r="BC236">
        <v>384.66500000000002</v>
      </c>
      <c r="BD236">
        <v>73.27</v>
      </c>
      <c r="BE236">
        <v>52.71</v>
      </c>
      <c r="BF236">
        <v>71.900000000000006</v>
      </c>
      <c r="BG236">
        <v>2</v>
      </c>
      <c r="BH236">
        <v>1</v>
      </c>
      <c r="BI236">
        <v>2</v>
      </c>
      <c r="BJ236" s="2">
        <v>27</v>
      </c>
      <c r="BK236" s="2" t="s">
        <v>67</v>
      </c>
      <c r="BL236" s="4">
        <f t="shared" si="87"/>
        <v>309.8238848181</v>
      </c>
      <c r="BM236" s="4" t="str">
        <f t="shared" si="66"/>
        <v/>
      </c>
      <c r="BN236" s="4">
        <f t="shared" si="67"/>
        <v>176.559908492994</v>
      </c>
      <c r="BO236" s="4" t="str">
        <f t="shared" si="68"/>
        <v/>
      </c>
      <c r="BP236" s="4" t="str">
        <f t="shared" si="69"/>
        <v/>
      </c>
      <c r="BQ236" s="4">
        <f t="shared" si="70"/>
        <v>1.3919999999999999</v>
      </c>
      <c r="BR236" s="4" t="str">
        <f t="shared" si="71"/>
        <v/>
      </c>
      <c r="BS236" s="4" t="str">
        <f t="shared" si="72"/>
        <v/>
      </c>
      <c r="BT236" s="4" t="str">
        <f t="shared" si="73"/>
        <v/>
      </c>
      <c r="BU236" s="4" t="str">
        <f t="shared" si="74"/>
        <v/>
      </c>
      <c r="BV236" s="4" t="str">
        <f t="shared" si="75"/>
        <v/>
      </c>
      <c r="BW236" s="4" t="str">
        <f t="shared" si="76"/>
        <v/>
      </c>
      <c r="BX236" s="4" t="str">
        <f t="shared" si="77"/>
        <v/>
      </c>
      <c r="BY236" s="4" t="str">
        <f t="shared" si="78"/>
        <v/>
      </c>
      <c r="BZ236" s="4">
        <f t="shared" si="79"/>
        <v>29.701518897915935</v>
      </c>
      <c r="CA236" s="4" t="str">
        <f t="shared" si="80"/>
        <v/>
      </c>
      <c r="CB236" s="4">
        <f t="shared" si="81"/>
        <v>5.9171955273496515</v>
      </c>
      <c r="CC236" s="4" t="str">
        <f t="shared" si="82"/>
        <v/>
      </c>
      <c r="CD236" s="4" t="str">
        <f t="shared" si="83"/>
        <v/>
      </c>
      <c r="CE236" s="4" t="str">
        <f t="shared" si="84"/>
        <v/>
      </c>
      <c r="CF236" s="4" t="str">
        <f t="shared" si="85"/>
        <v/>
      </c>
      <c r="CG236" s="4" t="str">
        <f t="shared" si="86"/>
        <v/>
      </c>
    </row>
    <row r="237" spans="1:85" ht="12.75" customHeight="1" x14ac:dyDescent="0.2">
      <c r="A237" s="2" t="s">
        <v>63</v>
      </c>
      <c r="B237" s="2">
        <v>21</v>
      </c>
      <c r="C237" s="2">
        <v>951</v>
      </c>
      <c r="D237" s="2">
        <v>2019</v>
      </c>
      <c r="E237" s="3">
        <v>21</v>
      </c>
      <c r="F237" s="2" t="s">
        <v>69</v>
      </c>
      <c r="G237" s="2">
        <v>21356</v>
      </c>
      <c r="H237" s="2" t="s">
        <v>303</v>
      </c>
      <c r="I237">
        <v>2747.27</v>
      </c>
      <c r="J237" t="s">
        <v>66</v>
      </c>
      <c r="K237">
        <v>712.50800000000004</v>
      </c>
      <c r="L237">
        <v>1241.0260000000001</v>
      </c>
      <c r="M237" t="s">
        <v>66</v>
      </c>
      <c r="N237" t="s">
        <v>66</v>
      </c>
      <c r="O237" t="s">
        <v>66</v>
      </c>
      <c r="P237" t="s">
        <v>66</v>
      </c>
      <c r="Q237" t="s">
        <v>66</v>
      </c>
      <c r="R237" t="s">
        <v>66</v>
      </c>
      <c r="S237" t="s">
        <v>66</v>
      </c>
      <c r="T237" t="s">
        <v>66</v>
      </c>
      <c r="U237" t="s">
        <v>66</v>
      </c>
      <c r="V237" t="s">
        <v>66</v>
      </c>
      <c r="W237">
        <v>826.51499999999999</v>
      </c>
      <c r="X237" t="s">
        <v>66</v>
      </c>
      <c r="Y237">
        <v>160.589</v>
      </c>
      <c r="Z237" t="s">
        <v>66</v>
      </c>
      <c r="AA237" t="s">
        <v>66</v>
      </c>
      <c r="AB237" t="s">
        <v>66</v>
      </c>
      <c r="AC237" t="s">
        <v>66</v>
      </c>
      <c r="AD237" t="s">
        <v>66</v>
      </c>
      <c r="AE237">
        <v>55.72</v>
      </c>
      <c r="AF237" t="s">
        <v>66</v>
      </c>
      <c r="AG237">
        <v>54.81</v>
      </c>
      <c r="AH237">
        <v>75.95</v>
      </c>
      <c r="AI237" t="s">
        <v>66</v>
      </c>
      <c r="AJ237" t="s">
        <v>66</v>
      </c>
      <c r="AK237" t="s">
        <v>66</v>
      </c>
      <c r="AL237" t="s">
        <v>66</v>
      </c>
      <c r="AM237" t="s">
        <v>66</v>
      </c>
      <c r="AN237" t="s">
        <v>66</v>
      </c>
      <c r="AO237" t="s">
        <v>66</v>
      </c>
      <c r="AP237" t="s">
        <v>66</v>
      </c>
      <c r="AQ237" t="s">
        <v>66</v>
      </c>
      <c r="AR237" t="s">
        <v>66</v>
      </c>
      <c r="AS237">
        <v>67.83</v>
      </c>
      <c r="AT237" t="s">
        <v>66</v>
      </c>
      <c r="AU237">
        <v>43.26</v>
      </c>
      <c r="AV237" t="s">
        <v>66</v>
      </c>
      <c r="AW237" t="s">
        <v>66</v>
      </c>
      <c r="AX237" t="s">
        <v>66</v>
      </c>
      <c r="AY237" t="s">
        <v>66</v>
      </c>
      <c r="AZ237" t="s">
        <v>66</v>
      </c>
      <c r="BA237">
        <v>4700.8040000000001</v>
      </c>
      <c r="BB237">
        <v>987.10400000000004</v>
      </c>
      <c r="BC237">
        <v>5687.9080000000004</v>
      </c>
      <c r="BD237">
        <v>59.77</v>
      </c>
      <c r="BE237">
        <v>62.09</v>
      </c>
      <c r="BF237">
        <v>60.16</v>
      </c>
      <c r="BG237">
        <v>5</v>
      </c>
      <c r="BH237">
        <v>5</v>
      </c>
      <c r="BI237">
        <v>5</v>
      </c>
      <c r="BJ237" s="2">
        <v>27</v>
      </c>
      <c r="BK237" s="2" t="s">
        <v>67</v>
      </c>
      <c r="BL237" s="4">
        <f t="shared" si="87"/>
        <v>4930.4917444364683</v>
      </c>
      <c r="BM237" s="4" t="str">
        <f t="shared" si="66"/>
        <v/>
      </c>
      <c r="BN237" s="4">
        <f t="shared" si="67"/>
        <v>1299.9598613391718</v>
      </c>
      <c r="BO237" s="4">
        <f t="shared" si="68"/>
        <v>1634.0039499670838</v>
      </c>
      <c r="BP237" s="4" t="str">
        <f t="shared" si="69"/>
        <v/>
      </c>
      <c r="BQ237" s="4" t="str">
        <f t="shared" si="70"/>
        <v/>
      </c>
      <c r="BR237" s="4" t="str">
        <f t="shared" si="71"/>
        <v/>
      </c>
      <c r="BS237" s="4" t="str">
        <f t="shared" si="72"/>
        <v/>
      </c>
      <c r="BT237" s="4" t="str">
        <f t="shared" si="73"/>
        <v/>
      </c>
      <c r="BU237" s="4" t="str">
        <f t="shared" si="74"/>
        <v/>
      </c>
      <c r="BV237" s="4" t="str">
        <f t="shared" si="75"/>
        <v/>
      </c>
      <c r="BW237" s="4" t="str">
        <f t="shared" si="76"/>
        <v/>
      </c>
      <c r="BX237" s="4" t="str">
        <f t="shared" si="77"/>
        <v/>
      </c>
      <c r="BY237" s="4" t="str">
        <f t="shared" si="78"/>
        <v/>
      </c>
      <c r="BZ237" s="4">
        <f t="shared" si="79"/>
        <v>1218.5095090667846</v>
      </c>
      <c r="CA237" s="4" t="str">
        <f t="shared" si="80"/>
        <v/>
      </c>
      <c r="CB237" s="4">
        <f t="shared" si="81"/>
        <v>371.21821544151641</v>
      </c>
      <c r="CC237" s="4" t="str">
        <f t="shared" si="82"/>
        <v/>
      </c>
      <c r="CD237" s="4" t="str">
        <f t="shared" si="83"/>
        <v/>
      </c>
      <c r="CE237" s="4" t="str">
        <f t="shared" si="84"/>
        <v/>
      </c>
      <c r="CF237" s="4" t="str">
        <f t="shared" si="85"/>
        <v/>
      </c>
      <c r="CG237" s="4" t="str">
        <f t="shared" si="86"/>
        <v/>
      </c>
    </row>
    <row r="238" spans="1:85" ht="12.75" customHeight="1" x14ac:dyDescent="0.2">
      <c r="A238" s="2" t="s">
        <v>63</v>
      </c>
      <c r="B238" s="2">
        <v>21</v>
      </c>
      <c r="C238" s="2">
        <v>951</v>
      </c>
      <c r="D238" s="2">
        <v>2019</v>
      </c>
      <c r="E238" s="3">
        <v>21</v>
      </c>
      <c r="F238" s="2" t="s">
        <v>69</v>
      </c>
      <c r="G238" s="2">
        <v>21357</v>
      </c>
      <c r="H238" s="2" t="s">
        <v>304</v>
      </c>
      <c r="I238">
        <v>234.24199999999999</v>
      </c>
      <c r="J238" t="s">
        <v>66</v>
      </c>
      <c r="K238">
        <v>427.05200000000002</v>
      </c>
      <c r="L238" t="s">
        <v>66</v>
      </c>
      <c r="M238" t="s">
        <v>66</v>
      </c>
      <c r="N238" t="s">
        <v>66</v>
      </c>
      <c r="O238" t="s">
        <v>66</v>
      </c>
      <c r="P238" t="s">
        <v>66</v>
      </c>
      <c r="Q238" t="s">
        <v>66</v>
      </c>
      <c r="R238" t="s">
        <v>66</v>
      </c>
      <c r="S238" t="s">
        <v>66</v>
      </c>
      <c r="T238" t="s">
        <v>66</v>
      </c>
      <c r="U238" t="s">
        <v>66</v>
      </c>
      <c r="V238" t="s">
        <v>66</v>
      </c>
      <c r="W238">
        <v>71.206999999999994</v>
      </c>
      <c r="X238" t="s">
        <v>66</v>
      </c>
      <c r="Y238" t="s">
        <v>66</v>
      </c>
      <c r="Z238" t="s">
        <v>66</v>
      </c>
      <c r="AA238" t="s">
        <v>66</v>
      </c>
      <c r="AB238" t="s">
        <v>66</v>
      </c>
      <c r="AC238" t="s">
        <v>66</v>
      </c>
      <c r="AD238" t="s">
        <v>66</v>
      </c>
      <c r="AE238">
        <v>20.71</v>
      </c>
      <c r="AF238" t="s">
        <v>66</v>
      </c>
      <c r="AG238">
        <v>26.74</v>
      </c>
      <c r="AH238" t="s">
        <v>66</v>
      </c>
      <c r="AI238" t="s">
        <v>66</v>
      </c>
      <c r="AJ238" t="s">
        <v>66</v>
      </c>
      <c r="AK238" t="s">
        <v>66</v>
      </c>
      <c r="AL238" t="s">
        <v>66</v>
      </c>
      <c r="AM238" t="s">
        <v>66</v>
      </c>
      <c r="AN238" t="s">
        <v>66</v>
      </c>
      <c r="AO238" t="s">
        <v>66</v>
      </c>
      <c r="AP238" t="s">
        <v>66</v>
      </c>
      <c r="AQ238" t="s">
        <v>66</v>
      </c>
      <c r="AR238" t="s">
        <v>66</v>
      </c>
      <c r="AS238">
        <v>56.81</v>
      </c>
      <c r="AT238" t="s">
        <v>66</v>
      </c>
      <c r="AU238" t="s">
        <v>66</v>
      </c>
      <c r="AV238" t="s">
        <v>66</v>
      </c>
      <c r="AW238" t="s">
        <v>66</v>
      </c>
      <c r="AX238" t="s">
        <v>66</v>
      </c>
      <c r="AY238" t="s">
        <v>66</v>
      </c>
      <c r="AZ238" t="s">
        <v>66</v>
      </c>
      <c r="BA238">
        <v>661.29399999999998</v>
      </c>
      <c r="BB238">
        <v>71.206999999999994</v>
      </c>
      <c r="BC238">
        <v>732.50099999999998</v>
      </c>
      <c r="BD238">
        <v>24.13</v>
      </c>
      <c r="BE238">
        <v>34.1</v>
      </c>
      <c r="BF238">
        <v>24.83</v>
      </c>
      <c r="BG238">
        <v>2</v>
      </c>
      <c r="BH238">
        <v>2</v>
      </c>
      <c r="BI238">
        <v>3</v>
      </c>
      <c r="BJ238" s="2">
        <v>27</v>
      </c>
      <c r="BK238" s="2" t="s">
        <v>67</v>
      </c>
      <c r="BL238" s="4">
        <f t="shared" si="87"/>
        <v>1131.057460164172</v>
      </c>
      <c r="BM238" s="4" t="str">
        <f t="shared" si="66"/>
        <v/>
      </c>
      <c r="BN238" s="4">
        <f t="shared" si="67"/>
        <v>1597.0531039640989</v>
      </c>
      <c r="BO238" s="4" t="str">
        <f t="shared" si="68"/>
        <v/>
      </c>
      <c r="BP238" s="4" t="str">
        <f t="shared" si="69"/>
        <v/>
      </c>
      <c r="BQ238" s="4" t="str">
        <f t="shared" si="70"/>
        <v/>
      </c>
      <c r="BR238" s="4" t="str">
        <f t="shared" si="71"/>
        <v/>
      </c>
      <c r="BS238" s="4" t="str">
        <f t="shared" si="72"/>
        <v/>
      </c>
      <c r="BT238" s="4" t="str">
        <f t="shared" si="73"/>
        <v/>
      </c>
      <c r="BU238" s="4" t="str">
        <f t="shared" si="74"/>
        <v/>
      </c>
      <c r="BV238" s="4" t="str">
        <f t="shared" si="75"/>
        <v/>
      </c>
      <c r="BW238" s="4" t="str">
        <f t="shared" si="76"/>
        <v/>
      </c>
      <c r="BX238" s="4" t="str">
        <f t="shared" si="77"/>
        <v/>
      </c>
      <c r="BY238" s="4" t="str">
        <f t="shared" si="78"/>
        <v/>
      </c>
      <c r="BZ238" s="4">
        <f t="shared" si="79"/>
        <v>125.34236930117935</v>
      </c>
      <c r="CA238" s="4" t="str">
        <f t="shared" si="80"/>
        <v/>
      </c>
      <c r="CB238" s="4" t="str">
        <f t="shared" si="81"/>
        <v/>
      </c>
      <c r="CC238" s="4" t="str">
        <f t="shared" si="82"/>
        <v/>
      </c>
      <c r="CD238" s="4" t="str">
        <f t="shared" si="83"/>
        <v/>
      </c>
      <c r="CE238" s="4" t="str">
        <f t="shared" si="84"/>
        <v/>
      </c>
      <c r="CF238" s="4" t="str">
        <f t="shared" si="85"/>
        <v/>
      </c>
      <c r="CG238" s="4" t="str">
        <f t="shared" si="86"/>
        <v/>
      </c>
    </row>
    <row r="239" spans="1:85" ht="12.75" customHeight="1" x14ac:dyDescent="0.2">
      <c r="A239" s="2" t="s">
        <v>63</v>
      </c>
      <c r="B239" s="2">
        <v>21</v>
      </c>
      <c r="C239" s="2">
        <v>951</v>
      </c>
      <c r="D239" s="2">
        <v>2019</v>
      </c>
      <c r="E239" s="3">
        <v>21</v>
      </c>
      <c r="F239" s="2" t="s">
        <v>69</v>
      </c>
      <c r="G239" s="2">
        <v>21358</v>
      </c>
      <c r="H239" s="2" t="s">
        <v>305</v>
      </c>
      <c r="I239">
        <v>3717.174</v>
      </c>
      <c r="J239" t="s">
        <v>66</v>
      </c>
      <c r="K239">
        <v>1372.8340000000001</v>
      </c>
      <c r="L239" t="s">
        <v>66</v>
      </c>
      <c r="M239">
        <v>59.399000000000001</v>
      </c>
      <c r="N239">
        <v>32.680999999999997</v>
      </c>
      <c r="O239" t="s">
        <v>66</v>
      </c>
      <c r="P239" t="s">
        <v>66</v>
      </c>
      <c r="Q239" t="s">
        <v>66</v>
      </c>
      <c r="R239" t="s">
        <v>66</v>
      </c>
      <c r="S239" t="s">
        <v>66</v>
      </c>
      <c r="T239">
        <v>29.998000000000001</v>
      </c>
      <c r="U239" t="s">
        <v>66</v>
      </c>
      <c r="V239" t="s">
        <v>66</v>
      </c>
      <c r="W239">
        <v>121.426</v>
      </c>
      <c r="X239">
        <v>104.54</v>
      </c>
      <c r="Y239" t="s">
        <v>66</v>
      </c>
      <c r="Z239" t="s">
        <v>66</v>
      </c>
      <c r="AA239" t="s">
        <v>66</v>
      </c>
      <c r="AB239">
        <v>151.09299999999999</v>
      </c>
      <c r="AC239" t="s">
        <v>66</v>
      </c>
      <c r="AD239" t="s">
        <v>66</v>
      </c>
      <c r="AE239">
        <v>91.87</v>
      </c>
      <c r="AF239" t="s">
        <v>66</v>
      </c>
      <c r="AG239">
        <v>94.58</v>
      </c>
      <c r="AH239" t="s">
        <v>66</v>
      </c>
      <c r="AI239">
        <v>100</v>
      </c>
      <c r="AJ239">
        <v>100</v>
      </c>
      <c r="AK239" t="s">
        <v>66</v>
      </c>
      <c r="AL239" t="s">
        <v>66</v>
      </c>
      <c r="AM239" t="s">
        <v>66</v>
      </c>
      <c r="AN239" t="s">
        <v>66</v>
      </c>
      <c r="AO239" t="s">
        <v>66</v>
      </c>
      <c r="AP239">
        <v>100</v>
      </c>
      <c r="AQ239" t="s">
        <v>66</v>
      </c>
      <c r="AR239" t="s">
        <v>66</v>
      </c>
      <c r="AS239">
        <v>100</v>
      </c>
      <c r="AT239">
        <v>76.3</v>
      </c>
      <c r="AU239" t="s">
        <v>66</v>
      </c>
      <c r="AV239" t="s">
        <v>66</v>
      </c>
      <c r="AW239" t="s">
        <v>66</v>
      </c>
      <c r="AX239">
        <v>100</v>
      </c>
      <c r="AY239" t="s">
        <v>66</v>
      </c>
      <c r="AZ239" t="s">
        <v>66</v>
      </c>
      <c r="BA239">
        <v>5212.0860000000002</v>
      </c>
      <c r="BB239">
        <v>377.05900000000003</v>
      </c>
      <c r="BC239">
        <v>5589.1450000000004</v>
      </c>
      <c r="BD239">
        <v>92.75</v>
      </c>
      <c r="BE239">
        <v>92.07</v>
      </c>
      <c r="BF239">
        <v>92.7</v>
      </c>
      <c r="BG239">
        <v>7</v>
      </c>
      <c r="BH239">
        <v>7</v>
      </c>
      <c r="BI239">
        <v>7</v>
      </c>
      <c r="BJ239" s="2">
        <v>27</v>
      </c>
      <c r="BK239" s="2" t="s">
        <v>67</v>
      </c>
      <c r="BL239" s="4">
        <f t="shared" si="87"/>
        <v>4046.1238706868398</v>
      </c>
      <c r="BM239" s="4" t="str">
        <f t="shared" si="66"/>
        <v/>
      </c>
      <c r="BN239" s="4">
        <f t="shared" si="67"/>
        <v>1451.5056037217171</v>
      </c>
      <c r="BO239" s="4" t="str">
        <f t="shared" si="68"/>
        <v/>
      </c>
      <c r="BP239" s="4">
        <f t="shared" si="69"/>
        <v>59.399000000000001</v>
      </c>
      <c r="BQ239" s="4">
        <f t="shared" si="70"/>
        <v>32.680999999999997</v>
      </c>
      <c r="BR239" s="4" t="str">
        <f t="shared" si="71"/>
        <v/>
      </c>
      <c r="BS239" s="4" t="str">
        <f t="shared" si="72"/>
        <v/>
      </c>
      <c r="BT239" s="4" t="str">
        <f t="shared" si="73"/>
        <v/>
      </c>
      <c r="BU239" s="4" t="str">
        <f t="shared" si="74"/>
        <v/>
      </c>
      <c r="BV239" s="4" t="str">
        <f t="shared" si="75"/>
        <v/>
      </c>
      <c r="BW239" s="4">
        <f t="shared" si="76"/>
        <v>29.998000000000001</v>
      </c>
      <c r="BX239" s="4" t="str">
        <f t="shared" si="77"/>
        <v/>
      </c>
      <c r="BY239" s="4" t="str">
        <f t="shared" si="78"/>
        <v/>
      </c>
      <c r="BZ239" s="4">
        <f t="shared" si="79"/>
        <v>121.42600000000002</v>
      </c>
      <c r="CA239" s="4">
        <f t="shared" si="80"/>
        <v>137.01179554390566</v>
      </c>
      <c r="CB239" s="4" t="str">
        <f t="shared" si="81"/>
        <v/>
      </c>
      <c r="CC239" s="4" t="str">
        <f t="shared" si="82"/>
        <v/>
      </c>
      <c r="CD239" s="4" t="str">
        <f t="shared" si="83"/>
        <v/>
      </c>
      <c r="CE239" s="4">
        <f t="shared" si="84"/>
        <v>151.09299999999999</v>
      </c>
      <c r="CF239" s="4" t="str">
        <f t="shared" si="85"/>
        <v/>
      </c>
      <c r="CG239" s="4" t="str">
        <f t="shared" si="86"/>
        <v/>
      </c>
    </row>
    <row r="240" spans="1:85" ht="12.75" customHeight="1" x14ac:dyDescent="0.2">
      <c r="A240" s="2" t="s">
        <v>63</v>
      </c>
      <c r="B240" s="2">
        <v>21</v>
      </c>
      <c r="C240" s="2">
        <v>951</v>
      </c>
      <c r="D240" s="2">
        <v>2019</v>
      </c>
      <c r="E240" s="3">
        <v>21</v>
      </c>
      <c r="F240" s="2" t="s">
        <v>69</v>
      </c>
      <c r="G240" s="2">
        <v>21361</v>
      </c>
      <c r="H240" s="2" t="s">
        <v>306</v>
      </c>
      <c r="I240">
        <v>2341.4960000000001</v>
      </c>
      <c r="J240" t="s">
        <v>66</v>
      </c>
      <c r="K240">
        <v>1905.8009999999999</v>
      </c>
      <c r="L240" t="s">
        <v>66</v>
      </c>
      <c r="M240" t="s">
        <v>66</v>
      </c>
      <c r="N240" t="s">
        <v>66</v>
      </c>
      <c r="O240" t="s">
        <v>66</v>
      </c>
      <c r="P240" t="s">
        <v>66</v>
      </c>
      <c r="Q240" t="s">
        <v>66</v>
      </c>
      <c r="R240" t="s">
        <v>66</v>
      </c>
      <c r="S240" t="s">
        <v>66</v>
      </c>
      <c r="T240" t="s">
        <v>66</v>
      </c>
      <c r="U240" t="s">
        <v>66</v>
      </c>
      <c r="V240" t="s">
        <v>66</v>
      </c>
      <c r="W240">
        <v>520.75800000000004</v>
      </c>
      <c r="X240">
        <v>7.7220000000000004</v>
      </c>
      <c r="Y240" t="s">
        <v>66</v>
      </c>
      <c r="Z240" t="s">
        <v>66</v>
      </c>
      <c r="AA240" t="s">
        <v>66</v>
      </c>
      <c r="AB240" t="s">
        <v>66</v>
      </c>
      <c r="AC240" t="s">
        <v>66</v>
      </c>
      <c r="AD240" t="s">
        <v>66</v>
      </c>
      <c r="AE240">
        <v>65.930000000000007</v>
      </c>
      <c r="AF240" t="s">
        <v>66</v>
      </c>
      <c r="AG240">
        <v>64.66</v>
      </c>
      <c r="AH240" t="s">
        <v>66</v>
      </c>
      <c r="AI240" t="s">
        <v>66</v>
      </c>
      <c r="AJ240" t="s">
        <v>66</v>
      </c>
      <c r="AK240" t="s">
        <v>66</v>
      </c>
      <c r="AL240" t="s">
        <v>66</v>
      </c>
      <c r="AM240" t="s">
        <v>66</v>
      </c>
      <c r="AN240" t="s">
        <v>66</v>
      </c>
      <c r="AO240" t="s">
        <v>66</v>
      </c>
      <c r="AP240" t="s">
        <v>66</v>
      </c>
      <c r="AQ240" t="s">
        <v>66</v>
      </c>
      <c r="AR240" t="s">
        <v>66</v>
      </c>
      <c r="AS240">
        <v>64.72</v>
      </c>
      <c r="AT240">
        <v>100</v>
      </c>
      <c r="AU240" t="s">
        <v>66</v>
      </c>
      <c r="AV240" t="s">
        <v>66</v>
      </c>
      <c r="AW240" t="s">
        <v>66</v>
      </c>
      <c r="AX240" t="s">
        <v>66</v>
      </c>
      <c r="AY240" t="s">
        <v>66</v>
      </c>
      <c r="AZ240" t="s">
        <v>66</v>
      </c>
      <c r="BA240">
        <v>4247.2969999999996</v>
      </c>
      <c r="BB240">
        <v>528.48</v>
      </c>
      <c r="BC240">
        <v>4775.777</v>
      </c>
      <c r="BD240">
        <v>65.349999999999994</v>
      </c>
      <c r="BE240">
        <v>65.05</v>
      </c>
      <c r="BF240">
        <v>65.319999999999993</v>
      </c>
      <c r="BG240">
        <v>8</v>
      </c>
      <c r="BH240">
        <v>6</v>
      </c>
      <c r="BI240">
        <v>8</v>
      </c>
      <c r="BJ240" s="2">
        <v>27</v>
      </c>
      <c r="BK240" s="2" t="s">
        <v>67</v>
      </c>
      <c r="BL240" s="4">
        <f t="shared" si="87"/>
        <v>3551.487941756408</v>
      </c>
      <c r="BM240" s="4" t="str">
        <f t="shared" si="66"/>
        <v/>
      </c>
      <c r="BN240" s="4">
        <f t="shared" si="67"/>
        <v>2947.4188060624806</v>
      </c>
      <c r="BO240" s="4" t="str">
        <f t="shared" si="68"/>
        <v/>
      </c>
      <c r="BP240" s="4" t="str">
        <f t="shared" si="69"/>
        <v/>
      </c>
      <c r="BQ240" s="4" t="str">
        <f t="shared" si="70"/>
        <v/>
      </c>
      <c r="BR240" s="4" t="str">
        <f t="shared" si="71"/>
        <v/>
      </c>
      <c r="BS240" s="4" t="str">
        <f t="shared" si="72"/>
        <v/>
      </c>
      <c r="BT240" s="4" t="str">
        <f t="shared" si="73"/>
        <v/>
      </c>
      <c r="BU240" s="4" t="str">
        <f t="shared" si="74"/>
        <v/>
      </c>
      <c r="BV240" s="4" t="str">
        <f t="shared" si="75"/>
        <v/>
      </c>
      <c r="BW240" s="4" t="str">
        <f t="shared" si="76"/>
        <v/>
      </c>
      <c r="BX240" s="4" t="str">
        <f t="shared" si="77"/>
        <v/>
      </c>
      <c r="BY240" s="4" t="str">
        <f t="shared" si="78"/>
        <v/>
      </c>
      <c r="BZ240" s="4">
        <f t="shared" si="79"/>
        <v>804.63226205191597</v>
      </c>
      <c r="CA240" s="4">
        <f t="shared" si="80"/>
        <v>7.7220000000000013</v>
      </c>
      <c r="CB240" s="4" t="str">
        <f t="shared" si="81"/>
        <v/>
      </c>
      <c r="CC240" s="4" t="str">
        <f t="shared" si="82"/>
        <v/>
      </c>
      <c r="CD240" s="4" t="str">
        <f t="shared" si="83"/>
        <v/>
      </c>
      <c r="CE240" s="4" t="str">
        <f t="shared" si="84"/>
        <v/>
      </c>
      <c r="CF240" s="4" t="str">
        <f t="shared" si="85"/>
        <v/>
      </c>
      <c r="CG240" s="4" t="str">
        <f t="shared" si="86"/>
        <v/>
      </c>
    </row>
    <row r="241" spans="1:85" ht="12.75" customHeight="1" x14ac:dyDescent="0.2">
      <c r="A241" s="2" t="s">
        <v>63</v>
      </c>
      <c r="B241" s="2">
        <v>21</v>
      </c>
      <c r="C241" s="2">
        <v>951</v>
      </c>
      <c r="D241" s="2">
        <v>2019</v>
      </c>
      <c r="E241" s="3">
        <v>21</v>
      </c>
      <c r="F241" s="2" t="s">
        <v>69</v>
      </c>
      <c r="G241" s="2">
        <v>21362</v>
      </c>
      <c r="H241" s="2" t="s">
        <v>307</v>
      </c>
      <c r="I241">
        <v>153.72300000000001</v>
      </c>
      <c r="J241" t="s">
        <v>66</v>
      </c>
      <c r="K241">
        <v>78.247</v>
      </c>
      <c r="L241" t="s">
        <v>66</v>
      </c>
      <c r="M241" t="s">
        <v>66</v>
      </c>
      <c r="N241">
        <v>8.6329999999999991</v>
      </c>
      <c r="O241" t="s">
        <v>66</v>
      </c>
      <c r="P241" t="s">
        <v>66</v>
      </c>
      <c r="Q241" t="s">
        <v>66</v>
      </c>
      <c r="R241" t="s">
        <v>66</v>
      </c>
      <c r="S241" t="s">
        <v>66</v>
      </c>
      <c r="T241">
        <v>5.9610000000000003</v>
      </c>
      <c r="U241" t="s">
        <v>66</v>
      </c>
      <c r="V241" t="s">
        <v>66</v>
      </c>
      <c r="W241">
        <v>7.93</v>
      </c>
      <c r="X241" t="s">
        <v>66</v>
      </c>
      <c r="Y241" t="s">
        <v>66</v>
      </c>
      <c r="Z241" t="s">
        <v>66</v>
      </c>
      <c r="AA241" t="s">
        <v>66</v>
      </c>
      <c r="AB241">
        <v>20.3</v>
      </c>
      <c r="AC241" t="s">
        <v>66</v>
      </c>
      <c r="AD241" t="s">
        <v>66</v>
      </c>
      <c r="AE241">
        <v>100</v>
      </c>
      <c r="AF241" t="s">
        <v>66</v>
      </c>
      <c r="AG241">
        <v>100</v>
      </c>
      <c r="AH241" t="s">
        <v>66</v>
      </c>
      <c r="AI241" t="s">
        <v>66</v>
      </c>
      <c r="AJ241">
        <v>90.96</v>
      </c>
      <c r="AK241" t="s">
        <v>66</v>
      </c>
      <c r="AL241" t="s">
        <v>66</v>
      </c>
      <c r="AM241" t="s">
        <v>66</v>
      </c>
      <c r="AN241" t="s">
        <v>66</v>
      </c>
      <c r="AO241" t="s">
        <v>66</v>
      </c>
      <c r="AP241">
        <v>69.84</v>
      </c>
      <c r="AQ241" t="s">
        <v>66</v>
      </c>
      <c r="AR241" t="s">
        <v>66</v>
      </c>
      <c r="AS241">
        <v>100</v>
      </c>
      <c r="AT241" t="s">
        <v>66</v>
      </c>
      <c r="AU241" t="s">
        <v>66</v>
      </c>
      <c r="AV241" t="s">
        <v>66</v>
      </c>
      <c r="AW241" t="s">
        <v>66</v>
      </c>
      <c r="AX241">
        <v>100</v>
      </c>
      <c r="AY241" t="s">
        <v>66</v>
      </c>
      <c r="AZ241" t="s">
        <v>66</v>
      </c>
      <c r="BA241">
        <v>246.56399999999999</v>
      </c>
      <c r="BB241">
        <v>28.23</v>
      </c>
      <c r="BC241">
        <v>274.79399999999998</v>
      </c>
      <c r="BD241">
        <v>98.63</v>
      </c>
      <c r="BE241">
        <v>100</v>
      </c>
      <c r="BF241">
        <v>98.77</v>
      </c>
      <c r="BG241">
        <v>3</v>
      </c>
      <c r="BH241">
        <v>1</v>
      </c>
      <c r="BI241">
        <v>3</v>
      </c>
      <c r="BJ241" s="2">
        <v>27</v>
      </c>
      <c r="BK241" s="2" t="s">
        <v>67</v>
      </c>
      <c r="BL241" s="4">
        <f t="shared" si="87"/>
        <v>153.72300000000001</v>
      </c>
      <c r="BM241" s="4" t="str">
        <f t="shared" si="66"/>
        <v/>
      </c>
      <c r="BN241" s="4">
        <f t="shared" si="67"/>
        <v>78.247</v>
      </c>
      <c r="BO241" s="4" t="str">
        <f t="shared" si="68"/>
        <v/>
      </c>
      <c r="BP241" s="4" t="str">
        <f t="shared" si="69"/>
        <v/>
      </c>
      <c r="BQ241" s="4">
        <f t="shared" si="70"/>
        <v>9.4909850483729095</v>
      </c>
      <c r="BR241" s="4" t="str">
        <f t="shared" si="71"/>
        <v/>
      </c>
      <c r="BS241" s="4" t="str">
        <f t="shared" si="72"/>
        <v/>
      </c>
      <c r="BT241" s="4" t="str">
        <f t="shared" si="73"/>
        <v/>
      </c>
      <c r="BU241" s="4" t="str">
        <f t="shared" si="74"/>
        <v/>
      </c>
      <c r="BV241" s="4" t="str">
        <f t="shared" si="75"/>
        <v/>
      </c>
      <c r="BW241" s="4">
        <f t="shared" si="76"/>
        <v>8.5352233676975953</v>
      </c>
      <c r="BX241" s="4" t="str">
        <f t="shared" si="77"/>
        <v/>
      </c>
      <c r="BY241" s="4" t="str">
        <f t="shared" si="78"/>
        <v/>
      </c>
      <c r="BZ241" s="4">
        <f t="shared" si="79"/>
        <v>7.93</v>
      </c>
      <c r="CA241" s="4" t="str">
        <f t="shared" si="80"/>
        <v/>
      </c>
      <c r="CB241" s="4" t="str">
        <f t="shared" si="81"/>
        <v/>
      </c>
      <c r="CC241" s="4" t="str">
        <f t="shared" si="82"/>
        <v/>
      </c>
      <c r="CD241" s="4" t="str">
        <f t="shared" si="83"/>
        <v/>
      </c>
      <c r="CE241" s="4">
        <f t="shared" si="84"/>
        <v>20.3</v>
      </c>
      <c r="CF241" s="4" t="str">
        <f t="shared" si="85"/>
        <v/>
      </c>
      <c r="CG241" s="4" t="str">
        <f t="shared" si="86"/>
        <v/>
      </c>
    </row>
    <row r="242" spans="1:85" ht="12.75" customHeight="1" x14ac:dyDescent="0.2">
      <c r="A242" s="2" t="s">
        <v>63</v>
      </c>
      <c r="B242" s="2">
        <v>21</v>
      </c>
      <c r="C242" s="2">
        <v>951</v>
      </c>
      <c r="D242" s="2">
        <v>2019</v>
      </c>
      <c r="E242" s="3">
        <v>21</v>
      </c>
      <c r="F242" s="2" t="s">
        <v>69</v>
      </c>
      <c r="G242" s="2">
        <v>21364</v>
      </c>
      <c r="H242" s="2" t="s">
        <v>308</v>
      </c>
      <c r="I242">
        <v>358.95699999999999</v>
      </c>
      <c r="J242" t="s">
        <v>66</v>
      </c>
      <c r="K242">
        <v>31.411999999999999</v>
      </c>
      <c r="L242" t="s">
        <v>66</v>
      </c>
      <c r="M242" t="s">
        <v>66</v>
      </c>
      <c r="N242" t="s">
        <v>66</v>
      </c>
      <c r="O242" t="s">
        <v>66</v>
      </c>
      <c r="P242" t="s">
        <v>66</v>
      </c>
      <c r="Q242" t="s">
        <v>66</v>
      </c>
      <c r="R242" t="s">
        <v>66</v>
      </c>
      <c r="S242" t="s">
        <v>66</v>
      </c>
      <c r="T242" t="s">
        <v>66</v>
      </c>
      <c r="U242" t="s">
        <v>66</v>
      </c>
      <c r="V242" t="s">
        <v>66</v>
      </c>
      <c r="W242">
        <v>18.013000000000002</v>
      </c>
      <c r="X242" t="s">
        <v>66</v>
      </c>
      <c r="Y242" t="s">
        <v>66</v>
      </c>
      <c r="Z242" t="s">
        <v>66</v>
      </c>
      <c r="AA242" t="s">
        <v>66</v>
      </c>
      <c r="AB242" t="s">
        <v>66</v>
      </c>
      <c r="AC242" t="s">
        <v>66</v>
      </c>
      <c r="AD242" t="s">
        <v>66</v>
      </c>
      <c r="AE242">
        <v>52.59</v>
      </c>
      <c r="AF242" t="s">
        <v>66</v>
      </c>
      <c r="AG242">
        <v>8.4</v>
      </c>
      <c r="AH242" t="s">
        <v>66</v>
      </c>
      <c r="AI242" t="s">
        <v>66</v>
      </c>
      <c r="AJ242" t="s">
        <v>66</v>
      </c>
      <c r="AK242" t="s">
        <v>66</v>
      </c>
      <c r="AL242" t="s">
        <v>66</v>
      </c>
      <c r="AM242" t="s">
        <v>66</v>
      </c>
      <c r="AN242" t="s">
        <v>66</v>
      </c>
      <c r="AO242" t="s">
        <v>66</v>
      </c>
      <c r="AP242" t="s">
        <v>66</v>
      </c>
      <c r="AQ242" t="s">
        <v>66</v>
      </c>
      <c r="AR242" t="s">
        <v>66</v>
      </c>
      <c r="AS242">
        <v>37.92</v>
      </c>
      <c r="AT242" t="s">
        <v>66</v>
      </c>
      <c r="AU242" t="s">
        <v>66</v>
      </c>
      <c r="AV242" t="s">
        <v>66</v>
      </c>
      <c r="AW242" t="s">
        <v>66</v>
      </c>
      <c r="AX242" t="s">
        <v>66</v>
      </c>
      <c r="AY242" t="s">
        <v>66</v>
      </c>
      <c r="AZ242" t="s">
        <v>66</v>
      </c>
      <c r="BA242">
        <v>390.36900000000003</v>
      </c>
      <c r="BB242">
        <v>18.013000000000002</v>
      </c>
      <c r="BC242">
        <v>408.38200000000001</v>
      </c>
      <c r="BD242">
        <v>36.950000000000003</v>
      </c>
      <c r="BE242">
        <v>37.92</v>
      </c>
      <c r="BF242">
        <v>37</v>
      </c>
      <c r="BG242">
        <v>2</v>
      </c>
      <c r="BH242">
        <v>1</v>
      </c>
      <c r="BI242">
        <v>2</v>
      </c>
      <c r="BJ242" s="2">
        <v>27</v>
      </c>
      <c r="BK242" s="2" t="s">
        <v>67</v>
      </c>
      <c r="BL242" s="4">
        <f t="shared" si="87"/>
        <v>682.55752044114843</v>
      </c>
      <c r="BM242" s="4" t="str">
        <f t="shared" si="66"/>
        <v/>
      </c>
      <c r="BN242" s="4">
        <f t="shared" si="67"/>
        <v>373.95238095238096</v>
      </c>
      <c r="BO242" s="4" t="str">
        <f t="shared" si="68"/>
        <v/>
      </c>
      <c r="BP242" s="4" t="str">
        <f t="shared" si="69"/>
        <v/>
      </c>
      <c r="BQ242" s="4" t="str">
        <f t="shared" si="70"/>
        <v/>
      </c>
      <c r="BR242" s="4" t="str">
        <f t="shared" si="71"/>
        <v/>
      </c>
      <c r="BS242" s="4" t="str">
        <f t="shared" si="72"/>
        <v/>
      </c>
      <c r="BT242" s="4" t="str">
        <f t="shared" si="73"/>
        <v/>
      </c>
      <c r="BU242" s="4" t="str">
        <f t="shared" si="74"/>
        <v/>
      </c>
      <c r="BV242" s="4" t="str">
        <f t="shared" si="75"/>
        <v/>
      </c>
      <c r="BW242" s="4" t="str">
        <f t="shared" si="76"/>
        <v/>
      </c>
      <c r="BX242" s="4" t="str">
        <f t="shared" si="77"/>
        <v/>
      </c>
      <c r="BY242" s="4" t="str">
        <f t="shared" si="78"/>
        <v/>
      </c>
      <c r="BZ242" s="4">
        <f t="shared" si="79"/>
        <v>47.502637130801688</v>
      </c>
      <c r="CA242" s="4" t="str">
        <f t="shared" si="80"/>
        <v/>
      </c>
      <c r="CB242" s="4" t="str">
        <f t="shared" si="81"/>
        <v/>
      </c>
      <c r="CC242" s="4" t="str">
        <f t="shared" si="82"/>
        <v/>
      </c>
      <c r="CD242" s="4" t="str">
        <f t="shared" si="83"/>
        <v/>
      </c>
      <c r="CE242" s="4" t="str">
        <f t="shared" si="84"/>
        <v/>
      </c>
      <c r="CF242" s="4" t="str">
        <f t="shared" si="85"/>
        <v/>
      </c>
      <c r="CG242" s="4" t="str">
        <f t="shared" si="86"/>
        <v/>
      </c>
    </row>
    <row r="243" spans="1:85" ht="12.75" customHeight="1" x14ac:dyDescent="0.2">
      <c r="A243" s="2" t="s">
        <v>63</v>
      </c>
      <c r="B243" s="2">
        <v>21</v>
      </c>
      <c r="C243" s="2">
        <v>951</v>
      </c>
      <c r="D243" s="2">
        <v>2019</v>
      </c>
      <c r="E243" s="3">
        <v>21</v>
      </c>
      <c r="F243" s="2" t="s">
        <v>69</v>
      </c>
      <c r="G243" s="2">
        <v>21366</v>
      </c>
      <c r="H243" s="2" t="s">
        <v>309</v>
      </c>
      <c r="I243">
        <v>1519.0170000000001</v>
      </c>
      <c r="J243" t="s">
        <v>66</v>
      </c>
      <c r="K243">
        <v>619.83799999999997</v>
      </c>
      <c r="L243">
        <v>30.65</v>
      </c>
      <c r="M243" t="s">
        <v>66</v>
      </c>
      <c r="N243" t="s">
        <v>66</v>
      </c>
      <c r="O243" t="s">
        <v>66</v>
      </c>
      <c r="P243" t="s">
        <v>66</v>
      </c>
      <c r="Q243" t="s">
        <v>66</v>
      </c>
      <c r="R243" t="s">
        <v>66</v>
      </c>
      <c r="S243" t="s">
        <v>66</v>
      </c>
      <c r="T243" t="s">
        <v>66</v>
      </c>
      <c r="U243" t="s">
        <v>66</v>
      </c>
      <c r="V243" t="s">
        <v>66</v>
      </c>
      <c r="W243">
        <v>132.816</v>
      </c>
      <c r="X243" t="s">
        <v>66</v>
      </c>
      <c r="Y243">
        <v>193.745</v>
      </c>
      <c r="Z243" t="s">
        <v>66</v>
      </c>
      <c r="AA243" t="s">
        <v>66</v>
      </c>
      <c r="AB243" t="s">
        <v>66</v>
      </c>
      <c r="AC243" t="s">
        <v>66</v>
      </c>
      <c r="AD243" t="s">
        <v>66</v>
      </c>
      <c r="AE243">
        <v>90.89</v>
      </c>
      <c r="AF243" t="s">
        <v>66</v>
      </c>
      <c r="AG243">
        <v>100</v>
      </c>
      <c r="AH243">
        <v>100</v>
      </c>
      <c r="AI243" t="s">
        <v>66</v>
      </c>
      <c r="AJ243" t="s">
        <v>66</v>
      </c>
      <c r="AK243" t="s">
        <v>66</v>
      </c>
      <c r="AL243" t="s">
        <v>66</v>
      </c>
      <c r="AM243" t="s">
        <v>66</v>
      </c>
      <c r="AN243" t="s">
        <v>66</v>
      </c>
      <c r="AO243" t="s">
        <v>66</v>
      </c>
      <c r="AP243" t="s">
        <v>66</v>
      </c>
      <c r="AQ243" t="s">
        <v>66</v>
      </c>
      <c r="AR243" t="s">
        <v>66</v>
      </c>
      <c r="AS243">
        <v>83.99</v>
      </c>
      <c r="AT243" t="s">
        <v>66</v>
      </c>
      <c r="AU243">
        <v>92.4</v>
      </c>
      <c r="AV243" t="s">
        <v>66</v>
      </c>
      <c r="AW243" t="s">
        <v>66</v>
      </c>
      <c r="AX243" t="s">
        <v>66</v>
      </c>
      <c r="AY243" t="s">
        <v>66</v>
      </c>
      <c r="AZ243" t="s">
        <v>66</v>
      </c>
      <c r="BA243">
        <v>2169.5050000000001</v>
      </c>
      <c r="BB243">
        <v>326.56099999999998</v>
      </c>
      <c r="BC243">
        <v>2496.0659999999998</v>
      </c>
      <c r="BD243">
        <v>93.44</v>
      </c>
      <c r="BE243">
        <v>88.78</v>
      </c>
      <c r="BF243">
        <v>92.81</v>
      </c>
      <c r="BG243">
        <v>4</v>
      </c>
      <c r="BH243">
        <v>4</v>
      </c>
      <c r="BI243">
        <v>4</v>
      </c>
      <c r="BJ243" s="2">
        <v>27</v>
      </c>
      <c r="BK243" s="2" t="s">
        <v>67</v>
      </c>
      <c r="BL243" s="4">
        <f t="shared" si="87"/>
        <v>1671.2696666299923</v>
      </c>
      <c r="BM243" s="4" t="str">
        <f t="shared" si="66"/>
        <v/>
      </c>
      <c r="BN243" s="4">
        <f t="shared" si="67"/>
        <v>619.83799999999997</v>
      </c>
      <c r="BO243" s="4">
        <f t="shared" si="68"/>
        <v>30.65</v>
      </c>
      <c r="BP243" s="4" t="str">
        <f t="shared" si="69"/>
        <v/>
      </c>
      <c r="BQ243" s="4" t="str">
        <f t="shared" si="70"/>
        <v/>
      </c>
      <c r="BR243" s="4" t="str">
        <f t="shared" si="71"/>
        <v/>
      </c>
      <c r="BS243" s="4" t="str">
        <f t="shared" si="72"/>
        <v/>
      </c>
      <c r="BT243" s="4" t="str">
        <f t="shared" si="73"/>
        <v/>
      </c>
      <c r="BU243" s="4" t="str">
        <f t="shared" si="74"/>
        <v/>
      </c>
      <c r="BV243" s="4" t="str">
        <f t="shared" si="75"/>
        <v/>
      </c>
      <c r="BW243" s="4" t="str">
        <f t="shared" si="76"/>
        <v/>
      </c>
      <c r="BX243" s="4" t="str">
        <f t="shared" si="77"/>
        <v/>
      </c>
      <c r="BY243" s="4" t="str">
        <f t="shared" si="78"/>
        <v/>
      </c>
      <c r="BZ243" s="4">
        <f t="shared" si="79"/>
        <v>158.13311108465297</v>
      </c>
      <c r="CA243" s="4" t="str">
        <f t="shared" si="80"/>
        <v/>
      </c>
      <c r="CB243" s="4">
        <f t="shared" si="81"/>
        <v>209.68073593073592</v>
      </c>
      <c r="CC243" s="4" t="str">
        <f t="shared" si="82"/>
        <v/>
      </c>
      <c r="CD243" s="4" t="str">
        <f t="shared" si="83"/>
        <v/>
      </c>
      <c r="CE243" s="4" t="str">
        <f t="shared" si="84"/>
        <v/>
      </c>
      <c r="CF243" s="4" t="str">
        <f t="shared" si="85"/>
        <v/>
      </c>
      <c r="CG243" s="4" t="str">
        <f t="shared" si="86"/>
        <v/>
      </c>
    </row>
    <row r="244" spans="1:85" ht="12.75" customHeight="1" x14ac:dyDescent="0.2">
      <c r="A244" s="2" t="s">
        <v>63</v>
      </c>
      <c r="B244" s="2">
        <v>21</v>
      </c>
      <c r="C244" s="2">
        <v>951</v>
      </c>
      <c r="D244" s="2">
        <v>2019</v>
      </c>
      <c r="E244" s="3">
        <v>21</v>
      </c>
      <c r="F244" s="2" t="s">
        <v>69</v>
      </c>
      <c r="G244" s="2">
        <v>21370</v>
      </c>
      <c r="H244" s="2" t="s">
        <v>310</v>
      </c>
      <c r="I244">
        <v>810.69100000000003</v>
      </c>
      <c r="J244" t="s">
        <v>66</v>
      </c>
      <c r="K244">
        <v>604.58600000000001</v>
      </c>
      <c r="L244" t="s">
        <v>66</v>
      </c>
      <c r="M244" t="s">
        <v>66</v>
      </c>
      <c r="N244" t="s">
        <v>66</v>
      </c>
      <c r="O244" t="s">
        <v>66</v>
      </c>
      <c r="P244" t="s">
        <v>66</v>
      </c>
      <c r="Q244" t="s">
        <v>66</v>
      </c>
      <c r="R244" t="s">
        <v>66</v>
      </c>
      <c r="S244" t="s">
        <v>66</v>
      </c>
      <c r="T244" t="s">
        <v>66</v>
      </c>
      <c r="U244" t="s">
        <v>66</v>
      </c>
      <c r="V244" t="s">
        <v>66</v>
      </c>
      <c r="W244" t="s">
        <v>66</v>
      </c>
      <c r="X244">
        <v>30.963000000000001</v>
      </c>
      <c r="Y244">
        <v>47.088000000000001</v>
      </c>
      <c r="Z244" t="s">
        <v>66</v>
      </c>
      <c r="AA244" t="s">
        <v>66</v>
      </c>
      <c r="AB244" t="s">
        <v>66</v>
      </c>
      <c r="AC244" t="s">
        <v>66</v>
      </c>
      <c r="AD244" t="s">
        <v>66</v>
      </c>
      <c r="AE244">
        <v>49.89</v>
      </c>
      <c r="AF244" t="s">
        <v>66</v>
      </c>
      <c r="AG244">
        <v>45.56</v>
      </c>
      <c r="AH244" t="s">
        <v>66</v>
      </c>
      <c r="AI244" t="s">
        <v>66</v>
      </c>
      <c r="AJ244" t="s">
        <v>66</v>
      </c>
      <c r="AK244" t="s">
        <v>66</v>
      </c>
      <c r="AL244" t="s">
        <v>66</v>
      </c>
      <c r="AM244" t="s">
        <v>66</v>
      </c>
      <c r="AN244" t="s">
        <v>66</v>
      </c>
      <c r="AO244" t="s">
        <v>66</v>
      </c>
      <c r="AP244" t="s">
        <v>66</v>
      </c>
      <c r="AQ244" t="s">
        <v>66</v>
      </c>
      <c r="AR244" t="s">
        <v>66</v>
      </c>
      <c r="AS244" t="s">
        <v>66</v>
      </c>
      <c r="AT244">
        <v>40.950000000000003</v>
      </c>
      <c r="AU244">
        <v>100</v>
      </c>
      <c r="AV244" t="s">
        <v>66</v>
      </c>
      <c r="AW244" t="s">
        <v>66</v>
      </c>
      <c r="AX244" t="s">
        <v>66</v>
      </c>
      <c r="AY244" t="s">
        <v>66</v>
      </c>
      <c r="AZ244" t="s">
        <v>66</v>
      </c>
      <c r="BA244">
        <v>1415.277</v>
      </c>
      <c r="BB244">
        <v>78.051000000000002</v>
      </c>
      <c r="BC244">
        <v>1493.328</v>
      </c>
      <c r="BD244">
        <v>47.94</v>
      </c>
      <c r="BE244">
        <v>39.81</v>
      </c>
      <c r="BF244">
        <v>47.44</v>
      </c>
      <c r="BG244">
        <v>2</v>
      </c>
      <c r="BH244">
        <v>1</v>
      </c>
      <c r="BI244">
        <v>2</v>
      </c>
      <c r="BJ244" s="2">
        <v>27</v>
      </c>
      <c r="BK244" s="2" t="s">
        <v>67</v>
      </c>
      <c r="BL244" s="4">
        <f t="shared" si="87"/>
        <v>1624.9569051914211</v>
      </c>
      <c r="BM244" s="4" t="str">
        <f t="shared" si="66"/>
        <v/>
      </c>
      <c r="BN244" s="4">
        <f t="shared" si="67"/>
        <v>1327.0105355575065</v>
      </c>
      <c r="BO244" s="4" t="str">
        <f t="shared" si="68"/>
        <v/>
      </c>
      <c r="BP244" s="4" t="str">
        <f t="shared" si="69"/>
        <v/>
      </c>
      <c r="BQ244" s="4" t="str">
        <f t="shared" si="70"/>
        <v/>
      </c>
      <c r="BR244" s="4" t="str">
        <f t="shared" si="71"/>
        <v/>
      </c>
      <c r="BS244" s="4" t="str">
        <f t="shared" si="72"/>
        <v/>
      </c>
      <c r="BT244" s="4" t="str">
        <f t="shared" si="73"/>
        <v/>
      </c>
      <c r="BU244" s="4" t="str">
        <f t="shared" si="74"/>
        <v/>
      </c>
      <c r="BV244" s="4" t="str">
        <f t="shared" si="75"/>
        <v/>
      </c>
      <c r="BW244" s="4" t="str">
        <f t="shared" si="76"/>
        <v/>
      </c>
      <c r="BX244" s="4" t="str">
        <f t="shared" si="77"/>
        <v/>
      </c>
      <c r="BY244" s="4" t="str">
        <f t="shared" si="78"/>
        <v/>
      </c>
      <c r="BZ244" s="4" t="str">
        <f t="shared" si="79"/>
        <v/>
      </c>
      <c r="CA244" s="4">
        <f t="shared" si="80"/>
        <v>75.611721611721606</v>
      </c>
      <c r="CB244" s="4">
        <f t="shared" si="81"/>
        <v>47.088000000000001</v>
      </c>
      <c r="CC244" s="4" t="str">
        <f t="shared" si="82"/>
        <v/>
      </c>
      <c r="CD244" s="4" t="str">
        <f t="shared" si="83"/>
        <v/>
      </c>
      <c r="CE244" s="4" t="str">
        <f t="shared" si="84"/>
        <v/>
      </c>
      <c r="CF244" s="4" t="str">
        <f t="shared" si="85"/>
        <v/>
      </c>
      <c r="CG244" s="4" t="str">
        <f t="shared" si="86"/>
        <v/>
      </c>
    </row>
    <row r="245" spans="1:85" ht="12.75" customHeight="1" x14ac:dyDescent="0.2">
      <c r="A245" s="2" t="s">
        <v>63</v>
      </c>
      <c r="B245" s="2">
        <v>21</v>
      </c>
      <c r="C245" s="2">
        <v>951</v>
      </c>
      <c r="D245" s="2">
        <v>2019</v>
      </c>
      <c r="E245" s="3">
        <v>21</v>
      </c>
      <c r="F245" s="2" t="s">
        <v>69</v>
      </c>
      <c r="G245" s="2">
        <v>21371</v>
      </c>
      <c r="H245" s="2" t="s">
        <v>311</v>
      </c>
      <c r="I245">
        <v>1574.433</v>
      </c>
      <c r="J245" t="s">
        <v>66</v>
      </c>
      <c r="K245">
        <v>906.62099999999998</v>
      </c>
      <c r="L245">
        <v>30.558</v>
      </c>
      <c r="M245" t="s">
        <v>66</v>
      </c>
      <c r="N245" t="s">
        <v>66</v>
      </c>
      <c r="O245" t="s">
        <v>66</v>
      </c>
      <c r="P245" t="s">
        <v>66</v>
      </c>
      <c r="Q245" t="s">
        <v>66</v>
      </c>
      <c r="R245" t="s">
        <v>66</v>
      </c>
      <c r="S245" t="s">
        <v>66</v>
      </c>
      <c r="T245" t="s">
        <v>66</v>
      </c>
      <c r="U245" t="s">
        <v>66</v>
      </c>
      <c r="V245" t="s">
        <v>66</v>
      </c>
      <c r="W245">
        <v>330.03399999999999</v>
      </c>
      <c r="X245" t="s">
        <v>66</v>
      </c>
      <c r="Y245">
        <v>48.895000000000003</v>
      </c>
      <c r="Z245" t="s">
        <v>66</v>
      </c>
      <c r="AA245" t="s">
        <v>66</v>
      </c>
      <c r="AB245" t="s">
        <v>66</v>
      </c>
      <c r="AC245" t="s">
        <v>66</v>
      </c>
      <c r="AD245" t="s">
        <v>66</v>
      </c>
      <c r="AE245">
        <v>40.9</v>
      </c>
      <c r="AF245" t="s">
        <v>66</v>
      </c>
      <c r="AG245">
        <v>69.41</v>
      </c>
      <c r="AH245">
        <v>7.26</v>
      </c>
      <c r="AI245" t="s">
        <v>66</v>
      </c>
      <c r="AJ245" t="s">
        <v>66</v>
      </c>
      <c r="AK245" t="s">
        <v>66</v>
      </c>
      <c r="AL245" t="s">
        <v>66</v>
      </c>
      <c r="AM245" t="s">
        <v>66</v>
      </c>
      <c r="AN245" t="s">
        <v>66</v>
      </c>
      <c r="AO245" t="s">
        <v>66</v>
      </c>
      <c r="AP245" t="s">
        <v>66</v>
      </c>
      <c r="AQ245" t="s">
        <v>66</v>
      </c>
      <c r="AR245" t="s">
        <v>66</v>
      </c>
      <c r="AS245">
        <v>48.33</v>
      </c>
      <c r="AT245" t="s">
        <v>66</v>
      </c>
      <c r="AU245">
        <v>32.64</v>
      </c>
      <c r="AV245" t="s">
        <v>66</v>
      </c>
      <c r="AW245" t="s">
        <v>66</v>
      </c>
      <c r="AX245" t="s">
        <v>66</v>
      </c>
      <c r="AY245" t="s">
        <v>66</v>
      </c>
      <c r="AZ245" t="s">
        <v>66</v>
      </c>
      <c r="BA245">
        <v>2511.6120000000001</v>
      </c>
      <c r="BB245">
        <v>378.92899999999997</v>
      </c>
      <c r="BC245">
        <v>2890.5410000000002</v>
      </c>
      <c r="BD245">
        <v>44.59</v>
      </c>
      <c r="BE245">
        <v>44.21</v>
      </c>
      <c r="BF245">
        <v>44.54</v>
      </c>
      <c r="BG245">
        <v>8</v>
      </c>
      <c r="BH245">
        <v>5</v>
      </c>
      <c r="BI245">
        <v>8</v>
      </c>
      <c r="BJ245" s="2">
        <v>27</v>
      </c>
      <c r="BK245" s="2" t="s">
        <v>67</v>
      </c>
      <c r="BL245" s="4">
        <f t="shared" si="87"/>
        <v>3849.4694376528114</v>
      </c>
      <c r="BM245" s="4" t="str">
        <f t="shared" si="66"/>
        <v/>
      </c>
      <c r="BN245" s="4">
        <f t="shared" si="67"/>
        <v>1306.1821063247371</v>
      </c>
      <c r="BO245" s="4">
        <f t="shared" si="68"/>
        <v>420.90909090909088</v>
      </c>
      <c r="BP245" s="4" t="str">
        <f t="shared" si="69"/>
        <v/>
      </c>
      <c r="BQ245" s="4" t="str">
        <f t="shared" si="70"/>
        <v/>
      </c>
      <c r="BR245" s="4" t="str">
        <f t="shared" si="71"/>
        <v/>
      </c>
      <c r="BS245" s="4" t="str">
        <f t="shared" si="72"/>
        <v/>
      </c>
      <c r="BT245" s="4" t="str">
        <f t="shared" si="73"/>
        <v/>
      </c>
      <c r="BU245" s="4" t="str">
        <f t="shared" si="74"/>
        <v/>
      </c>
      <c r="BV245" s="4" t="str">
        <f t="shared" si="75"/>
        <v/>
      </c>
      <c r="BW245" s="4" t="str">
        <f t="shared" si="76"/>
        <v/>
      </c>
      <c r="BX245" s="4" t="str">
        <f t="shared" si="77"/>
        <v/>
      </c>
      <c r="BY245" s="4" t="str">
        <f t="shared" si="78"/>
        <v/>
      </c>
      <c r="BZ245" s="4">
        <f t="shared" si="79"/>
        <v>682.87606041795982</v>
      </c>
      <c r="CA245" s="4" t="str">
        <f t="shared" si="80"/>
        <v/>
      </c>
      <c r="CB245" s="4">
        <f t="shared" si="81"/>
        <v>149.80085784313727</v>
      </c>
      <c r="CC245" s="4" t="str">
        <f t="shared" si="82"/>
        <v/>
      </c>
      <c r="CD245" s="4" t="str">
        <f t="shared" si="83"/>
        <v/>
      </c>
      <c r="CE245" s="4" t="str">
        <f t="shared" si="84"/>
        <v/>
      </c>
      <c r="CF245" s="4" t="str">
        <f t="shared" si="85"/>
        <v/>
      </c>
      <c r="CG245" s="4" t="str">
        <f t="shared" si="86"/>
        <v/>
      </c>
    </row>
    <row r="246" spans="1:85" ht="12.75" customHeight="1" x14ac:dyDescent="0.2">
      <c r="A246" s="2" t="s">
        <v>63</v>
      </c>
      <c r="B246" s="2">
        <v>21</v>
      </c>
      <c r="C246" s="2">
        <v>951</v>
      </c>
      <c r="D246" s="2">
        <v>2019</v>
      </c>
      <c r="E246" s="3">
        <v>21</v>
      </c>
      <c r="F246" s="2" t="s">
        <v>69</v>
      </c>
      <c r="G246" s="2">
        <v>21373</v>
      </c>
      <c r="H246" s="2" t="s">
        <v>312</v>
      </c>
      <c r="I246" t="s">
        <v>66</v>
      </c>
      <c r="J246" t="s">
        <v>66</v>
      </c>
      <c r="K246">
        <v>7.8410000000000002</v>
      </c>
      <c r="L246" t="s">
        <v>66</v>
      </c>
      <c r="M246" t="s">
        <v>66</v>
      </c>
      <c r="N246" t="s">
        <v>66</v>
      </c>
      <c r="O246" t="s">
        <v>66</v>
      </c>
      <c r="P246" t="s">
        <v>66</v>
      </c>
      <c r="Q246" t="s">
        <v>66</v>
      </c>
      <c r="R246" t="s">
        <v>66</v>
      </c>
      <c r="S246" t="s">
        <v>66</v>
      </c>
      <c r="T246" t="s">
        <v>66</v>
      </c>
      <c r="U246" t="s">
        <v>66</v>
      </c>
      <c r="V246" t="s">
        <v>66</v>
      </c>
      <c r="W246" t="s">
        <v>66</v>
      </c>
      <c r="X246" t="s">
        <v>66</v>
      </c>
      <c r="Y246" t="s">
        <v>66</v>
      </c>
      <c r="Z246" t="s">
        <v>66</v>
      </c>
      <c r="AA246" t="s">
        <v>66</v>
      </c>
      <c r="AB246" t="s">
        <v>66</v>
      </c>
      <c r="AC246" t="s">
        <v>66</v>
      </c>
      <c r="AD246" t="s">
        <v>66</v>
      </c>
      <c r="AE246" t="s">
        <v>66</v>
      </c>
      <c r="AF246" t="s">
        <v>66</v>
      </c>
      <c r="AG246">
        <v>3.51</v>
      </c>
      <c r="AH246" t="s">
        <v>66</v>
      </c>
      <c r="AI246" t="s">
        <v>66</v>
      </c>
      <c r="AJ246" t="s">
        <v>66</v>
      </c>
      <c r="AK246" t="s">
        <v>66</v>
      </c>
      <c r="AL246" t="s">
        <v>66</v>
      </c>
      <c r="AM246" t="s">
        <v>66</v>
      </c>
      <c r="AN246" t="s">
        <v>66</v>
      </c>
      <c r="AO246" t="s">
        <v>66</v>
      </c>
      <c r="AP246" t="s">
        <v>66</v>
      </c>
      <c r="AQ246" t="s">
        <v>66</v>
      </c>
      <c r="AR246" t="s">
        <v>66</v>
      </c>
      <c r="AS246" t="s">
        <v>66</v>
      </c>
      <c r="AT246" t="s">
        <v>66</v>
      </c>
      <c r="AU246" t="s">
        <v>66</v>
      </c>
      <c r="AV246" t="s">
        <v>66</v>
      </c>
      <c r="AW246" t="s">
        <v>66</v>
      </c>
      <c r="AX246" t="s">
        <v>66</v>
      </c>
      <c r="AY246" t="s">
        <v>66</v>
      </c>
      <c r="AZ246" t="s">
        <v>66</v>
      </c>
      <c r="BA246">
        <v>7.8410000000000002</v>
      </c>
      <c r="BB246" t="s">
        <v>66</v>
      </c>
      <c r="BC246">
        <v>7.8410000000000002</v>
      </c>
      <c r="BD246">
        <v>1.96</v>
      </c>
      <c r="BE246" t="s">
        <v>66</v>
      </c>
      <c r="BF246">
        <v>1.92</v>
      </c>
      <c r="BG246">
        <v>1</v>
      </c>
      <c r="BH246" t="s">
        <v>66</v>
      </c>
      <c r="BI246">
        <v>1</v>
      </c>
      <c r="BJ246" s="2">
        <v>27</v>
      </c>
      <c r="BK246" s="2" t="s">
        <v>67</v>
      </c>
      <c r="BL246" s="4" t="str">
        <f t="shared" si="87"/>
        <v/>
      </c>
      <c r="BM246" s="4" t="str">
        <f t="shared" si="66"/>
        <v/>
      </c>
      <c r="BN246" s="4">
        <f t="shared" si="67"/>
        <v>223.39031339031342</v>
      </c>
      <c r="BO246" s="4" t="str">
        <f t="shared" si="68"/>
        <v/>
      </c>
      <c r="BP246" s="4" t="str">
        <f t="shared" si="69"/>
        <v/>
      </c>
      <c r="BQ246" s="4" t="str">
        <f t="shared" si="70"/>
        <v/>
      </c>
      <c r="BR246" s="4" t="str">
        <f t="shared" si="71"/>
        <v/>
      </c>
      <c r="BS246" s="4" t="str">
        <f t="shared" si="72"/>
        <v/>
      </c>
      <c r="BT246" s="4" t="str">
        <f t="shared" si="73"/>
        <v/>
      </c>
      <c r="BU246" s="4" t="str">
        <f t="shared" si="74"/>
        <v/>
      </c>
      <c r="BV246" s="4" t="str">
        <f t="shared" si="75"/>
        <v/>
      </c>
      <c r="BW246" s="4" t="str">
        <f t="shared" si="76"/>
        <v/>
      </c>
      <c r="BX246" s="4" t="str">
        <f t="shared" si="77"/>
        <v/>
      </c>
      <c r="BY246" s="4" t="str">
        <f t="shared" si="78"/>
        <v/>
      </c>
      <c r="BZ246" s="4" t="str">
        <f t="shared" si="79"/>
        <v/>
      </c>
      <c r="CA246" s="4" t="str">
        <f t="shared" si="80"/>
        <v/>
      </c>
      <c r="CB246" s="4" t="str">
        <f t="shared" si="81"/>
        <v/>
      </c>
      <c r="CC246" s="4" t="str">
        <f t="shared" si="82"/>
        <v/>
      </c>
      <c r="CD246" s="4" t="str">
        <f t="shared" si="83"/>
        <v/>
      </c>
      <c r="CE246" s="4" t="str">
        <f t="shared" si="84"/>
        <v/>
      </c>
      <c r="CF246" s="4" t="str">
        <f t="shared" si="85"/>
        <v/>
      </c>
      <c r="CG246" s="4" t="str">
        <f t="shared" si="86"/>
        <v/>
      </c>
    </row>
    <row r="247" spans="1:85" ht="12.75" customHeight="1" x14ac:dyDescent="0.2">
      <c r="A247" s="2" t="s">
        <v>63</v>
      </c>
      <c r="B247" s="2">
        <v>21</v>
      </c>
      <c r="C247" s="2">
        <v>951</v>
      </c>
      <c r="D247" s="2">
        <v>2019</v>
      </c>
      <c r="E247" s="3">
        <v>21</v>
      </c>
      <c r="F247" s="2" t="s">
        <v>69</v>
      </c>
      <c r="G247" s="2">
        <v>21374</v>
      </c>
      <c r="H247" s="2" t="s">
        <v>313</v>
      </c>
      <c r="I247">
        <v>135.50299999999999</v>
      </c>
      <c r="J247" t="s">
        <v>66</v>
      </c>
      <c r="K247">
        <v>72.802000000000007</v>
      </c>
      <c r="L247" t="s">
        <v>66</v>
      </c>
      <c r="M247" t="s">
        <v>66</v>
      </c>
      <c r="N247" t="s">
        <v>66</v>
      </c>
      <c r="O247" t="s">
        <v>66</v>
      </c>
      <c r="P247" t="s">
        <v>66</v>
      </c>
      <c r="Q247" t="s">
        <v>66</v>
      </c>
      <c r="R247" t="s">
        <v>66</v>
      </c>
      <c r="S247" t="s">
        <v>66</v>
      </c>
      <c r="T247" t="s">
        <v>66</v>
      </c>
      <c r="U247" t="s">
        <v>66</v>
      </c>
      <c r="V247" t="s">
        <v>66</v>
      </c>
      <c r="W247">
        <v>12.885999999999999</v>
      </c>
      <c r="X247" t="s">
        <v>66</v>
      </c>
      <c r="Y247" t="s">
        <v>66</v>
      </c>
      <c r="Z247" t="s">
        <v>66</v>
      </c>
      <c r="AA247" t="s">
        <v>66</v>
      </c>
      <c r="AB247" t="s">
        <v>66</v>
      </c>
      <c r="AC247" t="s">
        <v>66</v>
      </c>
      <c r="AD247" t="s">
        <v>66</v>
      </c>
      <c r="AE247">
        <v>43.52</v>
      </c>
      <c r="AF247" t="s">
        <v>66</v>
      </c>
      <c r="AG247">
        <v>30.83</v>
      </c>
      <c r="AH247" t="s">
        <v>66</v>
      </c>
      <c r="AI247" t="s">
        <v>66</v>
      </c>
      <c r="AJ247" t="s">
        <v>66</v>
      </c>
      <c r="AK247" t="s">
        <v>66</v>
      </c>
      <c r="AL247" t="s">
        <v>66</v>
      </c>
      <c r="AM247" t="s">
        <v>66</v>
      </c>
      <c r="AN247" t="s">
        <v>66</v>
      </c>
      <c r="AO247" t="s">
        <v>66</v>
      </c>
      <c r="AP247" t="s">
        <v>66</v>
      </c>
      <c r="AQ247" t="s">
        <v>66</v>
      </c>
      <c r="AR247" t="s">
        <v>66</v>
      </c>
      <c r="AS247">
        <v>100</v>
      </c>
      <c r="AT247" t="s">
        <v>66</v>
      </c>
      <c r="AU247" t="s">
        <v>66</v>
      </c>
      <c r="AV247" t="s">
        <v>66</v>
      </c>
      <c r="AW247" t="s">
        <v>66</v>
      </c>
      <c r="AX247" t="s">
        <v>66</v>
      </c>
      <c r="AY247" t="s">
        <v>66</v>
      </c>
      <c r="AZ247" t="s">
        <v>66</v>
      </c>
      <c r="BA247">
        <v>208.30500000000001</v>
      </c>
      <c r="BB247">
        <v>12.885999999999999</v>
      </c>
      <c r="BC247">
        <v>221.191</v>
      </c>
      <c r="BD247">
        <v>34.92</v>
      </c>
      <c r="BE247">
        <v>69.38</v>
      </c>
      <c r="BF247">
        <v>35.96</v>
      </c>
      <c r="BG247">
        <v>2</v>
      </c>
      <c r="BH247">
        <v>1</v>
      </c>
      <c r="BI247">
        <v>2</v>
      </c>
      <c r="BJ247" s="2">
        <v>27</v>
      </c>
      <c r="BK247" s="2" t="s">
        <v>67</v>
      </c>
      <c r="BL247" s="4">
        <f t="shared" si="87"/>
        <v>311.35799632352933</v>
      </c>
      <c r="BM247" s="4" t="str">
        <f t="shared" si="66"/>
        <v/>
      </c>
      <c r="BN247" s="4">
        <f t="shared" si="67"/>
        <v>236.1401232565683</v>
      </c>
      <c r="BO247" s="4" t="str">
        <f t="shared" si="68"/>
        <v/>
      </c>
      <c r="BP247" s="4" t="str">
        <f t="shared" si="69"/>
        <v/>
      </c>
      <c r="BQ247" s="4" t="str">
        <f t="shared" si="70"/>
        <v/>
      </c>
      <c r="BR247" s="4" t="str">
        <f t="shared" si="71"/>
        <v/>
      </c>
      <c r="BS247" s="4" t="str">
        <f t="shared" si="72"/>
        <v/>
      </c>
      <c r="BT247" s="4" t="str">
        <f t="shared" si="73"/>
        <v/>
      </c>
      <c r="BU247" s="4" t="str">
        <f t="shared" si="74"/>
        <v/>
      </c>
      <c r="BV247" s="4" t="str">
        <f t="shared" si="75"/>
        <v/>
      </c>
      <c r="BW247" s="4" t="str">
        <f t="shared" si="76"/>
        <v/>
      </c>
      <c r="BX247" s="4" t="str">
        <f t="shared" si="77"/>
        <v/>
      </c>
      <c r="BY247" s="4" t="str">
        <f t="shared" si="78"/>
        <v/>
      </c>
      <c r="BZ247" s="4">
        <f t="shared" si="79"/>
        <v>12.886000000000001</v>
      </c>
      <c r="CA247" s="4" t="str">
        <f t="shared" si="80"/>
        <v/>
      </c>
      <c r="CB247" s="4" t="str">
        <f t="shared" si="81"/>
        <v/>
      </c>
      <c r="CC247" s="4" t="str">
        <f t="shared" si="82"/>
        <v/>
      </c>
      <c r="CD247" s="4" t="str">
        <f t="shared" si="83"/>
        <v/>
      </c>
      <c r="CE247" s="4" t="str">
        <f t="shared" si="84"/>
        <v/>
      </c>
      <c r="CF247" s="4" t="str">
        <f t="shared" si="85"/>
        <v/>
      </c>
      <c r="CG247" s="4" t="str">
        <f t="shared" si="86"/>
        <v/>
      </c>
    </row>
    <row r="248" spans="1:85" ht="12.75" customHeight="1" x14ac:dyDescent="0.2">
      <c r="A248" s="2" t="s">
        <v>63</v>
      </c>
      <c r="B248" s="2">
        <v>21</v>
      </c>
      <c r="C248" s="2">
        <v>951</v>
      </c>
      <c r="D248" s="2">
        <v>2019</v>
      </c>
      <c r="E248" s="3">
        <v>21</v>
      </c>
      <c r="F248" s="2" t="s">
        <v>69</v>
      </c>
      <c r="G248" s="2">
        <v>21375</v>
      </c>
      <c r="H248" s="2" t="s">
        <v>314</v>
      </c>
      <c r="I248">
        <v>48.945999999999998</v>
      </c>
      <c r="J248" t="s">
        <v>66</v>
      </c>
      <c r="K248">
        <v>41.962000000000003</v>
      </c>
      <c r="L248" t="s">
        <v>66</v>
      </c>
      <c r="M248" t="s">
        <v>66</v>
      </c>
      <c r="N248" t="s">
        <v>66</v>
      </c>
      <c r="O248" t="s">
        <v>66</v>
      </c>
      <c r="P248" t="s">
        <v>66</v>
      </c>
      <c r="Q248" t="s">
        <v>66</v>
      </c>
      <c r="R248" t="s">
        <v>66</v>
      </c>
      <c r="S248" t="s">
        <v>66</v>
      </c>
      <c r="T248" t="s">
        <v>66</v>
      </c>
      <c r="U248" t="s">
        <v>66</v>
      </c>
      <c r="V248" t="s">
        <v>66</v>
      </c>
      <c r="W248" t="s">
        <v>66</v>
      </c>
      <c r="X248" t="s">
        <v>66</v>
      </c>
      <c r="Y248" t="s">
        <v>66</v>
      </c>
      <c r="Z248" t="s">
        <v>66</v>
      </c>
      <c r="AA248" t="s">
        <v>66</v>
      </c>
      <c r="AB248" t="s">
        <v>66</v>
      </c>
      <c r="AC248" t="s">
        <v>66</v>
      </c>
      <c r="AD248" t="s">
        <v>66</v>
      </c>
      <c r="AE248">
        <v>100</v>
      </c>
      <c r="AF248" t="s">
        <v>66</v>
      </c>
      <c r="AG248">
        <v>60.76</v>
      </c>
      <c r="AH248" t="s">
        <v>66</v>
      </c>
      <c r="AI248" t="s">
        <v>66</v>
      </c>
      <c r="AJ248" t="s">
        <v>66</v>
      </c>
      <c r="AK248" t="s">
        <v>66</v>
      </c>
      <c r="AL248" t="s">
        <v>66</v>
      </c>
      <c r="AM248" t="s">
        <v>66</v>
      </c>
      <c r="AN248" t="s">
        <v>66</v>
      </c>
      <c r="AO248" t="s">
        <v>66</v>
      </c>
      <c r="AP248" t="s">
        <v>66</v>
      </c>
      <c r="AQ248" t="s">
        <v>66</v>
      </c>
      <c r="AR248" t="s">
        <v>66</v>
      </c>
      <c r="AS248" t="s">
        <v>66</v>
      </c>
      <c r="AT248" t="s">
        <v>66</v>
      </c>
      <c r="AU248" t="s">
        <v>66</v>
      </c>
      <c r="AV248" t="s">
        <v>66</v>
      </c>
      <c r="AW248" t="s">
        <v>66</v>
      </c>
      <c r="AX248" t="s">
        <v>66</v>
      </c>
      <c r="AY248" t="s">
        <v>66</v>
      </c>
      <c r="AZ248" t="s">
        <v>66</v>
      </c>
      <c r="BA248">
        <v>90.908000000000001</v>
      </c>
      <c r="BB248" t="s">
        <v>66</v>
      </c>
      <c r="BC248">
        <v>90.908000000000001</v>
      </c>
      <c r="BD248">
        <v>46.41</v>
      </c>
      <c r="BE248" t="s">
        <v>66</v>
      </c>
      <c r="BF248">
        <v>46.41</v>
      </c>
      <c r="BG248">
        <v>1</v>
      </c>
      <c r="BH248" t="s">
        <v>66</v>
      </c>
      <c r="BI248">
        <v>1</v>
      </c>
      <c r="BJ248" s="2">
        <v>27</v>
      </c>
      <c r="BK248" s="2" t="s">
        <v>67</v>
      </c>
      <c r="BL248" s="4">
        <f t="shared" si="87"/>
        <v>48.945999999999998</v>
      </c>
      <c r="BM248" s="4" t="str">
        <f t="shared" si="66"/>
        <v/>
      </c>
      <c r="BN248" s="4">
        <f t="shared" si="67"/>
        <v>69.061882817643195</v>
      </c>
      <c r="BO248" s="4" t="str">
        <f t="shared" si="68"/>
        <v/>
      </c>
      <c r="BP248" s="4" t="str">
        <f t="shared" si="69"/>
        <v/>
      </c>
      <c r="BQ248" s="4" t="str">
        <f t="shared" si="70"/>
        <v/>
      </c>
      <c r="BR248" s="4" t="str">
        <f t="shared" si="71"/>
        <v/>
      </c>
      <c r="BS248" s="4" t="str">
        <f t="shared" si="72"/>
        <v/>
      </c>
      <c r="BT248" s="4" t="str">
        <f t="shared" si="73"/>
        <v/>
      </c>
      <c r="BU248" s="4" t="str">
        <f t="shared" si="74"/>
        <v/>
      </c>
      <c r="BV248" s="4" t="str">
        <f t="shared" si="75"/>
        <v/>
      </c>
      <c r="BW248" s="4" t="str">
        <f t="shared" si="76"/>
        <v/>
      </c>
      <c r="BX248" s="4" t="str">
        <f t="shared" si="77"/>
        <v/>
      </c>
      <c r="BY248" s="4" t="str">
        <f t="shared" si="78"/>
        <v/>
      </c>
      <c r="BZ248" s="4" t="str">
        <f t="shared" si="79"/>
        <v/>
      </c>
      <c r="CA248" s="4" t="str">
        <f t="shared" si="80"/>
        <v/>
      </c>
      <c r="CB248" s="4" t="str">
        <f t="shared" si="81"/>
        <v/>
      </c>
      <c r="CC248" s="4" t="str">
        <f t="shared" si="82"/>
        <v/>
      </c>
      <c r="CD248" s="4" t="str">
        <f t="shared" si="83"/>
        <v/>
      </c>
      <c r="CE248" s="4" t="str">
        <f t="shared" si="84"/>
        <v/>
      </c>
      <c r="CF248" s="4" t="str">
        <f t="shared" si="85"/>
        <v/>
      </c>
      <c r="CG248" s="4" t="str">
        <f t="shared" si="86"/>
        <v/>
      </c>
    </row>
    <row r="249" spans="1:85" ht="12.75" customHeight="1" x14ac:dyDescent="0.2">
      <c r="A249" s="2" t="s">
        <v>63</v>
      </c>
      <c r="B249" s="2">
        <v>21</v>
      </c>
      <c r="C249" s="2">
        <v>951</v>
      </c>
      <c r="D249" s="2">
        <v>2019</v>
      </c>
      <c r="E249" s="3">
        <v>21</v>
      </c>
      <c r="F249" s="2" t="s">
        <v>69</v>
      </c>
      <c r="G249" s="2">
        <v>21376</v>
      </c>
      <c r="H249" s="2" t="s">
        <v>315</v>
      </c>
      <c r="I249">
        <v>467.60700000000003</v>
      </c>
      <c r="J249" t="s">
        <v>66</v>
      </c>
      <c r="K249">
        <v>58.335000000000001</v>
      </c>
      <c r="L249">
        <v>101.26900000000001</v>
      </c>
      <c r="M249" t="s">
        <v>66</v>
      </c>
      <c r="N249" t="s">
        <v>66</v>
      </c>
      <c r="O249" t="s">
        <v>66</v>
      </c>
      <c r="P249" t="s">
        <v>66</v>
      </c>
      <c r="Q249" t="s">
        <v>66</v>
      </c>
      <c r="R249" t="s">
        <v>66</v>
      </c>
      <c r="S249" t="s">
        <v>66</v>
      </c>
      <c r="T249">
        <v>132.99600000000001</v>
      </c>
      <c r="U249" t="s">
        <v>66</v>
      </c>
      <c r="V249" t="s">
        <v>66</v>
      </c>
      <c r="W249">
        <v>68.757999999999996</v>
      </c>
      <c r="X249" t="s">
        <v>66</v>
      </c>
      <c r="Y249">
        <v>353.423</v>
      </c>
      <c r="Z249" t="s">
        <v>66</v>
      </c>
      <c r="AA249" t="s">
        <v>66</v>
      </c>
      <c r="AB249" t="s">
        <v>66</v>
      </c>
      <c r="AC249" t="s">
        <v>66</v>
      </c>
      <c r="AD249" t="s">
        <v>66</v>
      </c>
      <c r="AE249">
        <v>100</v>
      </c>
      <c r="AF249" t="s">
        <v>66</v>
      </c>
      <c r="AG249">
        <v>100</v>
      </c>
      <c r="AH249">
        <v>100</v>
      </c>
      <c r="AI249" t="s">
        <v>66</v>
      </c>
      <c r="AJ249" t="s">
        <v>66</v>
      </c>
      <c r="AK249" t="s">
        <v>66</v>
      </c>
      <c r="AL249" t="s">
        <v>66</v>
      </c>
      <c r="AM249" t="s">
        <v>66</v>
      </c>
      <c r="AN249" t="s">
        <v>66</v>
      </c>
      <c r="AO249" t="s">
        <v>66</v>
      </c>
      <c r="AP249">
        <v>100</v>
      </c>
      <c r="AQ249" t="s">
        <v>66</v>
      </c>
      <c r="AR249" t="s">
        <v>66</v>
      </c>
      <c r="AS249">
        <v>100</v>
      </c>
      <c r="AT249" t="s">
        <v>66</v>
      </c>
      <c r="AU249">
        <v>100</v>
      </c>
      <c r="AV249" t="s">
        <v>66</v>
      </c>
      <c r="AW249" t="s">
        <v>66</v>
      </c>
      <c r="AX249" t="s">
        <v>66</v>
      </c>
      <c r="AY249" t="s">
        <v>66</v>
      </c>
      <c r="AZ249" t="s">
        <v>66</v>
      </c>
      <c r="BA249">
        <v>760.20699999999999</v>
      </c>
      <c r="BB249">
        <v>422.18099999999998</v>
      </c>
      <c r="BC249">
        <v>1182.3879999999999</v>
      </c>
      <c r="BD249">
        <v>100</v>
      </c>
      <c r="BE249">
        <v>100</v>
      </c>
      <c r="BF249">
        <v>100</v>
      </c>
      <c r="BG249">
        <v>2</v>
      </c>
      <c r="BH249">
        <v>2</v>
      </c>
      <c r="BI249">
        <v>2</v>
      </c>
      <c r="BJ249" s="2">
        <v>27</v>
      </c>
      <c r="BK249" s="2" t="s">
        <v>67</v>
      </c>
      <c r="BL249" s="4">
        <f t="shared" si="87"/>
        <v>467.60700000000003</v>
      </c>
      <c r="BM249" s="4" t="str">
        <f t="shared" si="66"/>
        <v/>
      </c>
      <c r="BN249" s="4">
        <f t="shared" si="67"/>
        <v>58.335000000000001</v>
      </c>
      <c r="BO249" s="4">
        <f t="shared" si="68"/>
        <v>101.26900000000001</v>
      </c>
      <c r="BP249" s="4" t="str">
        <f t="shared" si="69"/>
        <v/>
      </c>
      <c r="BQ249" s="4" t="str">
        <f t="shared" si="70"/>
        <v/>
      </c>
      <c r="BR249" s="4" t="str">
        <f t="shared" si="71"/>
        <v/>
      </c>
      <c r="BS249" s="4" t="str">
        <f t="shared" si="72"/>
        <v/>
      </c>
      <c r="BT249" s="4" t="str">
        <f t="shared" si="73"/>
        <v/>
      </c>
      <c r="BU249" s="4" t="str">
        <f t="shared" si="74"/>
        <v/>
      </c>
      <c r="BV249" s="4" t="str">
        <f t="shared" si="75"/>
        <v/>
      </c>
      <c r="BW249" s="4">
        <f t="shared" si="76"/>
        <v>132.99600000000001</v>
      </c>
      <c r="BX249" s="4" t="str">
        <f t="shared" si="77"/>
        <v/>
      </c>
      <c r="BY249" s="4" t="str">
        <f t="shared" si="78"/>
        <v/>
      </c>
      <c r="BZ249" s="4">
        <f t="shared" si="79"/>
        <v>68.757999999999996</v>
      </c>
      <c r="CA249" s="4" t="str">
        <f t="shared" si="80"/>
        <v/>
      </c>
      <c r="CB249" s="4">
        <f t="shared" si="81"/>
        <v>353.423</v>
      </c>
      <c r="CC249" s="4" t="str">
        <f t="shared" si="82"/>
        <v/>
      </c>
      <c r="CD249" s="4" t="str">
        <f t="shared" si="83"/>
        <v/>
      </c>
      <c r="CE249" s="4" t="str">
        <f t="shared" si="84"/>
        <v/>
      </c>
      <c r="CF249" s="4" t="str">
        <f t="shared" si="85"/>
        <v/>
      </c>
      <c r="CG249" s="4" t="str">
        <f t="shared" si="86"/>
        <v/>
      </c>
    </row>
    <row r="250" spans="1:85" ht="12.75" customHeight="1" x14ac:dyDescent="0.2">
      <c r="A250" s="2" t="s">
        <v>63</v>
      </c>
      <c r="B250" s="2">
        <v>21</v>
      </c>
      <c r="C250" s="2">
        <v>951</v>
      </c>
      <c r="D250" s="2">
        <v>2019</v>
      </c>
      <c r="E250" s="3">
        <v>21</v>
      </c>
      <c r="F250" s="2" t="s">
        <v>69</v>
      </c>
      <c r="G250" s="2">
        <v>21377</v>
      </c>
      <c r="H250" s="2" t="s">
        <v>316</v>
      </c>
      <c r="I250">
        <v>558.97199999999998</v>
      </c>
      <c r="J250" t="s">
        <v>66</v>
      </c>
      <c r="K250">
        <v>222.096</v>
      </c>
      <c r="L250" t="s">
        <v>66</v>
      </c>
      <c r="M250" t="s">
        <v>66</v>
      </c>
      <c r="N250">
        <v>8.0619999999999994</v>
      </c>
      <c r="O250" t="s">
        <v>66</v>
      </c>
      <c r="P250" t="s">
        <v>66</v>
      </c>
      <c r="Q250" t="s">
        <v>66</v>
      </c>
      <c r="R250" t="s">
        <v>66</v>
      </c>
      <c r="S250" t="s">
        <v>66</v>
      </c>
      <c r="T250" t="s">
        <v>66</v>
      </c>
      <c r="U250" t="s">
        <v>66</v>
      </c>
      <c r="V250" t="s">
        <v>66</v>
      </c>
      <c r="W250">
        <v>50.616</v>
      </c>
      <c r="X250" t="s">
        <v>66</v>
      </c>
      <c r="Y250" t="s">
        <v>66</v>
      </c>
      <c r="Z250" t="s">
        <v>66</v>
      </c>
      <c r="AA250" t="s">
        <v>66</v>
      </c>
      <c r="AB250">
        <v>8.08</v>
      </c>
      <c r="AC250" t="s">
        <v>66</v>
      </c>
      <c r="AD250" t="s">
        <v>66</v>
      </c>
      <c r="AE250">
        <v>100</v>
      </c>
      <c r="AF250" t="s">
        <v>66</v>
      </c>
      <c r="AG250">
        <v>100</v>
      </c>
      <c r="AH250" t="s">
        <v>66</v>
      </c>
      <c r="AI250" t="s">
        <v>66</v>
      </c>
      <c r="AJ250">
        <v>100</v>
      </c>
      <c r="AK250" t="s">
        <v>66</v>
      </c>
      <c r="AL250" t="s">
        <v>66</v>
      </c>
      <c r="AM250" t="s">
        <v>66</v>
      </c>
      <c r="AN250" t="s">
        <v>66</v>
      </c>
      <c r="AO250" t="s">
        <v>66</v>
      </c>
      <c r="AP250" t="s">
        <v>66</v>
      </c>
      <c r="AQ250" t="s">
        <v>66</v>
      </c>
      <c r="AR250" t="s">
        <v>66</v>
      </c>
      <c r="AS250">
        <v>100</v>
      </c>
      <c r="AT250" t="s">
        <v>66</v>
      </c>
      <c r="AU250" t="s">
        <v>66</v>
      </c>
      <c r="AV250" t="s">
        <v>66</v>
      </c>
      <c r="AW250" t="s">
        <v>66</v>
      </c>
      <c r="AX250">
        <v>100</v>
      </c>
      <c r="AY250" t="s">
        <v>66</v>
      </c>
      <c r="AZ250" t="s">
        <v>66</v>
      </c>
      <c r="BA250">
        <v>789.13</v>
      </c>
      <c r="BB250">
        <v>58.695999999999998</v>
      </c>
      <c r="BC250">
        <v>847.82600000000002</v>
      </c>
      <c r="BD250">
        <v>100</v>
      </c>
      <c r="BE250">
        <v>100</v>
      </c>
      <c r="BF250">
        <v>100</v>
      </c>
      <c r="BG250">
        <v>2</v>
      </c>
      <c r="BH250">
        <v>1</v>
      </c>
      <c r="BI250">
        <v>2</v>
      </c>
      <c r="BJ250" s="2">
        <v>27</v>
      </c>
      <c r="BK250" s="2" t="s">
        <v>67</v>
      </c>
      <c r="BL250" s="4">
        <f t="shared" si="87"/>
        <v>558.97199999999998</v>
      </c>
      <c r="BM250" s="4" t="str">
        <f t="shared" si="66"/>
        <v/>
      </c>
      <c r="BN250" s="4">
        <f t="shared" si="67"/>
        <v>222.09599999999998</v>
      </c>
      <c r="BO250" s="4" t="str">
        <f t="shared" si="68"/>
        <v/>
      </c>
      <c r="BP250" s="4" t="str">
        <f t="shared" si="69"/>
        <v/>
      </c>
      <c r="BQ250" s="4">
        <f t="shared" si="70"/>
        <v>8.0619999999999994</v>
      </c>
      <c r="BR250" s="4" t="str">
        <f t="shared" si="71"/>
        <v/>
      </c>
      <c r="BS250" s="4" t="str">
        <f t="shared" si="72"/>
        <v/>
      </c>
      <c r="BT250" s="4" t="str">
        <f t="shared" si="73"/>
        <v/>
      </c>
      <c r="BU250" s="4" t="str">
        <f t="shared" si="74"/>
        <v/>
      </c>
      <c r="BV250" s="4" t="str">
        <f t="shared" si="75"/>
        <v/>
      </c>
      <c r="BW250" s="4" t="str">
        <f t="shared" si="76"/>
        <v/>
      </c>
      <c r="BX250" s="4" t="str">
        <f t="shared" si="77"/>
        <v/>
      </c>
      <c r="BY250" s="4" t="str">
        <f t="shared" si="78"/>
        <v/>
      </c>
      <c r="BZ250" s="4">
        <f t="shared" si="79"/>
        <v>50.615999999999993</v>
      </c>
      <c r="CA250" s="4" t="str">
        <f t="shared" si="80"/>
        <v/>
      </c>
      <c r="CB250" s="4" t="str">
        <f t="shared" si="81"/>
        <v/>
      </c>
      <c r="CC250" s="4" t="str">
        <f t="shared" si="82"/>
        <v/>
      </c>
      <c r="CD250" s="4" t="str">
        <f t="shared" si="83"/>
        <v/>
      </c>
      <c r="CE250" s="4">
        <f t="shared" si="84"/>
        <v>8.08</v>
      </c>
      <c r="CF250" s="4" t="str">
        <f t="shared" si="85"/>
        <v/>
      </c>
      <c r="CG250" s="4" t="str">
        <f t="shared" si="86"/>
        <v/>
      </c>
    </row>
    <row r="251" spans="1:85" ht="12.75" customHeight="1" x14ac:dyDescent="0.2">
      <c r="A251" s="2" t="s">
        <v>63</v>
      </c>
      <c r="B251" s="2">
        <v>21</v>
      </c>
      <c r="C251" s="2">
        <v>951</v>
      </c>
      <c r="D251" s="2">
        <v>2019</v>
      </c>
      <c r="E251" s="3">
        <v>21</v>
      </c>
      <c r="F251" s="2" t="s">
        <v>69</v>
      </c>
      <c r="G251" s="2">
        <v>21379</v>
      </c>
      <c r="H251" s="2" t="s">
        <v>317</v>
      </c>
      <c r="I251">
        <v>86.387</v>
      </c>
      <c r="J251" t="s">
        <v>66</v>
      </c>
      <c r="K251" t="s">
        <v>66</v>
      </c>
      <c r="L251" t="s">
        <v>66</v>
      </c>
      <c r="M251" t="s">
        <v>66</v>
      </c>
      <c r="N251" t="s">
        <v>66</v>
      </c>
      <c r="O251" t="s">
        <v>66</v>
      </c>
      <c r="P251" t="s">
        <v>66</v>
      </c>
      <c r="Q251" t="s">
        <v>66</v>
      </c>
      <c r="R251" t="s">
        <v>66</v>
      </c>
      <c r="S251" t="s">
        <v>66</v>
      </c>
      <c r="T251">
        <v>3.8410000000000002</v>
      </c>
      <c r="U251" t="s">
        <v>66</v>
      </c>
      <c r="V251" t="s">
        <v>66</v>
      </c>
      <c r="W251" t="s">
        <v>66</v>
      </c>
      <c r="X251" t="s">
        <v>66</v>
      </c>
      <c r="Y251" t="s">
        <v>66</v>
      </c>
      <c r="Z251" t="s">
        <v>66</v>
      </c>
      <c r="AA251" t="s">
        <v>66</v>
      </c>
      <c r="AB251" t="s">
        <v>66</v>
      </c>
      <c r="AC251" t="s">
        <v>66</v>
      </c>
      <c r="AD251" t="s">
        <v>66</v>
      </c>
      <c r="AE251">
        <v>15.73</v>
      </c>
      <c r="AF251" t="s">
        <v>66</v>
      </c>
      <c r="AG251" t="s">
        <v>66</v>
      </c>
      <c r="AH251" t="s">
        <v>66</v>
      </c>
      <c r="AI251" t="s">
        <v>66</v>
      </c>
      <c r="AJ251" t="s">
        <v>66</v>
      </c>
      <c r="AK251" t="s">
        <v>66</v>
      </c>
      <c r="AL251" t="s">
        <v>66</v>
      </c>
      <c r="AM251" t="s">
        <v>66</v>
      </c>
      <c r="AN251" t="s">
        <v>66</v>
      </c>
      <c r="AO251" t="s">
        <v>66</v>
      </c>
      <c r="AP251">
        <v>4.25</v>
      </c>
      <c r="AQ251" t="s">
        <v>66</v>
      </c>
      <c r="AR251" t="s">
        <v>66</v>
      </c>
      <c r="AS251" t="s">
        <v>66</v>
      </c>
      <c r="AT251" t="s">
        <v>66</v>
      </c>
      <c r="AU251" t="s">
        <v>66</v>
      </c>
      <c r="AV251" t="s">
        <v>66</v>
      </c>
      <c r="AW251" t="s">
        <v>66</v>
      </c>
      <c r="AX251" t="s">
        <v>66</v>
      </c>
      <c r="AY251" t="s">
        <v>66</v>
      </c>
      <c r="AZ251" t="s">
        <v>66</v>
      </c>
      <c r="BA251">
        <v>90.227999999999994</v>
      </c>
      <c r="BB251" t="s">
        <v>66</v>
      </c>
      <c r="BC251">
        <v>90.227999999999994</v>
      </c>
      <c r="BD251">
        <v>12.58</v>
      </c>
      <c r="BE251" t="s">
        <v>66</v>
      </c>
      <c r="BF251">
        <v>12.58</v>
      </c>
      <c r="BG251">
        <v>2</v>
      </c>
      <c r="BH251" t="s">
        <v>66</v>
      </c>
      <c r="BI251">
        <v>2</v>
      </c>
      <c r="BJ251" s="2">
        <v>27</v>
      </c>
      <c r="BK251" s="2" t="s">
        <v>67</v>
      </c>
      <c r="BL251" s="4">
        <f t="shared" si="87"/>
        <v>549.18626827717731</v>
      </c>
      <c r="BM251" s="4" t="str">
        <f t="shared" si="66"/>
        <v/>
      </c>
      <c r="BN251" s="4" t="str">
        <f t="shared" si="67"/>
        <v/>
      </c>
      <c r="BO251" s="4" t="str">
        <f t="shared" si="68"/>
        <v/>
      </c>
      <c r="BP251" s="4" t="str">
        <f t="shared" si="69"/>
        <v/>
      </c>
      <c r="BQ251" s="4" t="str">
        <f t="shared" si="70"/>
        <v/>
      </c>
      <c r="BR251" s="4" t="str">
        <f t="shared" si="71"/>
        <v/>
      </c>
      <c r="BS251" s="4" t="str">
        <f t="shared" si="72"/>
        <v/>
      </c>
      <c r="BT251" s="4" t="str">
        <f t="shared" si="73"/>
        <v/>
      </c>
      <c r="BU251" s="4" t="str">
        <f t="shared" si="74"/>
        <v/>
      </c>
      <c r="BV251" s="4" t="str">
        <f t="shared" si="75"/>
        <v/>
      </c>
      <c r="BW251" s="4">
        <f t="shared" si="76"/>
        <v>90.376470588235307</v>
      </c>
      <c r="BX251" s="4" t="str">
        <f t="shared" si="77"/>
        <v/>
      </c>
      <c r="BY251" s="4" t="str">
        <f t="shared" si="78"/>
        <v/>
      </c>
      <c r="BZ251" s="4" t="str">
        <f t="shared" si="79"/>
        <v/>
      </c>
      <c r="CA251" s="4" t="str">
        <f t="shared" si="80"/>
        <v/>
      </c>
      <c r="CB251" s="4" t="str">
        <f t="shared" si="81"/>
        <v/>
      </c>
      <c r="CC251" s="4" t="str">
        <f t="shared" si="82"/>
        <v/>
      </c>
      <c r="CD251" s="4" t="str">
        <f t="shared" si="83"/>
        <v/>
      </c>
      <c r="CE251" s="4" t="str">
        <f t="shared" si="84"/>
        <v/>
      </c>
      <c r="CF251" s="4" t="str">
        <f t="shared" si="85"/>
        <v/>
      </c>
      <c r="CG251" s="4" t="str">
        <f t="shared" si="86"/>
        <v/>
      </c>
    </row>
    <row r="252" spans="1:85" ht="12.75" customHeight="1" x14ac:dyDescent="0.2">
      <c r="A252" s="2" t="s">
        <v>63</v>
      </c>
      <c r="B252" s="2">
        <v>21</v>
      </c>
      <c r="C252" s="2">
        <v>951</v>
      </c>
      <c r="D252" s="2">
        <v>2019</v>
      </c>
      <c r="E252" s="3">
        <v>21</v>
      </c>
      <c r="F252" s="2" t="s">
        <v>69</v>
      </c>
      <c r="G252" s="2">
        <v>21380</v>
      </c>
      <c r="H252" s="2" t="s">
        <v>318</v>
      </c>
      <c r="I252">
        <v>27.946000000000002</v>
      </c>
      <c r="J252" t="s">
        <v>66</v>
      </c>
      <c r="K252">
        <v>8.7509999999999994</v>
      </c>
      <c r="L252" t="s">
        <v>66</v>
      </c>
      <c r="M252" t="s">
        <v>66</v>
      </c>
      <c r="N252">
        <v>13.465999999999999</v>
      </c>
      <c r="O252" t="s">
        <v>66</v>
      </c>
      <c r="P252" t="s">
        <v>66</v>
      </c>
      <c r="Q252" t="s">
        <v>66</v>
      </c>
      <c r="R252" t="s">
        <v>66</v>
      </c>
      <c r="S252" t="s">
        <v>66</v>
      </c>
      <c r="T252" t="s">
        <v>66</v>
      </c>
      <c r="U252" t="s">
        <v>66</v>
      </c>
      <c r="V252" t="s">
        <v>66</v>
      </c>
      <c r="W252" t="s">
        <v>66</v>
      </c>
      <c r="X252" t="s">
        <v>66</v>
      </c>
      <c r="Y252" t="s">
        <v>66</v>
      </c>
      <c r="Z252" t="s">
        <v>66</v>
      </c>
      <c r="AA252" t="s">
        <v>66</v>
      </c>
      <c r="AB252" t="s">
        <v>66</v>
      </c>
      <c r="AC252" t="s">
        <v>66</v>
      </c>
      <c r="AD252" t="s">
        <v>66</v>
      </c>
      <c r="AE252">
        <v>54.66</v>
      </c>
      <c r="AF252" t="s">
        <v>66</v>
      </c>
      <c r="AG252">
        <v>15.7</v>
      </c>
      <c r="AH252" t="s">
        <v>66</v>
      </c>
      <c r="AI252" t="s">
        <v>66</v>
      </c>
      <c r="AJ252">
        <v>100</v>
      </c>
      <c r="AK252" t="s">
        <v>66</v>
      </c>
      <c r="AL252" t="s">
        <v>66</v>
      </c>
      <c r="AM252" t="s">
        <v>66</v>
      </c>
      <c r="AN252" t="s">
        <v>66</v>
      </c>
      <c r="AO252" t="s">
        <v>66</v>
      </c>
      <c r="AP252" t="s">
        <v>66</v>
      </c>
      <c r="AQ252" t="s">
        <v>66</v>
      </c>
      <c r="AR252" t="s">
        <v>66</v>
      </c>
      <c r="AS252" t="s">
        <v>66</v>
      </c>
      <c r="AT252" t="s">
        <v>66</v>
      </c>
      <c r="AU252" t="s">
        <v>66</v>
      </c>
      <c r="AV252" t="s">
        <v>66</v>
      </c>
      <c r="AW252" t="s">
        <v>66</v>
      </c>
      <c r="AX252" t="s">
        <v>66</v>
      </c>
      <c r="AY252" t="s">
        <v>66</v>
      </c>
      <c r="AZ252" t="s">
        <v>66</v>
      </c>
      <c r="BA252">
        <v>50.162999999999997</v>
      </c>
      <c r="BB252" t="s">
        <v>66</v>
      </c>
      <c r="BC252">
        <v>50.162999999999997</v>
      </c>
      <c r="BD252">
        <v>41.69</v>
      </c>
      <c r="BE252" t="s">
        <v>66</v>
      </c>
      <c r="BF252">
        <v>39.32</v>
      </c>
      <c r="BG252">
        <v>1</v>
      </c>
      <c r="BH252" t="s">
        <v>66</v>
      </c>
      <c r="BI252">
        <v>1</v>
      </c>
      <c r="BJ252" s="2">
        <v>27</v>
      </c>
      <c r="BK252" s="2" t="s">
        <v>67</v>
      </c>
      <c r="BL252" s="4">
        <f t="shared" si="87"/>
        <v>51.126966703256507</v>
      </c>
      <c r="BM252" s="4" t="str">
        <f t="shared" si="66"/>
        <v/>
      </c>
      <c r="BN252" s="4">
        <f t="shared" si="67"/>
        <v>55.738853503184714</v>
      </c>
      <c r="BO252" s="4" t="str">
        <f t="shared" si="68"/>
        <v/>
      </c>
      <c r="BP252" s="4" t="str">
        <f t="shared" si="69"/>
        <v/>
      </c>
      <c r="BQ252" s="4">
        <f t="shared" si="70"/>
        <v>13.466000000000001</v>
      </c>
      <c r="BR252" s="4" t="str">
        <f t="shared" si="71"/>
        <v/>
      </c>
      <c r="BS252" s="4" t="str">
        <f t="shared" si="72"/>
        <v/>
      </c>
      <c r="BT252" s="4" t="str">
        <f t="shared" si="73"/>
        <v/>
      </c>
      <c r="BU252" s="4" t="str">
        <f t="shared" si="74"/>
        <v/>
      </c>
      <c r="BV252" s="4" t="str">
        <f t="shared" si="75"/>
        <v/>
      </c>
      <c r="BW252" s="4" t="str">
        <f t="shared" si="76"/>
        <v/>
      </c>
      <c r="BX252" s="4" t="str">
        <f t="shared" si="77"/>
        <v/>
      </c>
      <c r="BY252" s="4" t="str">
        <f t="shared" si="78"/>
        <v/>
      </c>
      <c r="BZ252" s="4" t="str">
        <f t="shared" si="79"/>
        <v/>
      </c>
      <c r="CA252" s="4" t="str">
        <f t="shared" si="80"/>
        <v/>
      </c>
      <c r="CB252" s="4" t="str">
        <f t="shared" si="81"/>
        <v/>
      </c>
      <c r="CC252" s="4" t="str">
        <f t="shared" si="82"/>
        <v/>
      </c>
      <c r="CD252" s="4" t="str">
        <f t="shared" si="83"/>
        <v/>
      </c>
      <c r="CE252" s="4" t="str">
        <f t="shared" si="84"/>
        <v/>
      </c>
      <c r="CF252" s="4" t="str">
        <f t="shared" si="85"/>
        <v/>
      </c>
      <c r="CG252" s="4" t="str">
        <f t="shared" si="86"/>
        <v/>
      </c>
    </row>
    <row r="253" spans="1:85" ht="12.75" customHeight="1" x14ac:dyDescent="0.2">
      <c r="A253" s="2" t="s">
        <v>63</v>
      </c>
      <c r="B253" s="2">
        <v>21</v>
      </c>
      <c r="C253" s="2">
        <v>951</v>
      </c>
      <c r="D253" s="2">
        <v>2019</v>
      </c>
      <c r="E253" s="3">
        <v>21</v>
      </c>
      <c r="F253" s="2" t="s">
        <v>69</v>
      </c>
      <c r="G253" s="2">
        <v>21381</v>
      </c>
      <c r="H253" s="2" t="s">
        <v>319</v>
      </c>
      <c r="I253">
        <v>409.822</v>
      </c>
      <c r="J253" t="s">
        <v>66</v>
      </c>
      <c r="K253">
        <v>168.12100000000001</v>
      </c>
      <c r="L253" t="s">
        <v>66</v>
      </c>
      <c r="M253" t="s">
        <v>66</v>
      </c>
      <c r="N253">
        <v>131.989</v>
      </c>
      <c r="O253" t="s">
        <v>66</v>
      </c>
      <c r="P253" t="s">
        <v>66</v>
      </c>
      <c r="Q253" t="s">
        <v>66</v>
      </c>
      <c r="R253" t="s">
        <v>66</v>
      </c>
      <c r="S253" t="s">
        <v>66</v>
      </c>
      <c r="T253">
        <v>44.243000000000002</v>
      </c>
      <c r="U253" t="s">
        <v>66</v>
      </c>
      <c r="V253" t="s">
        <v>66</v>
      </c>
      <c r="W253">
        <v>18.178000000000001</v>
      </c>
      <c r="X253" t="s">
        <v>66</v>
      </c>
      <c r="Y253" t="s">
        <v>66</v>
      </c>
      <c r="Z253" t="s">
        <v>66</v>
      </c>
      <c r="AA253" t="s">
        <v>66</v>
      </c>
      <c r="AB253">
        <v>13.583</v>
      </c>
      <c r="AC253" t="s">
        <v>66</v>
      </c>
      <c r="AD253" t="s">
        <v>66</v>
      </c>
      <c r="AE253">
        <v>82.46</v>
      </c>
      <c r="AF253" t="s">
        <v>66</v>
      </c>
      <c r="AG253">
        <v>100</v>
      </c>
      <c r="AH253" t="s">
        <v>66</v>
      </c>
      <c r="AI253" t="s">
        <v>66</v>
      </c>
      <c r="AJ253">
        <v>100</v>
      </c>
      <c r="AK253" t="s">
        <v>66</v>
      </c>
      <c r="AL253" t="s">
        <v>66</v>
      </c>
      <c r="AM253" t="s">
        <v>66</v>
      </c>
      <c r="AN253" t="s">
        <v>66</v>
      </c>
      <c r="AO253" t="s">
        <v>66</v>
      </c>
      <c r="AP253">
        <v>100</v>
      </c>
      <c r="AQ253" t="s">
        <v>66</v>
      </c>
      <c r="AR253" t="s">
        <v>66</v>
      </c>
      <c r="AS253">
        <v>82.04</v>
      </c>
      <c r="AT253" t="s">
        <v>66</v>
      </c>
      <c r="AU253" t="s">
        <v>66</v>
      </c>
      <c r="AV253" t="s">
        <v>66</v>
      </c>
      <c r="AW253" t="s">
        <v>66</v>
      </c>
      <c r="AX253">
        <v>100</v>
      </c>
      <c r="AY253" t="s">
        <v>66</v>
      </c>
      <c r="AZ253" t="s">
        <v>66</v>
      </c>
      <c r="BA253">
        <v>754.17499999999995</v>
      </c>
      <c r="BB253">
        <v>31.760999999999999</v>
      </c>
      <c r="BC253">
        <v>785.93600000000004</v>
      </c>
      <c r="BD253">
        <v>89.64</v>
      </c>
      <c r="BE253">
        <v>88.87</v>
      </c>
      <c r="BF253">
        <v>89.61</v>
      </c>
      <c r="BG253">
        <v>3</v>
      </c>
      <c r="BH253">
        <v>1</v>
      </c>
      <c r="BI253">
        <v>3</v>
      </c>
      <c r="BJ253" s="2">
        <v>27</v>
      </c>
      <c r="BK253" s="2" t="s">
        <v>67</v>
      </c>
      <c r="BL253" s="4">
        <f t="shared" si="87"/>
        <v>496.9949066213922</v>
      </c>
      <c r="BM253" s="4" t="str">
        <f t="shared" si="66"/>
        <v/>
      </c>
      <c r="BN253" s="4">
        <f t="shared" si="67"/>
        <v>168.12100000000001</v>
      </c>
      <c r="BO253" s="4" t="str">
        <f t="shared" si="68"/>
        <v/>
      </c>
      <c r="BP253" s="4" t="str">
        <f t="shared" si="69"/>
        <v/>
      </c>
      <c r="BQ253" s="4">
        <f t="shared" si="70"/>
        <v>131.989</v>
      </c>
      <c r="BR253" s="4" t="str">
        <f t="shared" si="71"/>
        <v/>
      </c>
      <c r="BS253" s="4" t="str">
        <f t="shared" si="72"/>
        <v/>
      </c>
      <c r="BT253" s="4" t="str">
        <f t="shared" si="73"/>
        <v/>
      </c>
      <c r="BU253" s="4" t="str">
        <f t="shared" si="74"/>
        <v/>
      </c>
      <c r="BV253" s="4" t="str">
        <f t="shared" si="75"/>
        <v/>
      </c>
      <c r="BW253" s="4">
        <f t="shared" si="76"/>
        <v>44.243000000000002</v>
      </c>
      <c r="BX253" s="4" t="str">
        <f t="shared" si="77"/>
        <v/>
      </c>
      <c r="BY253" s="4" t="str">
        <f t="shared" si="78"/>
        <v/>
      </c>
      <c r="BZ253" s="4">
        <f t="shared" si="79"/>
        <v>22.157484154071184</v>
      </c>
      <c r="CA253" s="4" t="str">
        <f t="shared" si="80"/>
        <v/>
      </c>
      <c r="CB253" s="4" t="str">
        <f t="shared" si="81"/>
        <v/>
      </c>
      <c r="CC253" s="4" t="str">
        <f t="shared" si="82"/>
        <v/>
      </c>
      <c r="CD253" s="4" t="str">
        <f t="shared" si="83"/>
        <v/>
      </c>
      <c r="CE253" s="4">
        <f t="shared" si="84"/>
        <v>13.583</v>
      </c>
      <c r="CF253" s="4" t="str">
        <f t="shared" si="85"/>
        <v/>
      </c>
      <c r="CG253" s="4" t="str">
        <f t="shared" si="86"/>
        <v/>
      </c>
    </row>
    <row r="254" spans="1:85" ht="12.75" customHeight="1" x14ac:dyDescent="0.2">
      <c r="A254" s="2" t="s">
        <v>63</v>
      </c>
      <c r="B254" s="2">
        <v>21</v>
      </c>
      <c r="C254" s="2">
        <v>951</v>
      </c>
      <c r="D254" s="2">
        <v>2019</v>
      </c>
      <c r="E254" s="3">
        <v>21</v>
      </c>
      <c r="F254" s="2" t="s">
        <v>69</v>
      </c>
      <c r="G254" s="2">
        <v>21382</v>
      </c>
      <c r="H254" s="2" t="s">
        <v>320</v>
      </c>
      <c r="I254">
        <v>203.18199999999999</v>
      </c>
      <c r="J254" t="s">
        <v>66</v>
      </c>
      <c r="K254">
        <v>153.643</v>
      </c>
      <c r="L254" t="s">
        <v>66</v>
      </c>
      <c r="M254" t="s">
        <v>66</v>
      </c>
      <c r="N254">
        <v>22.939</v>
      </c>
      <c r="O254" t="s">
        <v>66</v>
      </c>
      <c r="P254" t="s">
        <v>66</v>
      </c>
      <c r="Q254" t="s">
        <v>66</v>
      </c>
      <c r="R254" t="s">
        <v>66</v>
      </c>
      <c r="S254" t="s">
        <v>66</v>
      </c>
      <c r="T254" t="s">
        <v>66</v>
      </c>
      <c r="U254" t="s">
        <v>66</v>
      </c>
      <c r="V254" t="s">
        <v>66</v>
      </c>
      <c r="W254">
        <v>5.7510000000000003</v>
      </c>
      <c r="X254" t="s">
        <v>66</v>
      </c>
      <c r="Y254" t="s">
        <v>66</v>
      </c>
      <c r="Z254" t="s">
        <v>66</v>
      </c>
      <c r="AA254" t="s">
        <v>66</v>
      </c>
      <c r="AB254" t="s">
        <v>66</v>
      </c>
      <c r="AC254" t="s">
        <v>66</v>
      </c>
      <c r="AD254" t="s">
        <v>66</v>
      </c>
      <c r="AE254">
        <v>41.89</v>
      </c>
      <c r="AF254" t="s">
        <v>66</v>
      </c>
      <c r="AG254">
        <v>65.55</v>
      </c>
      <c r="AH254" t="s">
        <v>66</v>
      </c>
      <c r="AI254" t="s">
        <v>66</v>
      </c>
      <c r="AJ254">
        <v>31.1</v>
      </c>
      <c r="AK254" t="s">
        <v>66</v>
      </c>
      <c r="AL254" t="s">
        <v>66</v>
      </c>
      <c r="AM254" t="s">
        <v>66</v>
      </c>
      <c r="AN254" t="s">
        <v>66</v>
      </c>
      <c r="AO254" t="s">
        <v>66</v>
      </c>
      <c r="AP254" t="s">
        <v>66</v>
      </c>
      <c r="AQ254" t="s">
        <v>66</v>
      </c>
      <c r="AR254" t="s">
        <v>66</v>
      </c>
      <c r="AS254">
        <v>100</v>
      </c>
      <c r="AT254" t="s">
        <v>66</v>
      </c>
      <c r="AU254" t="s">
        <v>66</v>
      </c>
      <c r="AV254" t="s">
        <v>66</v>
      </c>
      <c r="AW254" t="s">
        <v>66</v>
      </c>
      <c r="AX254" t="s">
        <v>66</v>
      </c>
      <c r="AY254" t="s">
        <v>66</v>
      </c>
      <c r="AZ254" t="s">
        <v>66</v>
      </c>
      <c r="BA254">
        <v>379.76400000000001</v>
      </c>
      <c r="BB254">
        <v>5.7510000000000003</v>
      </c>
      <c r="BC254">
        <v>385.51499999999999</v>
      </c>
      <c r="BD254">
        <v>44.02</v>
      </c>
      <c r="BE254">
        <v>100</v>
      </c>
      <c r="BF254">
        <v>44.39</v>
      </c>
      <c r="BG254">
        <v>5</v>
      </c>
      <c r="BH254">
        <v>1</v>
      </c>
      <c r="BI254">
        <v>5</v>
      </c>
      <c r="BJ254" s="2">
        <v>27</v>
      </c>
      <c r="BK254" s="2" t="s">
        <v>67</v>
      </c>
      <c r="BL254" s="4">
        <f t="shared" si="87"/>
        <v>485.03700167104319</v>
      </c>
      <c r="BM254" s="4" t="str">
        <f t="shared" si="66"/>
        <v/>
      </c>
      <c r="BN254" s="4">
        <f t="shared" si="67"/>
        <v>234.39054157131963</v>
      </c>
      <c r="BO254" s="4" t="str">
        <f t="shared" si="68"/>
        <v/>
      </c>
      <c r="BP254" s="4" t="str">
        <f t="shared" si="69"/>
        <v/>
      </c>
      <c r="BQ254" s="4">
        <f t="shared" si="70"/>
        <v>73.758842443729904</v>
      </c>
      <c r="BR254" s="4" t="str">
        <f t="shared" si="71"/>
        <v/>
      </c>
      <c r="BS254" s="4" t="str">
        <f t="shared" si="72"/>
        <v/>
      </c>
      <c r="BT254" s="4" t="str">
        <f t="shared" si="73"/>
        <v/>
      </c>
      <c r="BU254" s="4" t="str">
        <f t="shared" si="74"/>
        <v/>
      </c>
      <c r="BV254" s="4" t="str">
        <f t="shared" si="75"/>
        <v/>
      </c>
      <c r="BW254" s="4" t="str">
        <f t="shared" si="76"/>
        <v/>
      </c>
      <c r="BX254" s="4" t="str">
        <f t="shared" si="77"/>
        <v/>
      </c>
      <c r="BY254" s="4" t="str">
        <f t="shared" si="78"/>
        <v/>
      </c>
      <c r="BZ254" s="4">
        <f t="shared" si="79"/>
        <v>5.7510000000000003</v>
      </c>
      <c r="CA254" s="4" t="str">
        <f t="shared" si="80"/>
        <v/>
      </c>
      <c r="CB254" s="4" t="str">
        <f t="shared" si="81"/>
        <v/>
      </c>
      <c r="CC254" s="4" t="str">
        <f t="shared" si="82"/>
        <v/>
      </c>
      <c r="CD254" s="4" t="str">
        <f t="shared" si="83"/>
        <v/>
      </c>
      <c r="CE254" s="4" t="str">
        <f t="shared" si="84"/>
        <v/>
      </c>
      <c r="CF254" s="4" t="str">
        <f t="shared" si="85"/>
        <v/>
      </c>
      <c r="CG254" s="4" t="str">
        <f t="shared" si="86"/>
        <v/>
      </c>
    </row>
    <row r="255" spans="1:85" ht="12.75" customHeight="1" x14ac:dyDescent="0.2">
      <c r="A255" s="2" t="s">
        <v>63</v>
      </c>
      <c r="B255" s="2">
        <v>21</v>
      </c>
      <c r="C255" s="2">
        <v>951</v>
      </c>
      <c r="D255" s="2">
        <v>2019</v>
      </c>
      <c r="E255" s="3">
        <v>21</v>
      </c>
      <c r="F255" s="2" t="s">
        <v>69</v>
      </c>
      <c r="G255" s="2">
        <v>21383</v>
      </c>
      <c r="H255" s="2" t="s">
        <v>321</v>
      </c>
      <c r="I255">
        <v>197.97900000000001</v>
      </c>
      <c r="J255" t="s">
        <v>66</v>
      </c>
      <c r="K255">
        <v>237.90299999999999</v>
      </c>
      <c r="L255" t="s">
        <v>66</v>
      </c>
      <c r="M255" t="s">
        <v>66</v>
      </c>
      <c r="N255" t="s">
        <v>66</v>
      </c>
      <c r="O255" t="s">
        <v>66</v>
      </c>
      <c r="P255" t="s">
        <v>66</v>
      </c>
      <c r="Q255" t="s">
        <v>66</v>
      </c>
      <c r="R255" t="s">
        <v>66</v>
      </c>
      <c r="S255" t="s">
        <v>66</v>
      </c>
      <c r="T255" t="s">
        <v>66</v>
      </c>
      <c r="U255" t="s">
        <v>66</v>
      </c>
      <c r="V255" t="s">
        <v>66</v>
      </c>
      <c r="W255">
        <v>2.8820000000000001</v>
      </c>
      <c r="X255" t="s">
        <v>66</v>
      </c>
      <c r="Y255" t="s">
        <v>66</v>
      </c>
      <c r="Z255" t="s">
        <v>66</v>
      </c>
      <c r="AA255" t="s">
        <v>66</v>
      </c>
      <c r="AB255" t="s">
        <v>66</v>
      </c>
      <c r="AC255" t="s">
        <v>66</v>
      </c>
      <c r="AD255" t="s">
        <v>66</v>
      </c>
      <c r="AE255">
        <v>39.83</v>
      </c>
      <c r="AF255" t="s">
        <v>66</v>
      </c>
      <c r="AG255">
        <v>100</v>
      </c>
      <c r="AH255" t="s">
        <v>66</v>
      </c>
      <c r="AI255" t="s">
        <v>66</v>
      </c>
      <c r="AJ255" t="s">
        <v>66</v>
      </c>
      <c r="AK255" t="s">
        <v>66</v>
      </c>
      <c r="AL255" t="s">
        <v>66</v>
      </c>
      <c r="AM255" t="s">
        <v>66</v>
      </c>
      <c r="AN255" t="s">
        <v>66</v>
      </c>
      <c r="AO255" t="s">
        <v>66</v>
      </c>
      <c r="AP255" t="s">
        <v>66</v>
      </c>
      <c r="AQ255" t="s">
        <v>66</v>
      </c>
      <c r="AR255" t="s">
        <v>66</v>
      </c>
      <c r="AS255">
        <v>100</v>
      </c>
      <c r="AT255" t="s">
        <v>66</v>
      </c>
      <c r="AU255" t="s">
        <v>66</v>
      </c>
      <c r="AV255" t="s">
        <v>66</v>
      </c>
      <c r="AW255" t="s">
        <v>66</v>
      </c>
      <c r="AX255" t="s">
        <v>66</v>
      </c>
      <c r="AY255" t="s">
        <v>66</v>
      </c>
      <c r="AZ255" t="s">
        <v>66</v>
      </c>
      <c r="BA255">
        <v>435.88200000000001</v>
      </c>
      <c r="BB255">
        <v>2.8820000000000001</v>
      </c>
      <c r="BC255">
        <v>438.76400000000001</v>
      </c>
      <c r="BD255">
        <v>56.1</v>
      </c>
      <c r="BE255">
        <v>100</v>
      </c>
      <c r="BF255">
        <v>56.26</v>
      </c>
      <c r="BG255">
        <v>1</v>
      </c>
      <c r="BH255">
        <v>1</v>
      </c>
      <c r="BI255">
        <v>1</v>
      </c>
      <c r="BJ255" s="2">
        <v>27</v>
      </c>
      <c r="BK255" s="2" t="s">
        <v>67</v>
      </c>
      <c r="BL255" s="4">
        <f t="shared" si="87"/>
        <v>497.06000502134077</v>
      </c>
      <c r="BM255" s="4" t="str">
        <f t="shared" si="66"/>
        <v/>
      </c>
      <c r="BN255" s="4">
        <f t="shared" si="67"/>
        <v>237.90299999999996</v>
      </c>
      <c r="BO255" s="4" t="str">
        <f t="shared" si="68"/>
        <v/>
      </c>
      <c r="BP255" s="4" t="str">
        <f t="shared" si="69"/>
        <v/>
      </c>
      <c r="BQ255" s="4" t="str">
        <f t="shared" si="70"/>
        <v/>
      </c>
      <c r="BR255" s="4" t="str">
        <f t="shared" si="71"/>
        <v/>
      </c>
      <c r="BS255" s="4" t="str">
        <f t="shared" si="72"/>
        <v/>
      </c>
      <c r="BT255" s="4" t="str">
        <f t="shared" si="73"/>
        <v/>
      </c>
      <c r="BU255" s="4" t="str">
        <f t="shared" si="74"/>
        <v/>
      </c>
      <c r="BV255" s="4" t="str">
        <f t="shared" si="75"/>
        <v/>
      </c>
      <c r="BW255" s="4" t="str">
        <f t="shared" si="76"/>
        <v/>
      </c>
      <c r="BX255" s="4" t="str">
        <f t="shared" si="77"/>
        <v/>
      </c>
      <c r="BY255" s="4" t="str">
        <f t="shared" si="78"/>
        <v/>
      </c>
      <c r="BZ255" s="4">
        <f t="shared" si="79"/>
        <v>2.8820000000000001</v>
      </c>
      <c r="CA255" s="4" t="str">
        <f t="shared" si="80"/>
        <v/>
      </c>
      <c r="CB255" s="4" t="str">
        <f t="shared" si="81"/>
        <v/>
      </c>
      <c r="CC255" s="4" t="str">
        <f t="shared" si="82"/>
        <v/>
      </c>
      <c r="CD255" s="4" t="str">
        <f t="shared" si="83"/>
        <v/>
      </c>
      <c r="CE255" s="4" t="str">
        <f t="shared" si="84"/>
        <v/>
      </c>
      <c r="CF255" s="4" t="str">
        <f t="shared" si="85"/>
        <v/>
      </c>
      <c r="CG255" s="4" t="str">
        <f t="shared" si="86"/>
        <v/>
      </c>
    </row>
    <row r="256" spans="1:85" ht="12.75" customHeight="1" x14ac:dyDescent="0.2">
      <c r="A256" s="2" t="s">
        <v>63</v>
      </c>
      <c r="B256" s="2">
        <v>21</v>
      </c>
      <c r="C256" s="2">
        <v>951</v>
      </c>
      <c r="D256" s="2">
        <v>2019</v>
      </c>
      <c r="E256" s="3">
        <v>21</v>
      </c>
      <c r="F256" s="2" t="s">
        <v>69</v>
      </c>
      <c r="G256" s="2">
        <v>21384</v>
      </c>
      <c r="H256" s="2" t="s">
        <v>322</v>
      </c>
      <c r="I256">
        <v>236.25299999999999</v>
      </c>
      <c r="J256" t="s">
        <v>66</v>
      </c>
      <c r="K256">
        <v>313.108</v>
      </c>
      <c r="L256" t="s">
        <v>66</v>
      </c>
      <c r="M256" t="s">
        <v>66</v>
      </c>
      <c r="N256" t="s">
        <v>66</v>
      </c>
      <c r="O256" t="s">
        <v>66</v>
      </c>
      <c r="P256" t="s">
        <v>66</v>
      </c>
      <c r="Q256" t="s">
        <v>66</v>
      </c>
      <c r="R256" t="s">
        <v>66</v>
      </c>
      <c r="S256" t="s">
        <v>66</v>
      </c>
      <c r="T256" t="s">
        <v>66</v>
      </c>
      <c r="U256" t="s">
        <v>66</v>
      </c>
      <c r="V256" t="s">
        <v>66</v>
      </c>
      <c r="W256">
        <v>21.812999999999999</v>
      </c>
      <c r="X256" t="s">
        <v>66</v>
      </c>
      <c r="Y256" t="s">
        <v>66</v>
      </c>
      <c r="Z256" t="s">
        <v>66</v>
      </c>
      <c r="AA256" t="s">
        <v>66</v>
      </c>
      <c r="AB256" t="s">
        <v>66</v>
      </c>
      <c r="AC256" t="s">
        <v>66</v>
      </c>
      <c r="AD256" t="s">
        <v>66</v>
      </c>
      <c r="AE256">
        <v>100</v>
      </c>
      <c r="AF256" t="s">
        <v>66</v>
      </c>
      <c r="AG256">
        <v>100</v>
      </c>
      <c r="AH256" t="s">
        <v>66</v>
      </c>
      <c r="AI256" t="s">
        <v>66</v>
      </c>
      <c r="AJ256" t="s">
        <v>66</v>
      </c>
      <c r="AK256" t="s">
        <v>66</v>
      </c>
      <c r="AL256" t="s">
        <v>66</v>
      </c>
      <c r="AM256" t="s">
        <v>66</v>
      </c>
      <c r="AN256" t="s">
        <v>66</v>
      </c>
      <c r="AO256" t="s">
        <v>66</v>
      </c>
      <c r="AP256" t="s">
        <v>66</v>
      </c>
      <c r="AQ256" t="s">
        <v>66</v>
      </c>
      <c r="AR256" t="s">
        <v>66</v>
      </c>
      <c r="AS256">
        <v>100</v>
      </c>
      <c r="AT256" t="s">
        <v>66</v>
      </c>
      <c r="AU256" t="s">
        <v>66</v>
      </c>
      <c r="AV256" t="s">
        <v>66</v>
      </c>
      <c r="AW256" t="s">
        <v>66</v>
      </c>
      <c r="AX256" t="s">
        <v>66</v>
      </c>
      <c r="AY256" t="s">
        <v>66</v>
      </c>
      <c r="AZ256" t="s">
        <v>66</v>
      </c>
      <c r="BA256">
        <v>549.36099999999999</v>
      </c>
      <c r="BB256">
        <v>21.812999999999999</v>
      </c>
      <c r="BC256">
        <v>571.17399999999998</v>
      </c>
      <c r="BD256">
        <v>100</v>
      </c>
      <c r="BE256">
        <v>100</v>
      </c>
      <c r="BF256">
        <v>100</v>
      </c>
      <c r="BG256">
        <v>2</v>
      </c>
      <c r="BH256">
        <v>1</v>
      </c>
      <c r="BI256">
        <v>2</v>
      </c>
      <c r="BJ256" s="2">
        <v>27</v>
      </c>
      <c r="BK256" s="2" t="s">
        <v>67</v>
      </c>
      <c r="BL256" s="4">
        <f t="shared" si="87"/>
        <v>236.25300000000001</v>
      </c>
      <c r="BM256" s="4" t="str">
        <f t="shared" si="66"/>
        <v/>
      </c>
      <c r="BN256" s="4">
        <f t="shared" si="67"/>
        <v>313.108</v>
      </c>
      <c r="BO256" s="4" t="str">
        <f t="shared" si="68"/>
        <v/>
      </c>
      <c r="BP256" s="4" t="str">
        <f t="shared" si="69"/>
        <v/>
      </c>
      <c r="BQ256" s="4" t="str">
        <f t="shared" si="70"/>
        <v/>
      </c>
      <c r="BR256" s="4" t="str">
        <f t="shared" si="71"/>
        <v/>
      </c>
      <c r="BS256" s="4" t="str">
        <f t="shared" si="72"/>
        <v/>
      </c>
      <c r="BT256" s="4" t="str">
        <f t="shared" si="73"/>
        <v/>
      </c>
      <c r="BU256" s="4" t="str">
        <f t="shared" si="74"/>
        <v/>
      </c>
      <c r="BV256" s="4" t="str">
        <f t="shared" si="75"/>
        <v/>
      </c>
      <c r="BW256" s="4" t="str">
        <f t="shared" si="76"/>
        <v/>
      </c>
      <c r="BX256" s="4" t="str">
        <f t="shared" si="77"/>
        <v/>
      </c>
      <c r="BY256" s="4" t="str">
        <f t="shared" si="78"/>
        <v/>
      </c>
      <c r="BZ256" s="4">
        <f t="shared" si="79"/>
        <v>21.812999999999999</v>
      </c>
      <c r="CA256" s="4" t="str">
        <f t="shared" si="80"/>
        <v/>
      </c>
      <c r="CB256" s="4" t="str">
        <f t="shared" si="81"/>
        <v/>
      </c>
      <c r="CC256" s="4" t="str">
        <f t="shared" si="82"/>
        <v/>
      </c>
      <c r="CD256" s="4" t="str">
        <f t="shared" si="83"/>
        <v/>
      </c>
      <c r="CE256" s="4" t="str">
        <f t="shared" si="84"/>
        <v/>
      </c>
      <c r="CF256" s="4" t="str">
        <f t="shared" si="85"/>
        <v/>
      </c>
      <c r="CG256" s="4" t="str">
        <f t="shared" si="86"/>
        <v/>
      </c>
    </row>
    <row r="257" spans="1:85" ht="12.75" customHeight="1" x14ac:dyDescent="0.2">
      <c r="A257" s="2" t="s">
        <v>63</v>
      </c>
      <c r="B257" s="2">
        <v>21</v>
      </c>
      <c r="C257" s="2">
        <v>951</v>
      </c>
      <c r="D257" s="2">
        <v>2019</v>
      </c>
      <c r="E257" s="3">
        <v>21</v>
      </c>
      <c r="F257" s="2" t="s">
        <v>69</v>
      </c>
      <c r="G257" s="2">
        <v>21385</v>
      </c>
      <c r="H257" s="2" t="s">
        <v>323</v>
      </c>
      <c r="I257">
        <v>522.23299999999995</v>
      </c>
      <c r="J257" t="s">
        <v>66</v>
      </c>
      <c r="K257">
        <v>269.65499999999997</v>
      </c>
      <c r="L257" t="s">
        <v>66</v>
      </c>
      <c r="M257" t="s">
        <v>66</v>
      </c>
      <c r="N257" t="s">
        <v>66</v>
      </c>
      <c r="O257" t="s">
        <v>66</v>
      </c>
      <c r="P257" t="s">
        <v>66</v>
      </c>
      <c r="Q257" t="s">
        <v>66</v>
      </c>
      <c r="R257" t="s">
        <v>66</v>
      </c>
      <c r="S257" t="s">
        <v>66</v>
      </c>
      <c r="T257">
        <v>34.499000000000002</v>
      </c>
      <c r="U257" t="s">
        <v>66</v>
      </c>
      <c r="V257" t="s">
        <v>66</v>
      </c>
      <c r="W257">
        <v>77.84</v>
      </c>
      <c r="X257" t="s">
        <v>66</v>
      </c>
      <c r="Y257">
        <v>30.065999999999999</v>
      </c>
      <c r="Z257" t="s">
        <v>66</v>
      </c>
      <c r="AA257" t="s">
        <v>66</v>
      </c>
      <c r="AB257">
        <v>27.4</v>
      </c>
      <c r="AC257" t="s">
        <v>66</v>
      </c>
      <c r="AD257" t="s">
        <v>66</v>
      </c>
      <c r="AE257">
        <v>50.27</v>
      </c>
      <c r="AF257" t="s">
        <v>66</v>
      </c>
      <c r="AG257">
        <v>35.07</v>
      </c>
      <c r="AH257" t="s">
        <v>66</v>
      </c>
      <c r="AI257" t="s">
        <v>66</v>
      </c>
      <c r="AJ257" t="s">
        <v>66</v>
      </c>
      <c r="AK257" t="s">
        <v>66</v>
      </c>
      <c r="AL257" t="s">
        <v>66</v>
      </c>
      <c r="AM257" t="s">
        <v>66</v>
      </c>
      <c r="AN257" t="s">
        <v>66</v>
      </c>
      <c r="AO257" t="s">
        <v>66</v>
      </c>
      <c r="AP257">
        <v>100</v>
      </c>
      <c r="AQ257" t="s">
        <v>66</v>
      </c>
      <c r="AR257" t="s">
        <v>66</v>
      </c>
      <c r="AS257">
        <v>47.37</v>
      </c>
      <c r="AT257" t="s">
        <v>66</v>
      </c>
      <c r="AU257">
        <v>100</v>
      </c>
      <c r="AV257" t="s">
        <v>66</v>
      </c>
      <c r="AW257" t="s">
        <v>66</v>
      </c>
      <c r="AX257">
        <v>43.65</v>
      </c>
      <c r="AY257" t="s">
        <v>66</v>
      </c>
      <c r="AZ257" t="s">
        <v>66</v>
      </c>
      <c r="BA257">
        <v>826.38699999999994</v>
      </c>
      <c r="BB257">
        <v>135.30600000000001</v>
      </c>
      <c r="BC257">
        <v>961.69299999999998</v>
      </c>
      <c r="BD257">
        <v>44.86</v>
      </c>
      <c r="BE257">
        <v>48.8</v>
      </c>
      <c r="BF257">
        <v>45.37</v>
      </c>
      <c r="BG257">
        <v>2</v>
      </c>
      <c r="BH257">
        <v>2</v>
      </c>
      <c r="BI257">
        <v>2</v>
      </c>
      <c r="BJ257" s="2">
        <v>27</v>
      </c>
      <c r="BK257" s="2" t="s">
        <v>67</v>
      </c>
      <c r="BL257" s="4">
        <f t="shared" si="87"/>
        <v>1038.856176646111</v>
      </c>
      <c r="BM257" s="4" t="str">
        <f t="shared" si="66"/>
        <v/>
      </c>
      <c r="BN257" s="4">
        <f t="shared" si="67"/>
        <v>768.90504704875957</v>
      </c>
      <c r="BO257" s="4" t="str">
        <f t="shared" si="68"/>
        <v/>
      </c>
      <c r="BP257" s="4" t="str">
        <f t="shared" si="69"/>
        <v/>
      </c>
      <c r="BQ257" s="4" t="str">
        <f t="shared" si="70"/>
        <v/>
      </c>
      <c r="BR257" s="4" t="str">
        <f t="shared" si="71"/>
        <v/>
      </c>
      <c r="BS257" s="4" t="str">
        <f t="shared" si="72"/>
        <v/>
      </c>
      <c r="BT257" s="4" t="str">
        <f t="shared" si="73"/>
        <v/>
      </c>
      <c r="BU257" s="4" t="str">
        <f t="shared" si="74"/>
        <v/>
      </c>
      <c r="BV257" s="4" t="str">
        <f t="shared" si="75"/>
        <v/>
      </c>
      <c r="BW257" s="4">
        <f t="shared" si="76"/>
        <v>34.499000000000002</v>
      </c>
      <c r="BX257" s="4" t="str">
        <f t="shared" si="77"/>
        <v/>
      </c>
      <c r="BY257" s="4" t="str">
        <f t="shared" si="78"/>
        <v/>
      </c>
      <c r="BZ257" s="4">
        <f t="shared" si="79"/>
        <v>164.32341144184085</v>
      </c>
      <c r="CA257" s="4" t="str">
        <f t="shared" si="80"/>
        <v/>
      </c>
      <c r="CB257" s="4">
        <f t="shared" si="81"/>
        <v>30.065999999999999</v>
      </c>
      <c r="CC257" s="4" t="str">
        <f t="shared" si="82"/>
        <v/>
      </c>
      <c r="CD257" s="4" t="str">
        <f t="shared" si="83"/>
        <v/>
      </c>
      <c r="CE257" s="4">
        <f t="shared" si="84"/>
        <v>62.772050400916378</v>
      </c>
      <c r="CF257" s="4" t="str">
        <f t="shared" si="85"/>
        <v/>
      </c>
      <c r="CG257" s="4" t="str">
        <f t="shared" si="86"/>
        <v/>
      </c>
    </row>
    <row r="258" spans="1:85" ht="12.75" customHeight="1" x14ac:dyDescent="0.2">
      <c r="A258" s="2" t="s">
        <v>63</v>
      </c>
      <c r="B258" s="2">
        <v>21</v>
      </c>
      <c r="C258" s="2">
        <v>951</v>
      </c>
      <c r="D258" s="2">
        <v>2019</v>
      </c>
      <c r="E258" s="3">
        <v>21</v>
      </c>
      <c r="F258" s="2" t="s">
        <v>69</v>
      </c>
      <c r="G258" s="2">
        <v>21386</v>
      </c>
      <c r="H258" s="2" t="s">
        <v>324</v>
      </c>
      <c r="I258">
        <v>2069.9929999999999</v>
      </c>
      <c r="J258" t="s">
        <v>66</v>
      </c>
      <c r="K258">
        <v>1309.8389999999999</v>
      </c>
      <c r="L258" t="s">
        <v>66</v>
      </c>
      <c r="M258" t="s">
        <v>66</v>
      </c>
      <c r="N258">
        <v>93.59</v>
      </c>
      <c r="O258" t="s">
        <v>66</v>
      </c>
      <c r="P258" t="s">
        <v>66</v>
      </c>
      <c r="Q258" t="s">
        <v>66</v>
      </c>
      <c r="R258" t="s">
        <v>66</v>
      </c>
      <c r="S258" t="s">
        <v>66</v>
      </c>
      <c r="T258">
        <v>73.793000000000006</v>
      </c>
      <c r="U258" t="s">
        <v>66</v>
      </c>
      <c r="V258" t="s">
        <v>66</v>
      </c>
      <c r="W258">
        <v>124.90900000000001</v>
      </c>
      <c r="X258" t="s">
        <v>66</v>
      </c>
      <c r="Y258" t="s">
        <v>66</v>
      </c>
      <c r="Z258" t="s">
        <v>66</v>
      </c>
      <c r="AA258" t="s">
        <v>66</v>
      </c>
      <c r="AB258" t="s">
        <v>66</v>
      </c>
      <c r="AC258" t="s">
        <v>66</v>
      </c>
      <c r="AD258" t="s">
        <v>66</v>
      </c>
      <c r="AE258">
        <v>87.01</v>
      </c>
      <c r="AF258" t="s">
        <v>66</v>
      </c>
      <c r="AG258">
        <v>86.3</v>
      </c>
      <c r="AH258" t="s">
        <v>66</v>
      </c>
      <c r="AI258" t="s">
        <v>66</v>
      </c>
      <c r="AJ258">
        <v>100</v>
      </c>
      <c r="AK258" t="s">
        <v>66</v>
      </c>
      <c r="AL258" t="s">
        <v>66</v>
      </c>
      <c r="AM258" t="s">
        <v>66</v>
      </c>
      <c r="AN258" t="s">
        <v>66</v>
      </c>
      <c r="AO258" t="s">
        <v>66</v>
      </c>
      <c r="AP258">
        <v>100</v>
      </c>
      <c r="AQ258" t="s">
        <v>66</v>
      </c>
      <c r="AR258" t="s">
        <v>66</v>
      </c>
      <c r="AS258">
        <v>45.66</v>
      </c>
      <c r="AT258" t="s">
        <v>66</v>
      </c>
      <c r="AU258" t="s">
        <v>66</v>
      </c>
      <c r="AV258" t="s">
        <v>66</v>
      </c>
      <c r="AW258" t="s">
        <v>66</v>
      </c>
      <c r="AX258" t="s">
        <v>66</v>
      </c>
      <c r="AY258" t="s">
        <v>66</v>
      </c>
      <c r="AZ258" t="s">
        <v>66</v>
      </c>
      <c r="BA258">
        <v>3547.2150000000001</v>
      </c>
      <c r="BB258">
        <v>124.90900000000001</v>
      </c>
      <c r="BC258">
        <v>3672.1239999999998</v>
      </c>
      <c r="BD258">
        <v>87.28</v>
      </c>
      <c r="BE258">
        <v>45.66</v>
      </c>
      <c r="BF258">
        <v>84.65</v>
      </c>
      <c r="BG258">
        <v>3</v>
      </c>
      <c r="BH258">
        <v>3</v>
      </c>
      <c r="BI258">
        <v>4</v>
      </c>
      <c r="BJ258" s="2">
        <v>27</v>
      </c>
      <c r="BK258" s="2" t="s">
        <v>67</v>
      </c>
      <c r="BL258" s="4">
        <f t="shared" si="87"/>
        <v>2379.0288472589355</v>
      </c>
      <c r="BM258" s="4" t="str">
        <f t="shared" ref="BM258:BM321" si="88">IFERROR(J258/AF258*100,"")</f>
        <v/>
      </c>
      <c r="BN258" s="4">
        <f t="shared" ref="BN258:BN321" si="89">IFERROR(K258/AG258*100,"")</f>
        <v>1517.7740440324449</v>
      </c>
      <c r="BO258" s="4" t="str">
        <f t="shared" ref="BO258:BO321" si="90">IFERROR(L258/AH258*100,"")</f>
        <v/>
      </c>
      <c r="BP258" s="4" t="str">
        <f t="shared" ref="BP258:BP321" si="91">IFERROR(M258/AI258*100,"")</f>
        <v/>
      </c>
      <c r="BQ258" s="4">
        <f t="shared" ref="BQ258:BQ321" si="92">IFERROR(N258/AJ258*100,"")</f>
        <v>93.59</v>
      </c>
      <c r="BR258" s="4" t="str">
        <f t="shared" ref="BR258:BR321" si="93">IFERROR(O258/AK258*100,"")</f>
        <v/>
      </c>
      <c r="BS258" s="4" t="str">
        <f t="shared" ref="BS258:BS321" si="94">IFERROR(P258/AL258*100,"")</f>
        <v/>
      </c>
      <c r="BT258" s="4" t="str">
        <f t="shared" ref="BT258:BT321" si="95">IFERROR(Q258/AM258*100,"")</f>
        <v/>
      </c>
      <c r="BU258" s="4" t="str">
        <f t="shared" ref="BU258:BU321" si="96">IFERROR(R258/AN258*100,"")</f>
        <v/>
      </c>
      <c r="BV258" s="4" t="str">
        <f t="shared" ref="BV258:BV321" si="97">IFERROR(S258/AO258*100,"")</f>
        <v/>
      </c>
      <c r="BW258" s="4">
        <f t="shared" ref="BW258:BW321" si="98">IFERROR(T258/AP258*100,"")</f>
        <v>73.793000000000006</v>
      </c>
      <c r="BX258" s="4" t="str">
        <f t="shared" ref="BX258:BX321" si="99">IFERROR(U258/AQ258*100,"")</f>
        <v/>
      </c>
      <c r="BY258" s="4" t="str">
        <f t="shared" ref="BY258:BY321" si="100">IFERROR(V258/AR258*100,"")</f>
        <v/>
      </c>
      <c r="BZ258" s="4">
        <f t="shared" ref="BZ258:BZ321" si="101">IFERROR(W258/AS258*100,"")</f>
        <v>273.56329391151996</v>
      </c>
      <c r="CA258" s="4" t="str">
        <f t="shared" ref="CA258:CA321" si="102">IFERROR(X258/AT258*100,"")</f>
        <v/>
      </c>
      <c r="CB258" s="4" t="str">
        <f t="shared" ref="CB258:CB321" si="103">IFERROR(Y258/AU258*100,"")</f>
        <v/>
      </c>
      <c r="CC258" s="4" t="str">
        <f t="shared" ref="CC258:CC321" si="104">IFERROR(Z258/AV258*100,"")</f>
        <v/>
      </c>
      <c r="CD258" s="4" t="str">
        <f t="shared" ref="CD258:CD321" si="105">IFERROR(AA258/AW258*100,"")</f>
        <v/>
      </c>
      <c r="CE258" s="4" t="str">
        <f t="shared" ref="CE258:CE321" si="106">IFERROR(AB258/AX258*100,"")</f>
        <v/>
      </c>
      <c r="CF258" s="4" t="str">
        <f t="shared" ref="CF258:CF321" si="107">IFERROR(AC258/AY258*100,"")</f>
        <v/>
      </c>
      <c r="CG258" s="4" t="str">
        <f t="shared" ref="CG258:CG321" si="108">IFERROR(AD258/AZ258*100,"")</f>
        <v/>
      </c>
    </row>
    <row r="259" spans="1:85" ht="12.75" customHeight="1" x14ac:dyDescent="0.2">
      <c r="A259" s="2" t="s">
        <v>63</v>
      </c>
      <c r="B259" s="2">
        <v>21</v>
      </c>
      <c r="C259" s="2">
        <v>951</v>
      </c>
      <c r="D259" s="2">
        <v>2019</v>
      </c>
      <c r="E259" s="3">
        <v>21</v>
      </c>
      <c r="F259" s="2" t="s">
        <v>69</v>
      </c>
      <c r="G259" s="2">
        <v>21388</v>
      </c>
      <c r="H259" s="2" t="s">
        <v>325</v>
      </c>
      <c r="I259">
        <v>459.75099999999998</v>
      </c>
      <c r="J259" t="s">
        <v>66</v>
      </c>
      <c r="K259">
        <v>263.83800000000002</v>
      </c>
      <c r="L259" t="s">
        <v>66</v>
      </c>
      <c r="M259" t="s">
        <v>66</v>
      </c>
      <c r="N259" t="s">
        <v>66</v>
      </c>
      <c r="O259" t="s">
        <v>66</v>
      </c>
      <c r="P259" t="s">
        <v>66</v>
      </c>
      <c r="Q259" t="s">
        <v>66</v>
      </c>
      <c r="R259" t="s">
        <v>66</v>
      </c>
      <c r="S259" t="s">
        <v>66</v>
      </c>
      <c r="T259" t="s">
        <v>66</v>
      </c>
      <c r="U259" t="s">
        <v>66</v>
      </c>
      <c r="V259" t="s">
        <v>66</v>
      </c>
      <c r="W259">
        <v>35.182000000000002</v>
      </c>
      <c r="X259" t="s">
        <v>66</v>
      </c>
      <c r="Y259">
        <v>3.911</v>
      </c>
      <c r="Z259" t="s">
        <v>66</v>
      </c>
      <c r="AA259" t="s">
        <v>66</v>
      </c>
      <c r="AB259">
        <v>38.209000000000003</v>
      </c>
      <c r="AC259" t="s">
        <v>66</v>
      </c>
      <c r="AD259" t="s">
        <v>66</v>
      </c>
      <c r="AE259">
        <v>32.020000000000003</v>
      </c>
      <c r="AF259" t="s">
        <v>66</v>
      </c>
      <c r="AG259">
        <v>28.93</v>
      </c>
      <c r="AH259" t="s">
        <v>66</v>
      </c>
      <c r="AI259" t="s">
        <v>66</v>
      </c>
      <c r="AJ259" t="s">
        <v>66</v>
      </c>
      <c r="AK259" t="s">
        <v>66</v>
      </c>
      <c r="AL259" t="s">
        <v>66</v>
      </c>
      <c r="AM259" t="s">
        <v>66</v>
      </c>
      <c r="AN259" t="s">
        <v>66</v>
      </c>
      <c r="AO259" t="s">
        <v>66</v>
      </c>
      <c r="AP259" t="s">
        <v>66</v>
      </c>
      <c r="AQ259" t="s">
        <v>66</v>
      </c>
      <c r="AR259" t="s">
        <v>66</v>
      </c>
      <c r="AS259">
        <v>38.119999999999997</v>
      </c>
      <c r="AT259" t="s">
        <v>66</v>
      </c>
      <c r="AU259">
        <v>6.15</v>
      </c>
      <c r="AV259" t="s">
        <v>66</v>
      </c>
      <c r="AW259" t="s">
        <v>66</v>
      </c>
      <c r="AX259">
        <v>45.82</v>
      </c>
      <c r="AY259" t="s">
        <v>66</v>
      </c>
      <c r="AZ259" t="s">
        <v>66</v>
      </c>
      <c r="BA259">
        <v>723.58900000000006</v>
      </c>
      <c r="BB259">
        <v>77.302000000000007</v>
      </c>
      <c r="BC259">
        <v>800.89099999999996</v>
      </c>
      <c r="BD259">
        <v>30.82</v>
      </c>
      <c r="BE259">
        <v>32.299999999999997</v>
      </c>
      <c r="BF259">
        <v>30.96</v>
      </c>
      <c r="BG259">
        <v>3</v>
      </c>
      <c r="BH259">
        <v>2</v>
      </c>
      <c r="BI259">
        <v>3</v>
      </c>
      <c r="BJ259" s="2">
        <v>27</v>
      </c>
      <c r="BK259" s="2" t="s">
        <v>67</v>
      </c>
      <c r="BL259" s="4">
        <f t="shared" ref="BL259:BL322" si="109">IFERROR(I259/AE259*100,"")</f>
        <v>1435.8244846970642</v>
      </c>
      <c r="BM259" s="4" t="str">
        <f t="shared" si="88"/>
        <v/>
      </c>
      <c r="BN259" s="4">
        <f t="shared" si="89"/>
        <v>911.98755617006577</v>
      </c>
      <c r="BO259" s="4" t="str">
        <f t="shared" si="90"/>
        <v/>
      </c>
      <c r="BP259" s="4" t="str">
        <f t="shared" si="91"/>
        <v/>
      </c>
      <c r="BQ259" s="4" t="str">
        <f t="shared" si="92"/>
        <v/>
      </c>
      <c r="BR259" s="4" t="str">
        <f t="shared" si="93"/>
        <v/>
      </c>
      <c r="BS259" s="4" t="str">
        <f t="shared" si="94"/>
        <v/>
      </c>
      <c r="BT259" s="4" t="str">
        <f t="shared" si="95"/>
        <v/>
      </c>
      <c r="BU259" s="4" t="str">
        <f t="shared" si="96"/>
        <v/>
      </c>
      <c r="BV259" s="4" t="str">
        <f t="shared" si="97"/>
        <v/>
      </c>
      <c r="BW259" s="4" t="str">
        <f t="shared" si="98"/>
        <v/>
      </c>
      <c r="BX259" s="4" t="str">
        <f t="shared" si="99"/>
        <v/>
      </c>
      <c r="BY259" s="4" t="str">
        <f t="shared" si="100"/>
        <v/>
      </c>
      <c r="BZ259" s="4">
        <f t="shared" si="101"/>
        <v>92.292759706190992</v>
      </c>
      <c r="CA259" s="4" t="str">
        <f t="shared" si="102"/>
        <v/>
      </c>
      <c r="CB259" s="4">
        <f t="shared" si="103"/>
        <v>63.593495934959343</v>
      </c>
      <c r="CC259" s="4" t="str">
        <f t="shared" si="104"/>
        <v/>
      </c>
      <c r="CD259" s="4" t="str">
        <f t="shared" si="105"/>
        <v/>
      </c>
      <c r="CE259" s="4">
        <f t="shared" si="106"/>
        <v>83.389349628982984</v>
      </c>
      <c r="CF259" s="4" t="str">
        <f t="shared" si="107"/>
        <v/>
      </c>
      <c r="CG259" s="4" t="str">
        <f t="shared" si="108"/>
        <v/>
      </c>
    </row>
    <row r="260" spans="1:85" ht="12.75" customHeight="1" x14ac:dyDescent="0.2">
      <c r="A260" s="2" t="s">
        <v>63</v>
      </c>
      <c r="B260" s="2">
        <v>21</v>
      </c>
      <c r="C260" s="2">
        <v>951</v>
      </c>
      <c r="D260" s="2">
        <v>2019</v>
      </c>
      <c r="E260" s="3">
        <v>21</v>
      </c>
      <c r="F260" s="2" t="s">
        <v>69</v>
      </c>
      <c r="G260" s="2">
        <v>21391</v>
      </c>
      <c r="H260" s="2" t="s">
        <v>326</v>
      </c>
      <c r="I260">
        <v>3997.7289999999998</v>
      </c>
      <c r="J260" t="s">
        <v>66</v>
      </c>
      <c r="K260">
        <v>2204.0920000000001</v>
      </c>
      <c r="L260" t="s">
        <v>66</v>
      </c>
      <c r="M260" t="s">
        <v>66</v>
      </c>
      <c r="N260" t="s">
        <v>66</v>
      </c>
      <c r="O260" t="s">
        <v>66</v>
      </c>
      <c r="P260" t="s">
        <v>66</v>
      </c>
      <c r="Q260" t="s">
        <v>66</v>
      </c>
      <c r="R260" t="s">
        <v>66</v>
      </c>
      <c r="S260" t="s">
        <v>66</v>
      </c>
      <c r="T260" t="s">
        <v>66</v>
      </c>
      <c r="U260" t="s">
        <v>66</v>
      </c>
      <c r="V260" t="s">
        <v>66</v>
      </c>
      <c r="W260">
        <v>793.62300000000005</v>
      </c>
      <c r="X260">
        <v>98.447000000000003</v>
      </c>
      <c r="Y260" t="s">
        <v>66</v>
      </c>
      <c r="Z260" t="s">
        <v>66</v>
      </c>
      <c r="AA260" t="s">
        <v>66</v>
      </c>
      <c r="AB260">
        <v>12.44</v>
      </c>
      <c r="AC260" t="s">
        <v>66</v>
      </c>
      <c r="AD260" t="s">
        <v>66</v>
      </c>
      <c r="AE260">
        <v>89.56</v>
      </c>
      <c r="AF260" t="s">
        <v>66</v>
      </c>
      <c r="AG260">
        <v>81.790000000000006</v>
      </c>
      <c r="AH260" t="s">
        <v>66</v>
      </c>
      <c r="AI260" t="s">
        <v>66</v>
      </c>
      <c r="AJ260" t="s">
        <v>66</v>
      </c>
      <c r="AK260" t="s">
        <v>66</v>
      </c>
      <c r="AL260" t="s">
        <v>66</v>
      </c>
      <c r="AM260" t="s">
        <v>66</v>
      </c>
      <c r="AN260" t="s">
        <v>66</v>
      </c>
      <c r="AO260" t="s">
        <v>66</v>
      </c>
      <c r="AP260" t="s">
        <v>66</v>
      </c>
      <c r="AQ260" t="s">
        <v>66</v>
      </c>
      <c r="AR260" t="s">
        <v>66</v>
      </c>
      <c r="AS260">
        <v>74.819999999999993</v>
      </c>
      <c r="AT260">
        <v>100</v>
      </c>
      <c r="AU260" t="s">
        <v>66</v>
      </c>
      <c r="AV260" t="s">
        <v>66</v>
      </c>
      <c r="AW260" t="s">
        <v>66</v>
      </c>
      <c r="AX260">
        <v>28.27</v>
      </c>
      <c r="AY260" t="s">
        <v>66</v>
      </c>
      <c r="AZ260" t="s">
        <v>66</v>
      </c>
      <c r="BA260">
        <v>6201.8209999999999</v>
      </c>
      <c r="BB260">
        <v>904.51</v>
      </c>
      <c r="BC260">
        <v>7106.3310000000001</v>
      </c>
      <c r="BD260">
        <v>86.64</v>
      </c>
      <c r="BE260">
        <v>75.180000000000007</v>
      </c>
      <c r="BF260">
        <v>84.99</v>
      </c>
      <c r="BG260">
        <v>5</v>
      </c>
      <c r="BH260">
        <v>5</v>
      </c>
      <c r="BI260">
        <v>5</v>
      </c>
      <c r="BJ260" s="2">
        <v>27</v>
      </c>
      <c r="BK260" s="2" t="s">
        <v>67</v>
      </c>
      <c r="BL260" s="4">
        <f t="shared" si="109"/>
        <v>4463.743858865565</v>
      </c>
      <c r="BM260" s="4" t="str">
        <f t="shared" si="88"/>
        <v/>
      </c>
      <c r="BN260" s="4">
        <f t="shared" si="89"/>
        <v>2694.8184374617922</v>
      </c>
      <c r="BO260" s="4" t="str">
        <f t="shared" si="90"/>
        <v/>
      </c>
      <c r="BP260" s="4" t="str">
        <f t="shared" si="91"/>
        <v/>
      </c>
      <c r="BQ260" s="4" t="str">
        <f t="shared" si="92"/>
        <v/>
      </c>
      <c r="BR260" s="4" t="str">
        <f t="shared" si="93"/>
        <v/>
      </c>
      <c r="BS260" s="4" t="str">
        <f t="shared" si="94"/>
        <v/>
      </c>
      <c r="BT260" s="4" t="str">
        <f t="shared" si="95"/>
        <v/>
      </c>
      <c r="BU260" s="4" t="str">
        <f t="shared" si="96"/>
        <v/>
      </c>
      <c r="BV260" s="4" t="str">
        <f t="shared" si="97"/>
        <v/>
      </c>
      <c r="BW260" s="4" t="str">
        <f t="shared" si="98"/>
        <v/>
      </c>
      <c r="BX260" s="4" t="str">
        <f t="shared" si="99"/>
        <v/>
      </c>
      <c r="BY260" s="4" t="str">
        <f t="shared" si="100"/>
        <v/>
      </c>
      <c r="BZ260" s="4">
        <f t="shared" si="101"/>
        <v>1060.7097032878912</v>
      </c>
      <c r="CA260" s="4">
        <f t="shared" si="102"/>
        <v>98.447000000000003</v>
      </c>
      <c r="CB260" s="4" t="str">
        <f t="shared" si="103"/>
        <v/>
      </c>
      <c r="CC260" s="4" t="str">
        <f t="shared" si="104"/>
        <v/>
      </c>
      <c r="CD260" s="4" t="str">
        <f t="shared" si="105"/>
        <v/>
      </c>
      <c r="CE260" s="4">
        <f t="shared" si="106"/>
        <v>44.004244782454897</v>
      </c>
      <c r="CF260" s="4" t="str">
        <f t="shared" si="107"/>
        <v/>
      </c>
      <c r="CG260" s="4" t="str">
        <f t="shared" si="108"/>
        <v/>
      </c>
    </row>
    <row r="261" spans="1:85" ht="12.75" customHeight="1" x14ac:dyDescent="0.2">
      <c r="A261" s="2" t="s">
        <v>63</v>
      </c>
      <c r="B261" s="2">
        <v>21</v>
      </c>
      <c r="C261" s="2">
        <v>951</v>
      </c>
      <c r="D261" s="2">
        <v>2019</v>
      </c>
      <c r="E261" s="3">
        <v>21</v>
      </c>
      <c r="F261" s="2" t="s">
        <v>69</v>
      </c>
      <c r="G261" s="2">
        <v>21392</v>
      </c>
      <c r="H261" s="2" t="s">
        <v>327</v>
      </c>
      <c r="I261">
        <v>191.636</v>
      </c>
      <c r="J261" t="s">
        <v>66</v>
      </c>
      <c r="K261">
        <v>158.61799999999999</v>
      </c>
      <c r="L261" t="s">
        <v>66</v>
      </c>
      <c r="M261" t="s">
        <v>66</v>
      </c>
      <c r="N261">
        <v>15.693</v>
      </c>
      <c r="O261" t="s">
        <v>66</v>
      </c>
      <c r="P261" t="s">
        <v>66</v>
      </c>
      <c r="Q261" t="s">
        <v>66</v>
      </c>
      <c r="R261" t="s">
        <v>66</v>
      </c>
      <c r="S261" t="s">
        <v>66</v>
      </c>
      <c r="T261">
        <v>6.9960000000000004</v>
      </c>
      <c r="U261" t="s">
        <v>66</v>
      </c>
      <c r="V261" t="s">
        <v>66</v>
      </c>
      <c r="W261" t="s">
        <v>66</v>
      </c>
      <c r="X261" t="s">
        <v>66</v>
      </c>
      <c r="Y261" t="s">
        <v>66</v>
      </c>
      <c r="Z261" t="s">
        <v>66</v>
      </c>
      <c r="AA261" t="s">
        <v>66</v>
      </c>
      <c r="AB261" t="s">
        <v>66</v>
      </c>
      <c r="AC261" t="s">
        <v>66</v>
      </c>
      <c r="AD261" t="s">
        <v>66</v>
      </c>
      <c r="AE261">
        <v>42.2</v>
      </c>
      <c r="AF261" t="s">
        <v>66</v>
      </c>
      <c r="AG261">
        <v>43.71</v>
      </c>
      <c r="AH261" t="s">
        <v>66</v>
      </c>
      <c r="AI261" t="s">
        <v>66</v>
      </c>
      <c r="AJ261">
        <v>24.4</v>
      </c>
      <c r="AK261" t="s">
        <v>66</v>
      </c>
      <c r="AL261" t="s">
        <v>66</v>
      </c>
      <c r="AM261" t="s">
        <v>66</v>
      </c>
      <c r="AN261" t="s">
        <v>66</v>
      </c>
      <c r="AO261" t="s">
        <v>66</v>
      </c>
      <c r="AP261">
        <v>36.090000000000003</v>
      </c>
      <c r="AQ261" t="s">
        <v>66</v>
      </c>
      <c r="AR261" t="s">
        <v>66</v>
      </c>
      <c r="AS261" t="s">
        <v>66</v>
      </c>
      <c r="AT261" t="s">
        <v>66</v>
      </c>
      <c r="AU261" t="s">
        <v>66</v>
      </c>
      <c r="AV261" t="s">
        <v>66</v>
      </c>
      <c r="AW261" t="s">
        <v>66</v>
      </c>
      <c r="AX261" t="s">
        <v>66</v>
      </c>
      <c r="AY261" t="s">
        <v>66</v>
      </c>
      <c r="AZ261" t="s">
        <v>66</v>
      </c>
      <c r="BA261">
        <v>372.94299999999998</v>
      </c>
      <c r="BB261" t="s">
        <v>66</v>
      </c>
      <c r="BC261">
        <v>372.94299999999998</v>
      </c>
      <c r="BD261">
        <v>41.41</v>
      </c>
      <c r="BE261" t="s">
        <v>66</v>
      </c>
      <c r="BF261">
        <v>39.53</v>
      </c>
      <c r="BG261">
        <v>4</v>
      </c>
      <c r="BH261" t="s">
        <v>66</v>
      </c>
      <c r="BI261">
        <v>4</v>
      </c>
      <c r="BJ261" s="2">
        <v>27</v>
      </c>
      <c r="BK261" s="2" t="s">
        <v>67</v>
      </c>
      <c r="BL261" s="4">
        <f t="shared" si="109"/>
        <v>454.1137440758294</v>
      </c>
      <c r="BM261" s="4" t="str">
        <f t="shared" si="88"/>
        <v/>
      </c>
      <c r="BN261" s="4">
        <f t="shared" si="89"/>
        <v>362.88721116449324</v>
      </c>
      <c r="BO261" s="4" t="str">
        <f t="shared" si="90"/>
        <v/>
      </c>
      <c r="BP261" s="4" t="str">
        <f t="shared" si="91"/>
        <v/>
      </c>
      <c r="BQ261" s="4">
        <f t="shared" si="92"/>
        <v>64.31557377049181</v>
      </c>
      <c r="BR261" s="4" t="str">
        <f t="shared" si="93"/>
        <v/>
      </c>
      <c r="BS261" s="4" t="str">
        <f t="shared" si="94"/>
        <v/>
      </c>
      <c r="BT261" s="4" t="str">
        <f t="shared" si="95"/>
        <v/>
      </c>
      <c r="BU261" s="4" t="str">
        <f t="shared" si="96"/>
        <v/>
      </c>
      <c r="BV261" s="4" t="str">
        <f t="shared" si="97"/>
        <v/>
      </c>
      <c r="BW261" s="4">
        <f t="shared" si="98"/>
        <v>19.384871155444721</v>
      </c>
      <c r="BX261" s="4" t="str">
        <f t="shared" si="99"/>
        <v/>
      </c>
      <c r="BY261" s="4" t="str">
        <f t="shared" si="100"/>
        <v/>
      </c>
      <c r="BZ261" s="4" t="str">
        <f t="shared" si="101"/>
        <v/>
      </c>
      <c r="CA261" s="4" t="str">
        <f t="shared" si="102"/>
        <v/>
      </c>
      <c r="CB261" s="4" t="str">
        <f t="shared" si="103"/>
        <v/>
      </c>
      <c r="CC261" s="4" t="str">
        <f t="shared" si="104"/>
        <v/>
      </c>
      <c r="CD261" s="4" t="str">
        <f t="shared" si="105"/>
        <v/>
      </c>
      <c r="CE261" s="4" t="str">
        <f t="shared" si="106"/>
        <v/>
      </c>
      <c r="CF261" s="4" t="str">
        <f t="shared" si="107"/>
        <v/>
      </c>
      <c r="CG261" s="4" t="str">
        <f t="shared" si="108"/>
        <v/>
      </c>
    </row>
    <row r="262" spans="1:85" ht="12.75" customHeight="1" x14ac:dyDescent="0.2">
      <c r="A262" s="2" t="s">
        <v>63</v>
      </c>
      <c r="B262" s="2">
        <v>21</v>
      </c>
      <c r="C262" s="2">
        <v>951</v>
      </c>
      <c r="D262" s="2">
        <v>2019</v>
      </c>
      <c r="E262" s="3">
        <v>21</v>
      </c>
      <c r="F262" s="2" t="s">
        <v>69</v>
      </c>
      <c r="G262" s="2">
        <v>21393</v>
      </c>
      <c r="H262" s="2" t="s">
        <v>328</v>
      </c>
      <c r="I262">
        <v>276.58600000000001</v>
      </c>
      <c r="J262" t="s">
        <v>66</v>
      </c>
      <c r="K262">
        <v>158.29400000000001</v>
      </c>
      <c r="L262" t="s">
        <v>66</v>
      </c>
      <c r="M262" t="s">
        <v>66</v>
      </c>
      <c r="N262" t="s">
        <v>66</v>
      </c>
      <c r="O262" t="s">
        <v>66</v>
      </c>
      <c r="P262" t="s">
        <v>66</v>
      </c>
      <c r="Q262" t="s">
        <v>66</v>
      </c>
      <c r="R262" t="s">
        <v>66</v>
      </c>
      <c r="S262" t="s">
        <v>66</v>
      </c>
      <c r="T262" t="s">
        <v>66</v>
      </c>
      <c r="U262" t="s">
        <v>66</v>
      </c>
      <c r="V262" t="s">
        <v>66</v>
      </c>
      <c r="W262" t="s">
        <v>66</v>
      </c>
      <c r="X262" t="s">
        <v>66</v>
      </c>
      <c r="Y262" t="s">
        <v>66</v>
      </c>
      <c r="Z262" t="s">
        <v>66</v>
      </c>
      <c r="AA262" t="s">
        <v>66</v>
      </c>
      <c r="AB262">
        <v>14.96</v>
      </c>
      <c r="AC262" t="s">
        <v>66</v>
      </c>
      <c r="AD262" t="s">
        <v>66</v>
      </c>
      <c r="AE262">
        <v>34.6</v>
      </c>
      <c r="AF262" t="s">
        <v>66</v>
      </c>
      <c r="AG262">
        <v>70.22</v>
      </c>
      <c r="AH262" t="s">
        <v>66</v>
      </c>
      <c r="AI262" t="s">
        <v>66</v>
      </c>
      <c r="AJ262" t="s">
        <v>66</v>
      </c>
      <c r="AK262" t="s">
        <v>66</v>
      </c>
      <c r="AL262" t="s">
        <v>66</v>
      </c>
      <c r="AM262" t="s">
        <v>66</v>
      </c>
      <c r="AN262" t="s">
        <v>66</v>
      </c>
      <c r="AO262" t="s">
        <v>66</v>
      </c>
      <c r="AP262" t="s">
        <v>66</v>
      </c>
      <c r="AQ262" t="s">
        <v>66</v>
      </c>
      <c r="AR262" t="s">
        <v>66</v>
      </c>
      <c r="AS262" t="s">
        <v>66</v>
      </c>
      <c r="AT262" t="s">
        <v>66</v>
      </c>
      <c r="AU262" t="s">
        <v>66</v>
      </c>
      <c r="AV262" t="s">
        <v>66</v>
      </c>
      <c r="AW262" t="s">
        <v>66</v>
      </c>
      <c r="AX262">
        <v>41.83</v>
      </c>
      <c r="AY262" t="s">
        <v>66</v>
      </c>
      <c r="AZ262" t="s">
        <v>66</v>
      </c>
      <c r="BA262">
        <v>434.88</v>
      </c>
      <c r="BB262">
        <v>14.96</v>
      </c>
      <c r="BC262">
        <v>449.84</v>
      </c>
      <c r="BD262">
        <v>41.29</v>
      </c>
      <c r="BE262">
        <v>36.380000000000003</v>
      </c>
      <c r="BF262">
        <v>41.1</v>
      </c>
      <c r="BG262">
        <v>1</v>
      </c>
      <c r="BH262">
        <v>1</v>
      </c>
      <c r="BI262">
        <v>1</v>
      </c>
      <c r="BJ262" s="2">
        <v>27</v>
      </c>
      <c r="BK262" s="2" t="s">
        <v>67</v>
      </c>
      <c r="BL262" s="4">
        <f t="shared" si="109"/>
        <v>799.38150289017335</v>
      </c>
      <c r="BM262" s="4" t="str">
        <f t="shared" si="88"/>
        <v/>
      </c>
      <c r="BN262" s="4">
        <f t="shared" si="89"/>
        <v>225.42580461407007</v>
      </c>
      <c r="BO262" s="4" t="str">
        <f t="shared" si="90"/>
        <v/>
      </c>
      <c r="BP262" s="4" t="str">
        <f t="shared" si="91"/>
        <v/>
      </c>
      <c r="BQ262" s="4" t="str">
        <f t="shared" si="92"/>
        <v/>
      </c>
      <c r="BR262" s="4" t="str">
        <f t="shared" si="93"/>
        <v/>
      </c>
      <c r="BS262" s="4" t="str">
        <f t="shared" si="94"/>
        <v/>
      </c>
      <c r="BT262" s="4" t="str">
        <f t="shared" si="95"/>
        <v/>
      </c>
      <c r="BU262" s="4" t="str">
        <f t="shared" si="96"/>
        <v/>
      </c>
      <c r="BV262" s="4" t="str">
        <f t="shared" si="97"/>
        <v/>
      </c>
      <c r="BW262" s="4" t="str">
        <f t="shared" si="98"/>
        <v/>
      </c>
      <c r="BX262" s="4" t="str">
        <f t="shared" si="99"/>
        <v/>
      </c>
      <c r="BY262" s="4" t="str">
        <f t="shared" si="100"/>
        <v/>
      </c>
      <c r="BZ262" s="4" t="str">
        <f t="shared" si="101"/>
        <v/>
      </c>
      <c r="CA262" s="4" t="str">
        <f t="shared" si="102"/>
        <v/>
      </c>
      <c r="CB262" s="4" t="str">
        <f t="shared" si="103"/>
        <v/>
      </c>
      <c r="CC262" s="4" t="str">
        <f t="shared" si="104"/>
        <v/>
      </c>
      <c r="CD262" s="4" t="str">
        <f t="shared" si="105"/>
        <v/>
      </c>
      <c r="CE262" s="4">
        <f t="shared" si="106"/>
        <v>35.763805880946691</v>
      </c>
      <c r="CF262" s="4" t="str">
        <f t="shared" si="107"/>
        <v/>
      </c>
      <c r="CG262" s="4" t="str">
        <f t="shared" si="108"/>
        <v/>
      </c>
    </row>
    <row r="263" spans="1:85" ht="12.75" customHeight="1" x14ac:dyDescent="0.2">
      <c r="A263" s="2" t="s">
        <v>63</v>
      </c>
      <c r="B263" s="2">
        <v>21</v>
      </c>
      <c r="C263" s="2">
        <v>951</v>
      </c>
      <c r="D263" s="2">
        <v>2019</v>
      </c>
      <c r="E263" s="3">
        <v>21</v>
      </c>
      <c r="F263" s="2" t="s">
        <v>69</v>
      </c>
      <c r="G263" s="2">
        <v>21394</v>
      </c>
      <c r="H263" s="2" t="s">
        <v>329</v>
      </c>
      <c r="I263">
        <v>60.21</v>
      </c>
      <c r="J263" t="s">
        <v>66</v>
      </c>
      <c r="K263">
        <v>9.8550000000000004</v>
      </c>
      <c r="L263" t="s">
        <v>66</v>
      </c>
      <c r="M263" t="s">
        <v>66</v>
      </c>
      <c r="N263" t="s">
        <v>66</v>
      </c>
      <c r="O263" t="s">
        <v>66</v>
      </c>
      <c r="P263" t="s">
        <v>66</v>
      </c>
      <c r="Q263" t="s">
        <v>66</v>
      </c>
      <c r="R263" t="s">
        <v>66</v>
      </c>
      <c r="S263" t="s">
        <v>66</v>
      </c>
      <c r="T263" t="s">
        <v>66</v>
      </c>
      <c r="U263" t="s">
        <v>66</v>
      </c>
      <c r="V263" t="s">
        <v>66</v>
      </c>
      <c r="W263">
        <v>3.871</v>
      </c>
      <c r="X263" t="s">
        <v>66</v>
      </c>
      <c r="Y263" t="s">
        <v>66</v>
      </c>
      <c r="Z263" t="s">
        <v>66</v>
      </c>
      <c r="AA263" t="s">
        <v>66</v>
      </c>
      <c r="AB263" t="s">
        <v>66</v>
      </c>
      <c r="AC263" t="s">
        <v>66</v>
      </c>
      <c r="AD263" t="s">
        <v>66</v>
      </c>
      <c r="AE263">
        <v>100</v>
      </c>
      <c r="AF263" t="s">
        <v>66</v>
      </c>
      <c r="AG263">
        <v>100</v>
      </c>
      <c r="AH263" t="s">
        <v>66</v>
      </c>
      <c r="AI263" t="s">
        <v>66</v>
      </c>
      <c r="AJ263" t="s">
        <v>66</v>
      </c>
      <c r="AK263" t="s">
        <v>66</v>
      </c>
      <c r="AL263" t="s">
        <v>66</v>
      </c>
      <c r="AM263" t="s">
        <v>66</v>
      </c>
      <c r="AN263" t="s">
        <v>66</v>
      </c>
      <c r="AO263" t="s">
        <v>66</v>
      </c>
      <c r="AP263" t="s">
        <v>66</v>
      </c>
      <c r="AQ263" t="s">
        <v>66</v>
      </c>
      <c r="AR263" t="s">
        <v>66</v>
      </c>
      <c r="AS263">
        <v>100</v>
      </c>
      <c r="AT263" t="s">
        <v>66</v>
      </c>
      <c r="AU263" t="s">
        <v>66</v>
      </c>
      <c r="AV263" t="s">
        <v>66</v>
      </c>
      <c r="AW263" t="s">
        <v>66</v>
      </c>
      <c r="AX263" t="s">
        <v>66</v>
      </c>
      <c r="AY263" t="s">
        <v>66</v>
      </c>
      <c r="AZ263" t="s">
        <v>66</v>
      </c>
      <c r="BA263">
        <v>70.064999999999998</v>
      </c>
      <c r="BB263">
        <v>3.871</v>
      </c>
      <c r="BC263">
        <v>73.936000000000007</v>
      </c>
      <c r="BD263">
        <v>100</v>
      </c>
      <c r="BE263">
        <v>100</v>
      </c>
      <c r="BF263">
        <v>100</v>
      </c>
      <c r="BG263">
        <v>2</v>
      </c>
      <c r="BH263">
        <v>1</v>
      </c>
      <c r="BI263">
        <v>2</v>
      </c>
      <c r="BJ263" s="2">
        <v>27</v>
      </c>
      <c r="BK263" s="2" t="s">
        <v>67</v>
      </c>
      <c r="BL263" s="4">
        <f t="shared" si="109"/>
        <v>60.209999999999994</v>
      </c>
      <c r="BM263" s="4" t="str">
        <f t="shared" si="88"/>
        <v/>
      </c>
      <c r="BN263" s="4">
        <f t="shared" si="89"/>
        <v>9.8550000000000004</v>
      </c>
      <c r="BO263" s="4" t="str">
        <f t="shared" si="90"/>
        <v/>
      </c>
      <c r="BP263" s="4" t="str">
        <f t="shared" si="91"/>
        <v/>
      </c>
      <c r="BQ263" s="4" t="str">
        <f t="shared" si="92"/>
        <v/>
      </c>
      <c r="BR263" s="4" t="str">
        <f t="shared" si="93"/>
        <v/>
      </c>
      <c r="BS263" s="4" t="str">
        <f t="shared" si="94"/>
        <v/>
      </c>
      <c r="BT263" s="4" t="str">
        <f t="shared" si="95"/>
        <v/>
      </c>
      <c r="BU263" s="4" t="str">
        <f t="shared" si="96"/>
        <v/>
      </c>
      <c r="BV263" s="4" t="str">
        <f t="shared" si="97"/>
        <v/>
      </c>
      <c r="BW263" s="4" t="str">
        <f t="shared" si="98"/>
        <v/>
      </c>
      <c r="BX263" s="4" t="str">
        <f t="shared" si="99"/>
        <v/>
      </c>
      <c r="BY263" s="4" t="str">
        <f t="shared" si="100"/>
        <v/>
      </c>
      <c r="BZ263" s="4">
        <f t="shared" si="101"/>
        <v>3.871</v>
      </c>
      <c r="CA263" s="4" t="str">
        <f t="shared" si="102"/>
        <v/>
      </c>
      <c r="CB263" s="4" t="str">
        <f t="shared" si="103"/>
        <v/>
      </c>
      <c r="CC263" s="4" t="str">
        <f t="shared" si="104"/>
        <v/>
      </c>
      <c r="CD263" s="4" t="str">
        <f t="shared" si="105"/>
        <v/>
      </c>
      <c r="CE263" s="4" t="str">
        <f t="shared" si="106"/>
        <v/>
      </c>
      <c r="CF263" s="4" t="str">
        <f t="shared" si="107"/>
        <v/>
      </c>
      <c r="CG263" s="4" t="str">
        <f t="shared" si="108"/>
        <v/>
      </c>
    </row>
    <row r="264" spans="1:85" ht="12.75" customHeight="1" x14ac:dyDescent="0.2">
      <c r="A264" s="2" t="s">
        <v>63</v>
      </c>
      <c r="B264" s="2">
        <v>21</v>
      </c>
      <c r="C264" s="2">
        <v>951</v>
      </c>
      <c r="D264" s="2">
        <v>2019</v>
      </c>
      <c r="E264" s="3">
        <v>21</v>
      </c>
      <c r="F264" s="2" t="s">
        <v>69</v>
      </c>
      <c r="G264" s="2">
        <v>21395</v>
      </c>
      <c r="H264" s="2" t="s">
        <v>330</v>
      </c>
      <c r="I264">
        <v>508.20499999999998</v>
      </c>
      <c r="J264" t="s">
        <v>66</v>
      </c>
      <c r="K264">
        <v>34.171999999999997</v>
      </c>
      <c r="L264" t="s">
        <v>66</v>
      </c>
      <c r="M264">
        <v>14.568</v>
      </c>
      <c r="N264" t="s">
        <v>66</v>
      </c>
      <c r="O264" t="s">
        <v>66</v>
      </c>
      <c r="P264" t="s">
        <v>66</v>
      </c>
      <c r="Q264" t="s">
        <v>66</v>
      </c>
      <c r="R264" t="s">
        <v>66</v>
      </c>
      <c r="S264" t="s">
        <v>66</v>
      </c>
      <c r="T264">
        <v>260.76799999999997</v>
      </c>
      <c r="U264" t="s">
        <v>66</v>
      </c>
      <c r="V264" t="s">
        <v>66</v>
      </c>
      <c r="W264" t="s">
        <v>66</v>
      </c>
      <c r="X264">
        <v>42.26</v>
      </c>
      <c r="Y264" t="s">
        <v>66</v>
      </c>
      <c r="Z264" t="s">
        <v>66</v>
      </c>
      <c r="AA264" t="s">
        <v>66</v>
      </c>
      <c r="AB264" t="s">
        <v>66</v>
      </c>
      <c r="AC264" t="s">
        <v>66</v>
      </c>
      <c r="AD264" t="s">
        <v>66</v>
      </c>
      <c r="AE264">
        <v>100</v>
      </c>
      <c r="AF264" t="s">
        <v>66</v>
      </c>
      <c r="AG264">
        <v>100</v>
      </c>
      <c r="AH264" t="s">
        <v>66</v>
      </c>
      <c r="AI264">
        <v>100</v>
      </c>
      <c r="AJ264" t="s">
        <v>66</v>
      </c>
      <c r="AK264" t="s">
        <v>66</v>
      </c>
      <c r="AL264" t="s">
        <v>66</v>
      </c>
      <c r="AM264" t="s">
        <v>66</v>
      </c>
      <c r="AN264" t="s">
        <v>66</v>
      </c>
      <c r="AO264" t="s">
        <v>66</v>
      </c>
      <c r="AP264">
        <v>100</v>
      </c>
      <c r="AQ264" t="s">
        <v>66</v>
      </c>
      <c r="AR264" t="s">
        <v>66</v>
      </c>
      <c r="AS264" t="s">
        <v>66</v>
      </c>
      <c r="AT264">
        <v>100</v>
      </c>
      <c r="AU264" t="s">
        <v>66</v>
      </c>
      <c r="AV264" t="s">
        <v>66</v>
      </c>
      <c r="AW264" t="s">
        <v>66</v>
      </c>
      <c r="AX264" t="s">
        <v>66</v>
      </c>
      <c r="AY264" t="s">
        <v>66</v>
      </c>
      <c r="AZ264" t="s">
        <v>66</v>
      </c>
      <c r="BA264">
        <v>817.71299999999997</v>
      </c>
      <c r="BB264">
        <v>42.26</v>
      </c>
      <c r="BC264">
        <v>859.97299999999996</v>
      </c>
      <c r="BD264">
        <v>100</v>
      </c>
      <c r="BE264">
        <v>100</v>
      </c>
      <c r="BF264">
        <v>100</v>
      </c>
      <c r="BG264">
        <v>2</v>
      </c>
      <c r="BH264">
        <v>1</v>
      </c>
      <c r="BI264">
        <v>2</v>
      </c>
      <c r="BJ264" s="2">
        <v>27</v>
      </c>
      <c r="BK264" s="2" t="s">
        <v>67</v>
      </c>
      <c r="BL264" s="4">
        <f t="shared" si="109"/>
        <v>508.20499999999998</v>
      </c>
      <c r="BM264" s="4" t="str">
        <f t="shared" si="88"/>
        <v/>
      </c>
      <c r="BN264" s="4">
        <f t="shared" si="89"/>
        <v>34.171999999999997</v>
      </c>
      <c r="BO264" s="4" t="str">
        <f t="shared" si="90"/>
        <v/>
      </c>
      <c r="BP264" s="4">
        <f t="shared" si="91"/>
        <v>14.568</v>
      </c>
      <c r="BQ264" s="4" t="str">
        <f t="shared" si="92"/>
        <v/>
      </c>
      <c r="BR264" s="4" t="str">
        <f t="shared" si="93"/>
        <v/>
      </c>
      <c r="BS264" s="4" t="str">
        <f t="shared" si="94"/>
        <v/>
      </c>
      <c r="BT264" s="4" t="str">
        <f t="shared" si="95"/>
        <v/>
      </c>
      <c r="BU264" s="4" t="str">
        <f t="shared" si="96"/>
        <v/>
      </c>
      <c r="BV264" s="4" t="str">
        <f t="shared" si="97"/>
        <v/>
      </c>
      <c r="BW264" s="4">
        <f t="shared" si="98"/>
        <v>260.76799999999997</v>
      </c>
      <c r="BX264" s="4" t="str">
        <f t="shared" si="99"/>
        <v/>
      </c>
      <c r="BY264" s="4" t="str">
        <f t="shared" si="100"/>
        <v/>
      </c>
      <c r="BZ264" s="4" t="str">
        <f t="shared" si="101"/>
        <v/>
      </c>
      <c r="CA264" s="4">
        <f t="shared" si="102"/>
        <v>42.26</v>
      </c>
      <c r="CB264" s="4" t="str">
        <f t="shared" si="103"/>
        <v/>
      </c>
      <c r="CC264" s="4" t="str">
        <f t="shared" si="104"/>
        <v/>
      </c>
      <c r="CD264" s="4" t="str">
        <f t="shared" si="105"/>
        <v/>
      </c>
      <c r="CE264" s="4" t="str">
        <f t="shared" si="106"/>
        <v/>
      </c>
      <c r="CF264" s="4" t="str">
        <f t="shared" si="107"/>
        <v/>
      </c>
      <c r="CG264" s="4" t="str">
        <f t="shared" si="108"/>
        <v/>
      </c>
    </row>
    <row r="265" spans="1:85" ht="12.75" customHeight="1" x14ac:dyDescent="0.2">
      <c r="A265" s="2" t="s">
        <v>63</v>
      </c>
      <c r="B265" s="2">
        <v>21</v>
      </c>
      <c r="C265" s="2">
        <v>951</v>
      </c>
      <c r="D265" s="2">
        <v>2019</v>
      </c>
      <c r="E265" s="3">
        <v>21</v>
      </c>
      <c r="F265" s="2" t="s">
        <v>69</v>
      </c>
      <c r="G265" s="2">
        <v>21396</v>
      </c>
      <c r="H265" s="2" t="s">
        <v>331</v>
      </c>
      <c r="I265">
        <v>1156.9449999999999</v>
      </c>
      <c r="J265" t="s">
        <v>66</v>
      </c>
      <c r="K265">
        <v>828.55700000000002</v>
      </c>
      <c r="L265" t="s">
        <v>66</v>
      </c>
      <c r="M265" t="s">
        <v>66</v>
      </c>
      <c r="N265" t="s">
        <v>66</v>
      </c>
      <c r="O265" t="s">
        <v>66</v>
      </c>
      <c r="P265" t="s">
        <v>66</v>
      </c>
      <c r="Q265" t="s">
        <v>66</v>
      </c>
      <c r="R265" t="s">
        <v>66</v>
      </c>
      <c r="S265" t="s">
        <v>66</v>
      </c>
      <c r="T265" t="s">
        <v>66</v>
      </c>
      <c r="U265" t="s">
        <v>66</v>
      </c>
      <c r="V265" t="s">
        <v>66</v>
      </c>
      <c r="W265">
        <v>149.43899999999999</v>
      </c>
      <c r="X265" t="s">
        <v>66</v>
      </c>
      <c r="Y265" t="s">
        <v>66</v>
      </c>
      <c r="Z265" t="s">
        <v>66</v>
      </c>
      <c r="AA265" t="s">
        <v>66</v>
      </c>
      <c r="AB265" t="s">
        <v>66</v>
      </c>
      <c r="AC265" t="s">
        <v>66</v>
      </c>
      <c r="AD265" t="s">
        <v>66</v>
      </c>
      <c r="AE265">
        <v>100</v>
      </c>
      <c r="AF265" t="s">
        <v>66</v>
      </c>
      <c r="AG265">
        <v>100</v>
      </c>
      <c r="AH265" t="s">
        <v>66</v>
      </c>
      <c r="AI265" t="s">
        <v>66</v>
      </c>
      <c r="AJ265" t="s">
        <v>66</v>
      </c>
      <c r="AK265" t="s">
        <v>66</v>
      </c>
      <c r="AL265" t="s">
        <v>66</v>
      </c>
      <c r="AM265" t="s">
        <v>66</v>
      </c>
      <c r="AN265" t="s">
        <v>66</v>
      </c>
      <c r="AO265" t="s">
        <v>66</v>
      </c>
      <c r="AP265" t="s">
        <v>66</v>
      </c>
      <c r="AQ265" t="s">
        <v>66</v>
      </c>
      <c r="AR265" t="s">
        <v>66</v>
      </c>
      <c r="AS265">
        <v>100</v>
      </c>
      <c r="AT265" t="s">
        <v>66</v>
      </c>
      <c r="AU265" t="s">
        <v>66</v>
      </c>
      <c r="AV265" t="s">
        <v>66</v>
      </c>
      <c r="AW265" t="s">
        <v>66</v>
      </c>
      <c r="AX265" t="s">
        <v>66</v>
      </c>
      <c r="AY265" t="s">
        <v>66</v>
      </c>
      <c r="AZ265" t="s">
        <v>66</v>
      </c>
      <c r="BA265">
        <v>1985.502</v>
      </c>
      <c r="BB265">
        <v>149.43899999999999</v>
      </c>
      <c r="BC265">
        <v>2134.9409999999998</v>
      </c>
      <c r="BD265">
        <v>100</v>
      </c>
      <c r="BE265">
        <v>100</v>
      </c>
      <c r="BF265">
        <v>100</v>
      </c>
      <c r="BG265">
        <v>3</v>
      </c>
      <c r="BH265">
        <v>2</v>
      </c>
      <c r="BI265">
        <v>3</v>
      </c>
      <c r="BJ265" s="2">
        <v>27</v>
      </c>
      <c r="BK265" s="2" t="s">
        <v>67</v>
      </c>
      <c r="BL265" s="4">
        <f t="shared" si="109"/>
        <v>1156.9449999999999</v>
      </c>
      <c r="BM265" s="4" t="str">
        <f t="shared" si="88"/>
        <v/>
      </c>
      <c r="BN265" s="4">
        <f t="shared" si="89"/>
        <v>828.55700000000002</v>
      </c>
      <c r="BO265" s="4" t="str">
        <f t="shared" si="90"/>
        <v/>
      </c>
      <c r="BP265" s="4" t="str">
        <f t="shared" si="91"/>
        <v/>
      </c>
      <c r="BQ265" s="4" t="str">
        <f t="shared" si="92"/>
        <v/>
      </c>
      <c r="BR265" s="4" t="str">
        <f t="shared" si="93"/>
        <v/>
      </c>
      <c r="BS265" s="4" t="str">
        <f t="shared" si="94"/>
        <v/>
      </c>
      <c r="BT265" s="4" t="str">
        <f t="shared" si="95"/>
        <v/>
      </c>
      <c r="BU265" s="4" t="str">
        <f t="shared" si="96"/>
        <v/>
      </c>
      <c r="BV265" s="4" t="str">
        <f t="shared" si="97"/>
        <v/>
      </c>
      <c r="BW265" s="4" t="str">
        <f t="shared" si="98"/>
        <v/>
      </c>
      <c r="BX265" s="4" t="str">
        <f t="shared" si="99"/>
        <v/>
      </c>
      <c r="BY265" s="4" t="str">
        <f t="shared" si="100"/>
        <v/>
      </c>
      <c r="BZ265" s="4">
        <f t="shared" si="101"/>
        <v>149.43899999999999</v>
      </c>
      <c r="CA265" s="4" t="str">
        <f t="shared" si="102"/>
        <v/>
      </c>
      <c r="CB265" s="4" t="str">
        <f t="shared" si="103"/>
        <v/>
      </c>
      <c r="CC265" s="4" t="str">
        <f t="shared" si="104"/>
        <v/>
      </c>
      <c r="CD265" s="4" t="str">
        <f t="shared" si="105"/>
        <v/>
      </c>
      <c r="CE265" s="4" t="str">
        <f t="shared" si="106"/>
        <v/>
      </c>
      <c r="CF265" s="4" t="str">
        <f t="shared" si="107"/>
        <v/>
      </c>
      <c r="CG265" s="4" t="str">
        <f t="shared" si="108"/>
        <v/>
      </c>
    </row>
    <row r="266" spans="1:85" ht="12.75" customHeight="1" x14ac:dyDescent="0.2">
      <c r="A266" s="2" t="s">
        <v>63</v>
      </c>
      <c r="B266" s="2">
        <v>21</v>
      </c>
      <c r="C266" s="2">
        <v>951</v>
      </c>
      <c r="D266" s="2">
        <v>2019</v>
      </c>
      <c r="E266" s="3">
        <v>21</v>
      </c>
      <c r="F266" s="2" t="s">
        <v>69</v>
      </c>
      <c r="G266" s="2">
        <v>21398</v>
      </c>
      <c r="H266" s="2" t="s">
        <v>332</v>
      </c>
      <c r="I266">
        <v>111.71599999999999</v>
      </c>
      <c r="J266" t="s">
        <v>66</v>
      </c>
      <c r="K266">
        <v>32.749000000000002</v>
      </c>
      <c r="L266" t="s">
        <v>66</v>
      </c>
      <c r="M266" t="s">
        <v>66</v>
      </c>
      <c r="N266" t="s">
        <v>66</v>
      </c>
      <c r="O266" t="s">
        <v>66</v>
      </c>
      <c r="P266" t="s">
        <v>66</v>
      </c>
      <c r="Q266" t="s">
        <v>66</v>
      </c>
      <c r="R266" t="s">
        <v>66</v>
      </c>
      <c r="S266" t="s">
        <v>66</v>
      </c>
      <c r="T266">
        <v>6.0289999999999999</v>
      </c>
      <c r="U266" t="s">
        <v>66</v>
      </c>
      <c r="V266" t="s">
        <v>66</v>
      </c>
      <c r="W266">
        <v>14.488</v>
      </c>
      <c r="X266" t="s">
        <v>66</v>
      </c>
      <c r="Y266">
        <v>37.17</v>
      </c>
      <c r="Z266" t="s">
        <v>66</v>
      </c>
      <c r="AA266" t="s">
        <v>66</v>
      </c>
      <c r="AB266" t="s">
        <v>66</v>
      </c>
      <c r="AC266" t="s">
        <v>66</v>
      </c>
      <c r="AD266" t="s">
        <v>66</v>
      </c>
      <c r="AE266">
        <v>41.77</v>
      </c>
      <c r="AF266" t="s">
        <v>66</v>
      </c>
      <c r="AG266">
        <v>29.29</v>
      </c>
      <c r="AH266" t="s">
        <v>66</v>
      </c>
      <c r="AI266" t="s">
        <v>66</v>
      </c>
      <c r="AJ266" t="s">
        <v>66</v>
      </c>
      <c r="AK266" t="s">
        <v>66</v>
      </c>
      <c r="AL266" t="s">
        <v>66</v>
      </c>
      <c r="AM266" t="s">
        <v>66</v>
      </c>
      <c r="AN266" t="s">
        <v>66</v>
      </c>
      <c r="AO266" t="s">
        <v>66</v>
      </c>
      <c r="AP266">
        <v>50.84</v>
      </c>
      <c r="AQ266" t="s">
        <v>66</v>
      </c>
      <c r="AR266" t="s">
        <v>66</v>
      </c>
      <c r="AS266">
        <v>33.9</v>
      </c>
      <c r="AT266" t="s">
        <v>66</v>
      </c>
      <c r="AU266">
        <v>80.11</v>
      </c>
      <c r="AV266" t="s">
        <v>66</v>
      </c>
      <c r="AW266" t="s">
        <v>66</v>
      </c>
      <c r="AX266" t="s">
        <v>66</v>
      </c>
      <c r="AY266" t="s">
        <v>66</v>
      </c>
      <c r="AZ266" t="s">
        <v>66</v>
      </c>
      <c r="BA266">
        <v>150.494</v>
      </c>
      <c r="BB266">
        <v>51.658000000000001</v>
      </c>
      <c r="BC266">
        <v>202.15199999999999</v>
      </c>
      <c r="BD266">
        <v>34.36</v>
      </c>
      <c r="BE266">
        <v>57.95</v>
      </c>
      <c r="BF266">
        <v>38.35</v>
      </c>
      <c r="BG266">
        <v>1</v>
      </c>
      <c r="BH266">
        <v>1</v>
      </c>
      <c r="BI266">
        <v>1</v>
      </c>
      <c r="BJ266" s="2">
        <v>27</v>
      </c>
      <c r="BK266" s="2" t="s">
        <v>67</v>
      </c>
      <c r="BL266" s="4">
        <f t="shared" si="109"/>
        <v>267.45511132391664</v>
      </c>
      <c r="BM266" s="4" t="str">
        <f t="shared" si="88"/>
        <v/>
      </c>
      <c r="BN266" s="4">
        <f t="shared" si="89"/>
        <v>111.80949129395698</v>
      </c>
      <c r="BO266" s="4" t="str">
        <f t="shared" si="90"/>
        <v/>
      </c>
      <c r="BP266" s="4" t="str">
        <f t="shared" si="91"/>
        <v/>
      </c>
      <c r="BQ266" s="4" t="str">
        <f t="shared" si="92"/>
        <v/>
      </c>
      <c r="BR266" s="4" t="str">
        <f t="shared" si="93"/>
        <v/>
      </c>
      <c r="BS266" s="4" t="str">
        <f t="shared" si="94"/>
        <v/>
      </c>
      <c r="BT266" s="4" t="str">
        <f t="shared" si="95"/>
        <v/>
      </c>
      <c r="BU266" s="4" t="str">
        <f t="shared" si="96"/>
        <v/>
      </c>
      <c r="BV266" s="4" t="str">
        <f t="shared" si="97"/>
        <v/>
      </c>
      <c r="BW266" s="4">
        <f t="shared" si="98"/>
        <v>11.858772619984263</v>
      </c>
      <c r="BX266" s="4" t="str">
        <f t="shared" si="99"/>
        <v/>
      </c>
      <c r="BY266" s="4" t="str">
        <f t="shared" si="100"/>
        <v/>
      </c>
      <c r="BZ266" s="4">
        <f t="shared" si="101"/>
        <v>42.737463126843657</v>
      </c>
      <c r="CA266" s="4" t="str">
        <f t="shared" si="102"/>
        <v/>
      </c>
      <c r="CB266" s="4">
        <f t="shared" si="103"/>
        <v>46.398701785045567</v>
      </c>
      <c r="CC266" s="4" t="str">
        <f t="shared" si="104"/>
        <v/>
      </c>
      <c r="CD266" s="4" t="str">
        <f t="shared" si="105"/>
        <v/>
      </c>
      <c r="CE266" s="4" t="str">
        <f t="shared" si="106"/>
        <v/>
      </c>
      <c r="CF266" s="4" t="str">
        <f t="shared" si="107"/>
        <v/>
      </c>
      <c r="CG266" s="4" t="str">
        <f t="shared" si="108"/>
        <v/>
      </c>
    </row>
    <row r="267" spans="1:85" ht="12.75" customHeight="1" x14ac:dyDescent="0.2">
      <c r="A267" s="2" t="s">
        <v>63</v>
      </c>
      <c r="B267" s="2">
        <v>21</v>
      </c>
      <c r="C267" s="2">
        <v>951</v>
      </c>
      <c r="D267" s="2">
        <v>2019</v>
      </c>
      <c r="E267" s="3">
        <v>21</v>
      </c>
      <c r="F267" s="2" t="s">
        <v>69</v>
      </c>
      <c r="G267" s="2">
        <v>21399</v>
      </c>
      <c r="H267" s="2" t="s">
        <v>333</v>
      </c>
      <c r="I267">
        <v>426.34100000000001</v>
      </c>
      <c r="J267" t="s">
        <v>66</v>
      </c>
      <c r="K267">
        <v>185.03700000000001</v>
      </c>
      <c r="L267" t="s">
        <v>66</v>
      </c>
      <c r="M267" t="s">
        <v>66</v>
      </c>
      <c r="N267">
        <v>13.324</v>
      </c>
      <c r="O267" t="s">
        <v>66</v>
      </c>
      <c r="P267" t="s">
        <v>66</v>
      </c>
      <c r="Q267" t="s">
        <v>66</v>
      </c>
      <c r="R267" t="s">
        <v>66</v>
      </c>
      <c r="S267" t="s">
        <v>66</v>
      </c>
      <c r="T267" t="s">
        <v>66</v>
      </c>
      <c r="U267" t="s">
        <v>66</v>
      </c>
      <c r="V267" t="s">
        <v>66</v>
      </c>
      <c r="W267">
        <v>84.346000000000004</v>
      </c>
      <c r="X267" t="s">
        <v>66</v>
      </c>
      <c r="Y267" t="s">
        <v>66</v>
      </c>
      <c r="Z267" t="s">
        <v>66</v>
      </c>
      <c r="AA267" t="s">
        <v>66</v>
      </c>
      <c r="AB267" t="s">
        <v>66</v>
      </c>
      <c r="AC267" t="s">
        <v>66</v>
      </c>
      <c r="AD267" t="s">
        <v>66</v>
      </c>
      <c r="AE267">
        <v>87.29</v>
      </c>
      <c r="AF267" t="s">
        <v>66</v>
      </c>
      <c r="AG267">
        <v>100</v>
      </c>
      <c r="AH267" t="s">
        <v>66</v>
      </c>
      <c r="AI267" t="s">
        <v>66</v>
      </c>
      <c r="AJ267">
        <v>100</v>
      </c>
      <c r="AK267" t="s">
        <v>66</v>
      </c>
      <c r="AL267" t="s">
        <v>66</v>
      </c>
      <c r="AM267" t="s">
        <v>66</v>
      </c>
      <c r="AN267" t="s">
        <v>66</v>
      </c>
      <c r="AO267" t="s">
        <v>66</v>
      </c>
      <c r="AP267" t="s">
        <v>66</v>
      </c>
      <c r="AQ267" t="s">
        <v>66</v>
      </c>
      <c r="AR267" t="s">
        <v>66</v>
      </c>
      <c r="AS267">
        <v>100</v>
      </c>
      <c r="AT267" t="s">
        <v>66</v>
      </c>
      <c r="AU267" t="s">
        <v>66</v>
      </c>
      <c r="AV267" t="s">
        <v>66</v>
      </c>
      <c r="AW267" t="s">
        <v>66</v>
      </c>
      <c r="AX267" t="s">
        <v>66</v>
      </c>
      <c r="AY267" t="s">
        <v>66</v>
      </c>
      <c r="AZ267" t="s">
        <v>66</v>
      </c>
      <c r="BA267">
        <v>624.702</v>
      </c>
      <c r="BB267">
        <v>84.346000000000004</v>
      </c>
      <c r="BC267">
        <v>709.048</v>
      </c>
      <c r="BD267">
        <v>90.96</v>
      </c>
      <c r="BE267">
        <v>100</v>
      </c>
      <c r="BF267">
        <v>91.95</v>
      </c>
      <c r="BG267">
        <v>3</v>
      </c>
      <c r="BH267">
        <v>2</v>
      </c>
      <c r="BI267">
        <v>3</v>
      </c>
      <c r="BJ267" s="2">
        <v>27</v>
      </c>
      <c r="BK267" s="2" t="s">
        <v>67</v>
      </c>
      <c r="BL267" s="4">
        <f t="shared" si="109"/>
        <v>488.41906289380228</v>
      </c>
      <c r="BM267" s="4" t="str">
        <f t="shared" si="88"/>
        <v/>
      </c>
      <c r="BN267" s="4">
        <f t="shared" si="89"/>
        <v>185.03700000000001</v>
      </c>
      <c r="BO267" s="4" t="str">
        <f t="shared" si="90"/>
        <v/>
      </c>
      <c r="BP267" s="4" t="str">
        <f t="shared" si="91"/>
        <v/>
      </c>
      <c r="BQ267" s="4">
        <f t="shared" si="92"/>
        <v>13.324</v>
      </c>
      <c r="BR267" s="4" t="str">
        <f t="shared" si="93"/>
        <v/>
      </c>
      <c r="BS267" s="4" t="str">
        <f t="shared" si="94"/>
        <v/>
      </c>
      <c r="BT267" s="4" t="str">
        <f t="shared" si="95"/>
        <v/>
      </c>
      <c r="BU267" s="4" t="str">
        <f t="shared" si="96"/>
        <v/>
      </c>
      <c r="BV267" s="4" t="str">
        <f t="shared" si="97"/>
        <v/>
      </c>
      <c r="BW267" s="4" t="str">
        <f t="shared" si="98"/>
        <v/>
      </c>
      <c r="BX267" s="4" t="str">
        <f t="shared" si="99"/>
        <v/>
      </c>
      <c r="BY267" s="4" t="str">
        <f t="shared" si="100"/>
        <v/>
      </c>
      <c r="BZ267" s="4">
        <f t="shared" si="101"/>
        <v>84.346000000000004</v>
      </c>
      <c r="CA267" s="4" t="str">
        <f t="shared" si="102"/>
        <v/>
      </c>
      <c r="CB267" s="4" t="str">
        <f t="shared" si="103"/>
        <v/>
      </c>
      <c r="CC267" s="4" t="str">
        <f t="shared" si="104"/>
        <v/>
      </c>
      <c r="CD267" s="4" t="str">
        <f t="shared" si="105"/>
        <v/>
      </c>
      <c r="CE267" s="4" t="str">
        <f t="shared" si="106"/>
        <v/>
      </c>
      <c r="CF267" s="4" t="str">
        <f t="shared" si="107"/>
        <v/>
      </c>
      <c r="CG267" s="4" t="str">
        <f t="shared" si="108"/>
        <v/>
      </c>
    </row>
    <row r="268" spans="1:85" ht="12.75" customHeight="1" x14ac:dyDescent="0.2">
      <c r="A268" s="2" t="s">
        <v>63</v>
      </c>
      <c r="B268" s="2">
        <v>21</v>
      </c>
      <c r="C268" s="2">
        <v>951</v>
      </c>
      <c r="D268" s="2">
        <v>2019</v>
      </c>
      <c r="E268" s="3">
        <v>21</v>
      </c>
      <c r="F268" s="2" t="s">
        <v>69</v>
      </c>
      <c r="G268" s="2">
        <v>21400</v>
      </c>
      <c r="H268" s="2" t="s">
        <v>334</v>
      </c>
      <c r="I268">
        <v>776.99099999999999</v>
      </c>
      <c r="J268" t="s">
        <v>66</v>
      </c>
      <c r="K268">
        <v>59.853999999999999</v>
      </c>
      <c r="L268" t="s">
        <v>66</v>
      </c>
      <c r="M268" t="s">
        <v>66</v>
      </c>
      <c r="N268" t="s">
        <v>66</v>
      </c>
      <c r="O268" t="s">
        <v>66</v>
      </c>
      <c r="P268" t="s">
        <v>66</v>
      </c>
      <c r="Q268" t="s">
        <v>66</v>
      </c>
      <c r="R268" t="s">
        <v>66</v>
      </c>
      <c r="S268" t="s">
        <v>66</v>
      </c>
      <c r="T268" t="s">
        <v>66</v>
      </c>
      <c r="U268" t="s">
        <v>66</v>
      </c>
      <c r="V268" t="s">
        <v>66</v>
      </c>
      <c r="W268">
        <v>277.80099999999999</v>
      </c>
      <c r="X268" t="s">
        <v>66</v>
      </c>
      <c r="Y268" t="s">
        <v>66</v>
      </c>
      <c r="Z268" t="s">
        <v>66</v>
      </c>
      <c r="AA268" t="s">
        <v>66</v>
      </c>
      <c r="AB268" t="s">
        <v>66</v>
      </c>
      <c r="AC268" t="s">
        <v>66</v>
      </c>
      <c r="AD268" t="s">
        <v>66</v>
      </c>
      <c r="AE268">
        <v>41.87</v>
      </c>
      <c r="AF268" t="s">
        <v>66</v>
      </c>
      <c r="AG268">
        <v>6.45</v>
      </c>
      <c r="AH268" t="s">
        <v>66</v>
      </c>
      <c r="AI268" t="s">
        <v>66</v>
      </c>
      <c r="AJ268" t="s">
        <v>66</v>
      </c>
      <c r="AK268" t="s">
        <v>66</v>
      </c>
      <c r="AL268" t="s">
        <v>66</v>
      </c>
      <c r="AM268" t="s">
        <v>66</v>
      </c>
      <c r="AN268" t="s">
        <v>66</v>
      </c>
      <c r="AO268" t="s">
        <v>66</v>
      </c>
      <c r="AP268" t="s">
        <v>66</v>
      </c>
      <c r="AQ268" t="s">
        <v>66</v>
      </c>
      <c r="AR268" t="s">
        <v>66</v>
      </c>
      <c r="AS268">
        <v>77.77</v>
      </c>
      <c r="AT268" t="s">
        <v>66</v>
      </c>
      <c r="AU268" t="s">
        <v>66</v>
      </c>
      <c r="AV268" t="s">
        <v>66</v>
      </c>
      <c r="AW268" t="s">
        <v>66</v>
      </c>
      <c r="AX268" t="s">
        <v>66</v>
      </c>
      <c r="AY268" t="s">
        <v>66</v>
      </c>
      <c r="AZ268" t="s">
        <v>66</v>
      </c>
      <c r="BA268">
        <v>836.84500000000003</v>
      </c>
      <c r="BB268">
        <v>277.80099999999999</v>
      </c>
      <c r="BC268">
        <v>1114.646</v>
      </c>
      <c r="BD268">
        <v>30.06</v>
      </c>
      <c r="BE268">
        <v>77.77</v>
      </c>
      <c r="BF268">
        <v>35.49</v>
      </c>
      <c r="BG268">
        <v>2</v>
      </c>
      <c r="BH268">
        <v>1</v>
      </c>
      <c r="BI268">
        <v>2</v>
      </c>
      <c r="BJ268" s="2">
        <v>27</v>
      </c>
      <c r="BK268" s="2" t="s">
        <v>67</v>
      </c>
      <c r="BL268" s="4">
        <f t="shared" si="109"/>
        <v>1855.7224743252928</v>
      </c>
      <c r="BM268" s="4" t="str">
        <f t="shared" si="88"/>
        <v/>
      </c>
      <c r="BN268" s="4">
        <f t="shared" si="89"/>
        <v>927.96899224806191</v>
      </c>
      <c r="BO268" s="4" t="str">
        <f t="shared" si="90"/>
        <v/>
      </c>
      <c r="BP268" s="4" t="str">
        <f t="shared" si="91"/>
        <v/>
      </c>
      <c r="BQ268" s="4" t="str">
        <f t="shared" si="92"/>
        <v/>
      </c>
      <c r="BR268" s="4" t="str">
        <f t="shared" si="93"/>
        <v/>
      </c>
      <c r="BS268" s="4" t="str">
        <f t="shared" si="94"/>
        <v/>
      </c>
      <c r="BT268" s="4" t="str">
        <f t="shared" si="95"/>
        <v/>
      </c>
      <c r="BU268" s="4" t="str">
        <f t="shared" si="96"/>
        <v/>
      </c>
      <c r="BV268" s="4" t="str">
        <f t="shared" si="97"/>
        <v/>
      </c>
      <c r="BW268" s="4" t="str">
        <f t="shared" si="98"/>
        <v/>
      </c>
      <c r="BX268" s="4" t="str">
        <f t="shared" si="99"/>
        <v/>
      </c>
      <c r="BY268" s="4" t="str">
        <f t="shared" si="100"/>
        <v/>
      </c>
      <c r="BZ268" s="4">
        <f t="shared" si="101"/>
        <v>357.20843512922721</v>
      </c>
      <c r="CA268" s="4" t="str">
        <f t="shared" si="102"/>
        <v/>
      </c>
      <c r="CB268" s="4" t="str">
        <f t="shared" si="103"/>
        <v/>
      </c>
      <c r="CC268" s="4" t="str">
        <f t="shared" si="104"/>
        <v/>
      </c>
      <c r="CD268" s="4" t="str">
        <f t="shared" si="105"/>
        <v/>
      </c>
      <c r="CE268" s="4" t="str">
        <f t="shared" si="106"/>
        <v/>
      </c>
      <c r="CF268" s="4" t="str">
        <f t="shared" si="107"/>
        <v/>
      </c>
      <c r="CG268" s="4" t="str">
        <f t="shared" si="108"/>
        <v/>
      </c>
    </row>
    <row r="269" spans="1:85" ht="12.75" customHeight="1" x14ac:dyDescent="0.2">
      <c r="A269" s="2" t="s">
        <v>63</v>
      </c>
      <c r="B269" s="2">
        <v>21</v>
      </c>
      <c r="C269" s="2">
        <v>951</v>
      </c>
      <c r="D269" s="2">
        <v>2019</v>
      </c>
      <c r="E269" s="3">
        <v>21</v>
      </c>
      <c r="F269" s="2" t="s">
        <v>69</v>
      </c>
      <c r="G269" s="2">
        <v>21404</v>
      </c>
      <c r="H269" s="2" t="s">
        <v>335</v>
      </c>
      <c r="I269">
        <v>156.84100000000001</v>
      </c>
      <c r="J269" t="s">
        <v>66</v>
      </c>
      <c r="K269">
        <v>137.297</v>
      </c>
      <c r="L269" t="s">
        <v>66</v>
      </c>
      <c r="M269" t="s">
        <v>66</v>
      </c>
      <c r="N269" t="s">
        <v>66</v>
      </c>
      <c r="O269" t="s">
        <v>66</v>
      </c>
      <c r="P269" t="s">
        <v>66</v>
      </c>
      <c r="Q269" t="s">
        <v>66</v>
      </c>
      <c r="R269" t="s">
        <v>66</v>
      </c>
      <c r="S269" t="s">
        <v>66</v>
      </c>
      <c r="T269" t="s">
        <v>66</v>
      </c>
      <c r="U269" t="s">
        <v>66</v>
      </c>
      <c r="V269" t="s">
        <v>66</v>
      </c>
      <c r="W269" t="s">
        <v>66</v>
      </c>
      <c r="X269" t="s">
        <v>66</v>
      </c>
      <c r="Y269" t="s">
        <v>66</v>
      </c>
      <c r="Z269" t="s">
        <v>66</v>
      </c>
      <c r="AA269" t="s">
        <v>66</v>
      </c>
      <c r="AB269" t="s">
        <v>66</v>
      </c>
      <c r="AC269" t="s">
        <v>66</v>
      </c>
      <c r="AD269" t="s">
        <v>66</v>
      </c>
      <c r="AE269">
        <v>40.31</v>
      </c>
      <c r="AF269" t="s">
        <v>66</v>
      </c>
      <c r="AG269">
        <v>100</v>
      </c>
      <c r="AH269" t="s">
        <v>66</v>
      </c>
      <c r="AI269" t="s">
        <v>66</v>
      </c>
      <c r="AJ269" t="s">
        <v>66</v>
      </c>
      <c r="AK269" t="s">
        <v>66</v>
      </c>
      <c r="AL269" t="s">
        <v>66</v>
      </c>
      <c r="AM269" t="s">
        <v>66</v>
      </c>
      <c r="AN269" t="s">
        <v>66</v>
      </c>
      <c r="AO269" t="s">
        <v>66</v>
      </c>
      <c r="AP269" t="s">
        <v>66</v>
      </c>
      <c r="AQ269" t="s">
        <v>66</v>
      </c>
      <c r="AR269" t="s">
        <v>66</v>
      </c>
      <c r="AS269" t="s">
        <v>66</v>
      </c>
      <c r="AT269" t="s">
        <v>66</v>
      </c>
      <c r="AU269" t="s">
        <v>66</v>
      </c>
      <c r="AV269" t="s">
        <v>66</v>
      </c>
      <c r="AW269" t="s">
        <v>66</v>
      </c>
      <c r="AX269" t="s">
        <v>66</v>
      </c>
      <c r="AY269" t="s">
        <v>66</v>
      </c>
      <c r="AZ269" t="s">
        <v>66</v>
      </c>
      <c r="BA269">
        <v>294.13799999999998</v>
      </c>
      <c r="BB269" t="s">
        <v>66</v>
      </c>
      <c r="BC269">
        <v>294.13799999999998</v>
      </c>
      <c r="BD269">
        <v>55.88</v>
      </c>
      <c r="BE269" t="s">
        <v>66</v>
      </c>
      <c r="BF269">
        <v>55.88</v>
      </c>
      <c r="BG269">
        <v>2</v>
      </c>
      <c r="BH269" t="s">
        <v>66</v>
      </c>
      <c r="BI269">
        <v>2</v>
      </c>
      <c r="BJ269" s="2">
        <v>27</v>
      </c>
      <c r="BK269" s="2" t="s">
        <v>67</v>
      </c>
      <c r="BL269" s="4">
        <f t="shared" si="109"/>
        <v>389.08707516745221</v>
      </c>
      <c r="BM269" s="4" t="str">
        <f t="shared" si="88"/>
        <v/>
      </c>
      <c r="BN269" s="4">
        <f t="shared" si="89"/>
        <v>137.297</v>
      </c>
      <c r="BO269" s="4" t="str">
        <f t="shared" si="90"/>
        <v/>
      </c>
      <c r="BP269" s="4" t="str">
        <f t="shared" si="91"/>
        <v/>
      </c>
      <c r="BQ269" s="4" t="str">
        <f t="shared" si="92"/>
        <v/>
      </c>
      <c r="BR269" s="4" t="str">
        <f t="shared" si="93"/>
        <v/>
      </c>
      <c r="BS269" s="4" t="str">
        <f t="shared" si="94"/>
        <v/>
      </c>
      <c r="BT269" s="4" t="str">
        <f t="shared" si="95"/>
        <v/>
      </c>
      <c r="BU269" s="4" t="str">
        <f t="shared" si="96"/>
        <v/>
      </c>
      <c r="BV269" s="4" t="str">
        <f t="shared" si="97"/>
        <v/>
      </c>
      <c r="BW269" s="4" t="str">
        <f t="shared" si="98"/>
        <v/>
      </c>
      <c r="BX269" s="4" t="str">
        <f t="shared" si="99"/>
        <v/>
      </c>
      <c r="BY269" s="4" t="str">
        <f t="shared" si="100"/>
        <v/>
      </c>
      <c r="BZ269" s="4" t="str">
        <f t="shared" si="101"/>
        <v/>
      </c>
      <c r="CA269" s="4" t="str">
        <f t="shared" si="102"/>
        <v/>
      </c>
      <c r="CB269" s="4" t="str">
        <f t="shared" si="103"/>
        <v/>
      </c>
      <c r="CC269" s="4" t="str">
        <f t="shared" si="104"/>
        <v/>
      </c>
      <c r="CD269" s="4" t="str">
        <f t="shared" si="105"/>
        <v/>
      </c>
      <c r="CE269" s="4" t="str">
        <f t="shared" si="106"/>
        <v/>
      </c>
      <c r="CF269" s="4" t="str">
        <f t="shared" si="107"/>
        <v/>
      </c>
      <c r="CG269" s="4" t="str">
        <f t="shared" si="108"/>
        <v/>
      </c>
    </row>
    <row r="270" spans="1:85" ht="12.75" customHeight="1" x14ac:dyDescent="0.2">
      <c r="A270" s="2" t="s">
        <v>63</v>
      </c>
      <c r="B270" s="2">
        <v>21</v>
      </c>
      <c r="C270" s="2">
        <v>951</v>
      </c>
      <c r="D270" s="2">
        <v>2019</v>
      </c>
      <c r="E270" s="3">
        <v>21</v>
      </c>
      <c r="F270" s="2" t="s">
        <v>69</v>
      </c>
      <c r="G270" s="2">
        <v>21406</v>
      </c>
      <c r="H270" s="2" t="s">
        <v>336</v>
      </c>
      <c r="I270">
        <v>74.616</v>
      </c>
      <c r="J270" t="s">
        <v>66</v>
      </c>
      <c r="K270">
        <v>2.133</v>
      </c>
      <c r="L270" t="s">
        <v>66</v>
      </c>
      <c r="M270" t="s">
        <v>66</v>
      </c>
      <c r="N270">
        <v>10.97</v>
      </c>
      <c r="O270" t="s">
        <v>66</v>
      </c>
      <c r="P270" t="s">
        <v>66</v>
      </c>
      <c r="Q270" t="s">
        <v>66</v>
      </c>
      <c r="R270" t="s">
        <v>66</v>
      </c>
      <c r="S270" t="s">
        <v>66</v>
      </c>
      <c r="T270" t="s">
        <v>66</v>
      </c>
      <c r="U270" t="s">
        <v>66</v>
      </c>
      <c r="V270" t="s">
        <v>66</v>
      </c>
      <c r="W270" t="s">
        <v>66</v>
      </c>
      <c r="X270" t="s">
        <v>66</v>
      </c>
      <c r="Y270" t="s">
        <v>66</v>
      </c>
      <c r="Z270" t="s">
        <v>66</v>
      </c>
      <c r="AA270" t="s">
        <v>66</v>
      </c>
      <c r="AB270" t="s">
        <v>66</v>
      </c>
      <c r="AC270">
        <v>7.3170000000000002</v>
      </c>
      <c r="AD270" t="s">
        <v>66</v>
      </c>
      <c r="AE270">
        <v>93.34</v>
      </c>
      <c r="AF270" t="s">
        <v>66</v>
      </c>
      <c r="AG270">
        <v>16.5</v>
      </c>
      <c r="AH270" t="s">
        <v>66</v>
      </c>
      <c r="AI270" t="s">
        <v>66</v>
      </c>
      <c r="AJ270">
        <v>100</v>
      </c>
      <c r="AK270" t="s">
        <v>66</v>
      </c>
      <c r="AL270" t="s">
        <v>66</v>
      </c>
      <c r="AM270" t="s">
        <v>66</v>
      </c>
      <c r="AN270" t="s">
        <v>66</v>
      </c>
      <c r="AO270" t="s">
        <v>66</v>
      </c>
      <c r="AP270" t="s">
        <v>66</v>
      </c>
      <c r="AQ270" t="s">
        <v>66</v>
      </c>
      <c r="AR270" t="s">
        <v>66</v>
      </c>
      <c r="AS270" t="s">
        <v>66</v>
      </c>
      <c r="AT270" t="s">
        <v>66</v>
      </c>
      <c r="AU270" t="s">
        <v>66</v>
      </c>
      <c r="AV270" t="s">
        <v>66</v>
      </c>
      <c r="AW270" t="s">
        <v>66</v>
      </c>
      <c r="AX270" t="s">
        <v>66</v>
      </c>
      <c r="AY270">
        <v>100</v>
      </c>
      <c r="AZ270" t="s">
        <v>66</v>
      </c>
      <c r="BA270">
        <v>87.718999999999994</v>
      </c>
      <c r="BB270">
        <v>7.3170000000000002</v>
      </c>
      <c r="BC270">
        <v>95.036000000000001</v>
      </c>
      <c r="BD270">
        <v>82.12</v>
      </c>
      <c r="BE270">
        <v>100</v>
      </c>
      <c r="BF270">
        <v>83.27</v>
      </c>
      <c r="BG270">
        <v>1</v>
      </c>
      <c r="BH270">
        <v>1</v>
      </c>
      <c r="BI270">
        <v>2</v>
      </c>
      <c r="BJ270" s="2">
        <v>27</v>
      </c>
      <c r="BK270" s="2" t="s">
        <v>67</v>
      </c>
      <c r="BL270" s="4">
        <f t="shared" si="109"/>
        <v>79.940004285408179</v>
      </c>
      <c r="BM270" s="4" t="str">
        <f t="shared" si="88"/>
        <v/>
      </c>
      <c r="BN270" s="4">
        <f t="shared" si="89"/>
        <v>12.927272727272726</v>
      </c>
      <c r="BO270" s="4" t="str">
        <f t="shared" si="90"/>
        <v/>
      </c>
      <c r="BP270" s="4" t="str">
        <f t="shared" si="91"/>
        <v/>
      </c>
      <c r="BQ270" s="4">
        <f t="shared" si="92"/>
        <v>10.97</v>
      </c>
      <c r="BR270" s="4" t="str">
        <f t="shared" si="93"/>
        <v/>
      </c>
      <c r="BS270" s="4" t="str">
        <f t="shared" si="94"/>
        <v/>
      </c>
      <c r="BT270" s="4" t="str">
        <f t="shared" si="95"/>
        <v/>
      </c>
      <c r="BU270" s="4" t="str">
        <f t="shared" si="96"/>
        <v/>
      </c>
      <c r="BV270" s="4" t="str">
        <f t="shared" si="97"/>
        <v/>
      </c>
      <c r="BW270" s="4" t="str">
        <f t="shared" si="98"/>
        <v/>
      </c>
      <c r="BX270" s="4" t="str">
        <f t="shared" si="99"/>
        <v/>
      </c>
      <c r="BY270" s="4" t="str">
        <f t="shared" si="100"/>
        <v/>
      </c>
      <c r="BZ270" s="4" t="str">
        <f t="shared" si="101"/>
        <v/>
      </c>
      <c r="CA270" s="4" t="str">
        <f t="shared" si="102"/>
        <v/>
      </c>
      <c r="CB270" s="4" t="str">
        <f t="shared" si="103"/>
        <v/>
      </c>
      <c r="CC270" s="4" t="str">
        <f t="shared" si="104"/>
        <v/>
      </c>
      <c r="CD270" s="4" t="str">
        <f t="shared" si="105"/>
        <v/>
      </c>
      <c r="CE270" s="4" t="str">
        <f t="shared" si="106"/>
        <v/>
      </c>
      <c r="CF270" s="4">
        <f t="shared" si="107"/>
        <v>7.3170000000000002</v>
      </c>
      <c r="CG270" s="4" t="str">
        <f t="shared" si="108"/>
        <v/>
      </c>
    </row>
    <row r="271" spans="1:85" ht="12.75" customHeight="1" x14ac:dyDescent="0.2">
      <c r="A271" s="2" t="s">
        <v>63</v>
      </c>
      <c r="B271" s="2">
        <v>21</v>
      </c>
      <c r="C271" s="2">
        <v>951</v>
      </c>
      <c r="D271" s="2">
        <v>2019</v>
      </c>
      <c r="E271" s="3">
        <v>21</v>
      </c>
      <c r="F271" s="2" t="s">
        <v>69</v>
      </c>
      <c r="G271" s="2">
        <v>21407</v>
      </c>
      <c r="H271" s="2" t="s">
        <v>337</v>
      </c>
      <c r="I271">
        <v>637.21299999999997</v>
      </c>
      <c r="J271" t="s">
        <v>66</v>
      </c>
      <c r="K271">
        <v>656.52099999999996</v>
      </c>
      <c r="L271" t="s">
        <v>66</v>
      </c>
      <c r="M271" t="s">
        <v>66</v>
      </c>
      <c r="N271" t="s">
        <v>66</v>
      </c>
      <c r="O271" t="s">
        <v>66</v>
      </c>
      <c r="P271" t="s">
        <v>66</v>
      </c>
      <c r="Q271" t="s">
        <v>66</v>
      </c>
      <c r="R271" t="s">
        <v>66</v>
      </c>
      <c r="S271" t="s">
        <v>66</v>
      </c>
      <c r="T271" t="s">
        <v>66</v>
      </c>
      <c r="U271" t="s">
        <v>66</v>
      </c>
      <c r="V271" t="s">
        <v>66</v>
      </c>
      <c r="W271">
        <v>157.405</v>
      </c>
      <c r="X271" t="s">
        <v>66</v>
      </c>
      <c r="Y271">
        <v>66.156999999999996</v>
      </c>
      <c r="Z271" t="s">
        <v>66</v>
      </c>
      <c r="AA271" t="s">
        <v>66</v>
      </c>
      <c r="AB271" t="s">
        <v>66</v>
      </c>
      <c r="AC271" t="s">
        <v>66</v>
      </c>
      <c r="AD271" t="s">
        <v>66</v>
      </c>
      <c r="AE271">
        <v>100</v>
      </c>
      <c r="AF271" t="s">
        <v>66</v>
      </c>
      <c r="AG271">
        <v>100</v>
      </c>
      <c r="AH271" t="s">
        <v>66</v>
      </c>
      <c r="AI271" t="s">
        <v>66</v>
      </c>
      <c r="AJ271" t="s">
        <v>66</v>
      </c>
      <c r="AK271" t="s">
        <v>66</v>
      </c>
      <c r="AL271" t="s">
        <v>66</v>
      </c>
      <c r="AM271" t="s">
        <v>66</v>
      </c>
      <c r="AN271" t="s">
        <v>66</v>
      </c>
      <c r="AO271" t="s">
        <v>66</v>
      </c>
      <c r="AP271" t="s">
        <v>66</v>
      </c>
      <c r="AQ271" t="s">
        <v>66</v>
      </c>
      <c r="AR271" t="s">
        <v>66</v>
      </c>
      <c r="AS271">
        <v>100</v>
      </c>
      <c r="AT271" t="s">
        <v>66</v>
      </c>
      <c r="AU271">
        <v>100</v>
      </c>
      <c r="AV271" t="s">
        <v>66</v>
      </c>
      <c r="AW271" t="s">
        <v>66</v>
      </c>
      <c r="AX271" t="s">
        <v>66</v>
      </c>
      <c r="AY271" t="s">
        <v>66</v>
      </c>
      <c r="AZ271" t="s">
        <v>66</v>
      </c>
      <c r="BA271">
        <v>1293.7339999999999</v>
      </c>
      <c r="BB271">
        <v>223.56200000000001</v>
      </c>
      <c r="BC271">
        <v>1517.296</v>
      </c>
      <c r="BD271">
        <v>94.64</v>
      </c>
      <c r="BE271">
        <v>100</v>
      </c>
      <c r="BF271">
        <v>95.4</v>
      </c>
      <c r="BG271">
        <v>1</v>
      </c>
      <c r="BH271">
        <v>1</v>
      </c>
      <c r="BI271">
        <v>1</v>
      </c>
      <c r="BJ271" s="2">
        <v>27</v>
      </c>
      <c r="BK271" s="2" t="s">
        <v>67</v>
      </c>
      <c r="BL271" s="4">
        <f t="shared" si="109"/>
        <v>637.21299999999997</v>
      </c>
      <c r="BM271" s="4" t="str">
        <f t="shared" si="88"/>
        <v/>
      </c>
      <c r="BN271" s="4">
        <f t="shared" si="89"/>
        <v>656.52099999999996</v>
      </c>
      <c r="BO271" s="4" t="str">
        <f t="shared" si="90"/>
        <v/>
      </c>
      <c r="BP271" s="4" t="str">
        <f t="shared" si="91"/>
        <v/>
      </c>
      <c r="BQ271" s="4" t="str">
        <f t="shared" si="92"/>
        <v/>
      </c>
      <c r="BR271" s="4" t="str">
        <f t="shared" si="93"/>
        <v/>
      </c>
      <c r="BS271" s="4" t="str">
        <f t="shared" si="94"/>
        <v/>
      </c>
      <c r="BT271" s="4" t="str">
        <f t="shared" si="95"/>
        <v/>
      </c>
      <c r="BU271" s="4" t="str">
        <f t="shared" si="96"/>
        <v/>
      </c>
      <c r="BV271" s="4" t="str">
        <f t="shared" si="97"/>
        <v/>
      </c>
      <c r="BW271" s="4" t="str">
        <f t="shared" si="98"/>
        <v/>
      </c>
      <c r="BX271" s="4" t="str">
        <f t="shared" si="99"/>
        <v/>
      </c>
      <c r="BY271" s="4" t="str">
        <f t="shared" si="100"/>
        <v/>
      </c>
      <c r="BZ271" s="4">
        <f t="shared" si="101"/>
        <v>157.405</v>
      </c>
      <c r="CA271" s="4" t="str">
        <f t="shared" si="102"/>
        <v/>
      </c>
      <c r="CB271" s="4">
        <f t="shared" si="103"/>
        <v>66.156999999999996</v>
      </c>
      <c r="CC271" s="4" t="str">
        <f t="shared" si="104"/>
        <v/>
      </c>
      <c r="CD271" s="4" t="str">
        <f t="shared" si="105"/>
        <v/>
      </c>
      <c r="CE271" s="4" t="str">
        <f t="shared" si="106"/>
        <v/>
      </c>
      <c r="CF271" s="4" t="str">
        <f t="shared" si="107"/>
        <v/>
      </c>
      <c r="CG271" s="4" t="str">
        <f t="shared" si="108"/>
        <v/>
      </c>
    </row>
    <row r="272" spans="1:85" ht="12.75" customHeight="1" x14ac:dyDescent="0.2">
      <c r="A272" s="2" t="s">
        <v>63</v>
      </c>
      <c r="B272" s="2">
        <v>21</v>
      </c>
      <c r="C272" s="2">
        <v>951</v>
      </c>
      <c r="D272" s="2">
        <v>2019</v>
      </c>
      <c r="E272" s="3">
        <v>21</v>
      </c>
      <c r="F272" s="2" t="s">
        <v>69</v>
      </c>
      <c r="G272" s="2">
        <v>21408</v>
      </c>
      <c r="H272" s="2" t="s">
        <v>338</v>
      </c>
      <c r="I272">
        <v>2393.6840000000002</v>
      </c>
      <c r="J272" t="s">
        <v>66</v>
      </c>
      <c r="K272">
        <v>1126.076</v>
      </c>
      <c r="L272" t="s">
        <v>66</v>
      </c>
      <c r="M272" t="s">
        <v>66</v>
      </c>
      <c r="N272" t="s">
        <v>66</v>
      </c>
      <c r="O272" t="s">
        <v>66</v>
      </c>
      <c r="P272" t="s">
        <v>66</v>
      </c>
      <c r="Q272" t="s">
        <v>66</v>
      </c>
      <c r="R272" t="s">
        <v>66</v>
      </c>
      <c r="S272" t="s">
        <v>66</v>
      </c>
      <c r="T272">
        <v>0.14000000000000001</v>
      </c>
      <c r="U272" t="s">
        <v>66</v>
      </c>
      <c r="V272" t="s">
        <v>66</v>
      </c>
      <c r="W272">
        <v>566.76300000000003</v>
      </c>
      <c r="X272">
        <v>145.07400000000001</v>
      </c>
      <c r="Y272" t="s">
        <v>66</v>
      </c>
      <c r="Z272" t="s">
        <v>66</v>
      </c>
      <c r="AA272" t="s">
        <v>66</v>
      </c>
      <c r="AB272" t="s">
        <v>66</v>
      </c>
      <c r="AC272" t="s">
        <v>66</v>
      </c>
      <c r="AD272" t="s">
        <v>66</v>
      </c>
      <c r="AE272">
        <v>90.17</v>
      </c>
      <c r="AF272" t="s">
        <v>66</v>
      </c>
      <c r="AG272">
        <v>85.88</v>
      </c>
      <c r="AH272" t="s">
        <v>66</v>
      </c>
      <c r="AI272" t="s">
        <v>66</v>
      </c>
      <c r="AJ272" t="s">
        <v>66</v>
      </c>
      <c r="AK272" t="s">
        <v>66</v>
      </c>
      <c r="AL272" t="s">
        <v>66</v>
      </c>
      <c r="AM272" t="s">
        <v>66</v>
      </c>
      <c r="AN272" t="s">
        <v>66</v>
      </c>
      <c r="AO272" t="s">
        <v>66</v>
      </c>
      <c r="AP272">
        <v>100</v>
      </c>
      <c r="AQ272" t="s">
        <v>66</v>
      </c>
      <c r="AR272" t="s">
        <v>66</v>
      </c>
      <c r="AS272">
        <v>94.38</v>
      </c>
      <c r="AT272">
        <v>89.31</v>
      </c>
      <c r="AU272" t="s">
        <v>66</v>
      </c>
      <c r="AV272" t="s">
        <v>66</v>
      </c>
      <c r="AW272" t="s">
        <v>66</v>
      </c>
      <c r="AX272" t="s">
        <v>66</v>
      </c>
      <c r="AY272" t="s">
        <v>66</v>
      </c>
      <c r="AZ272" t="s">
        <v>66</v>
      </c>
      <c r="BA272">
        <v>3519.9</v>
      </c>
      <c r="BB272">
        <v>711.83699999999999</v>
      </c>
      <c r="BC272">
        <v>4231.7370000000001</v>
      </c>
      <c r="BD272">
        <v>88.75</v>
      </c>
      <c r="BE272">
        <v>93.3</v>
      </c>
      <c r="BF272">
        <v>89.49</v>
      </c>
      <c r="BG272">
        <v>7</v>
      </c>
      <c r="BH272">
        <v>7</v>
      </c>
      <c r="BI272">
        <v>7</v>
      </c>
      <c r="BJ272" s="2">
        <v>27</v>
      </c>
      <c r="BK272" s="2" t="s">
        <v>67</v>
      </c>
      <c r="BL272" s="4">
        <f t="shared" si="109"/>
        <v>2654.6345791283134</v>
      </c>
      <c r="BM272" s="4" t="str">
        <f t="shared" si="88"/>
        <v/>
      </c>
      <c r="BN272" s="4">
        <f t="shared" si="89"/>
        <v>1311.2203074056824</v>
      </c>
      <c r="BO272" s="4" t="str">
        <f t="shared" si="90"/>
        <v/>
      </c>
      <c r="BP272" s="4" t="str">
        <f t="shared" si="91"/>
        <v/>
      </c>
      <c r="BQ272" s="4" t="str">
        <f t="shared" si="92"/>
        <v/>
      </c>
      <c r="BR272" s="4" t="str">
        <f t="shared" si="93"/>
        <v/>
      </c>
      <c r="BS272" s="4" t="str">
        <f t="shared" si="94"/>
        <v/>
      </c>
      <c r="BT272" s="4" t="str">
        <f t="shared" si="95"/>
        <v/>
      </c>
      <c r="BU272" s="4" t="str">
        <f t="shared" si="96"/>
        <v/>
      </c>
      <c r="BV272" s="4" t="str">
        <f t="shared" si="97"/>
        <v/>
      </c>
      <c r="BW272" s="4">
        <f t="shared" si="98"/>
        <v>0.14000000000000001</v>
      </c>
      <c r="BX272" s="4" t="str">
        <f t="shared" si="99"/>
        <v/>
      </c>
      <c r="BY272" s="4" t="str">
        <f t="shared" si="100"/>
        <v/>
      </c>
      <c r="BZ272" s="4">
        <f t="shared" si="101"/>
        <v>600.5117609663065</v>
      </c>
      <c r="CA272" s="4">
        <f t="shared" si="102"/>
        <v>162.43869667450454</v>
      </c>
      <c r="CB272" s="4" t="str">
        <f t="shared" si="103"/>
        <v/>
      </c>
      <c r="CC272" s="4" t="str">
        <f t="shared" si="104"/>
        <v/>
      </c>
      <c r="CD272" s="4" t="str">
        <f t="shared" si="105"/>
        <v/>
      </c>
      <c r="CE272" s="4" t="str">
        <f t="shared" si="106"/>
        <v/>
      </c>
      <c r="CF272" s="4" t="str">
        <f t="shared" si="107"/>
        <v/>
      </c>
      <c r="CG272" s="4" t="str">
        <f t="shared" si="108"/>
        <v/>
      </c>
    </row>
    <row r="273" spans="1:85" ht="12.75" customHeight="1" x14ac:dyDescent="0.2">
      <c r="A273" s="2" t="s">
        <v>63</v>
      </c>
      <c r="B273" s="2">
        <v>21</v>
      </c>
      <c r="C273" s="2">
        <v>951</v>
      </c>
      <c r="D273" s="2">
        <v>2019</v>
      </c>
      <c r="E273" s="3">
        <v>21</v>
      </c>
      <c r="F273" s="2" t="s">
        <v>69</v>
      </c>
      <c r="G273" s="2">
        <v>21410</v>
      </c>
      <c r="H273" s="2" t="s">
        <v>339</v>
      </c>
      <c r="I273">
        <v>1788.7339999999999</v>
      </c>
      <c r="J273" t="s">
        <v>66</v>
      </c>
      <c r="K273">
        <v>1534.58</v>
      </c>
      <c r="L273" t="s">
        <v>66</v>
      </c>
      <c r="M273" t="s">
        <v>66</v>
      </c>
      <c r="N273" t="s">
        <v>66</v>
      </c>
      <c r="O273" t="s">
        <v>66</v>
      </c>
      <c r="P273" t="s">
        <v>66</v>
      </c>
      <c r="Q273" t="s">
        <v>66</v>
      </c>
      <c r="R273" t="s">
        <v>66</v>
      </c>
      <c r="S273" t="s">
        <v>66</v>
      </c>
      <c r="T273" t="s">
        <v>66</v>
      </c>
      <c r="U273" t="s">
        <v>66</v>
      </c>
      <c r="V273" t="s">
        <v>66</v>
      </c>
      <c r="W273">
        <v>412.86</v>
      </c>
      <c r="X273">
        <v>28.817</v>
      </c>
      <c r="Y273" t="s">
        <v>66</v>
      </c>
      <c r="Z273" t="s">
        <v>66</v>
      </c>
      <c r="AA273" t="s">
        <v>66</v>
      </c>
      <c r="AB273" t="s">
        <v>66</v>
      </c>
      <c r="AC273" t="s">
        <v>66</v>
      </c>
      <c r="AD273" t="s">
        <v>66</v>
      </c>
      <c r="AE273">
        <v>100</v>
      </c>
      <c r="AF273" t="s">
        <v>66</v>
      </c>
      <c r="AG273">
        <v>100</v>
      </c>
      <c r="AH273" t="s">
        <v>66</v>
      </c>
      <c r="AI273" t="s">
        <v>66</v>
      </c>
      <c r="AJ273" t="s">
        <v>66</v>
      </c>
      <c r="AK273" t="s">
        <v>66</v>
      </c>
      <c r="AL273" t="s">
        <v>66</v>
      </c>
      <c r="AM273" t="s">
        <v>66</v>
      </c>
      <c r="AN273" t="s">
        <v>66</v>
      </c>
      <c r="AO273" t="s">
        <v>66</v>
      </c>
      <c r="AP273" t="s">
        <v>66</v>
      </c>
      <c r="AQ273" t="s">
        <v>66</v>
      </c>
      <c r="AR273" t="s">
        <v>66</v>
      </c>
      <c r="AS273">
        <v>100</v>
      </c>
      <c r="AT273">
        <v>100</v>
      </c>
      <c r="AU273" t="s">
        <v>66</v>
      </c>
      <c r="AV273" t="s">
        <v>66</v>
      </c>
      <c r="AW273" t="s">
        <v>66</v>
      </c>
      <c r="AX273" t="s">
        <v>66</v>
      </c>
      <c r="AY273" t="s">
        <v>66</v>
      </c>
      <c r="AZ273" t="s">
        <v>66</v>
      </c>
      <c r="BA273">
        <v>3323.3139999999999</v>
      </c>
      <c r="BB273">
        <v>441.67700000000002</v>
      </c>
      <c r="BC273">
        <v>3764.991</v>
      </c>
      <c r="BD273">
        <v>100</v>
      </c>
      <c r="BE273">
        <v>100</v>
      </c>
      <c r="BF273">
        <v>100</v>
      </c>
      <c r="BG273">
        <v>2</v>
      </c>
      <c r="BH273">
        <v>2</v>
      </c>
      <c r="BI273">
        <v>2</v>
      </c>
      <c r="BJ273" s="2">
        <v>27</v>
      </c>
      <c r="BK273" s="2" t="s">
        <v>67</v>
      </c>
      <c r="BL273" s="4">
        <f t="shared" si="109"/>
        <v>1788.7339999999999</v>
      </c>
      <c r="BM273" s="4" t="str">
        <f t="shared" si="88"/>
        <v/>
      </c>
      <c r="BN273" s="4">
        <f t="shared" si="89"/>
        <v>1534.58</v>
      </c>
      <c r="BO273" s="4" t="str">
        <f t="shared" si="90"/>
        <v/>
      </c>
      <c r="BP273" s="4" t="str">
        <f t="shared" si="91"/>
        <v/>
      </c>
      <c r="BQ273" s="4" t="str">
        <f t="shared" si="92"/>
        <v/>
      </c>
      <c r="BR273" s="4" t="str">
        <f t="shared" si="93"/>
        <v/>
      </c>
      <c r="BS273" s="4" t="str">
        <f t="shared" si="94"/>
        <v/>
      </c>
      <c r="BT273" s="4" t="str">
        <f t="shared" si="95"/>
        <v/>
      </c>
      <c r="BU273" s="4" t="str">
        <f t="shared" si="96"/>
        <v/>
      </c>
      <c r="BV273" s="4" t="str">
        <f t="shared" si="97"/>
        <v/>
      </c>
      <c r="BW273" s="4" t="str">
        <f t="shared" si="98"/>
        <v/>
      </c>
      <c r="BX273" s="4" t="str">
        <f t="shared" si="99"/>
        <v/>
      </c>
      <c r="BY273" s="4" t="str">
        <f t="shared" si="100"/>
        <v/>
      </c>
      <c r="BZ273" s="4">
        <f t="shared" si="101"/>
        <v>412.86000000000007</v>
      </c>
      <c r="CA273" s="4">
        <f t="shared" si="102"/>
        <v>28.816999999999997</v>
      </c>
      <c r="CB273" s="4" t="str">
        <f t="shared" si="103"/>
        <v/>
      </c>
      <c r="CC273" s="4" t="str">
        <f t="shared" si="104"/>
        <v/>
      </c>
      <c r="CD273" s="4" t="str">
        <f t="shared" si="105"/>
        <v/>
      </c>
      <c r="CE273" s="4" t="str">
        <f t="shared" si="106"/>
        <v/>
      </c>
      <c r="CF273" s="4" t="str">
        <f t="shared" si="107"/>
        <v/>
      </c>
      <c r="CG273" s="4" t="str">
        <f t="shared" si="108"/>
        <v/>
      </c>
    </row>
    <row r="274" spans="1:85" ht="12.75" customHeight="1" x14ac:dyDescent="0.2">
      <c r="A274" s="2" t="s">
        <v>63</v>
      </c>
      <c r="B274" s="2">
        <v>21</v>
      </c>
      <c r="C274" s="2">
        <v>951</v>
      </c>
      <c r="D274" s="2">
        <v>2019</v>
      </c>
      <c r="E274" s="3">
        <v>21</v>
      </c>
      <c r="F274" s="2" t="s">
        <v>69</v>
      </c>
      <c r="G274" s="2">
        <v>21413</v>
      </c>
      <c r="H274" s="2" t="s">
        <v>340</v>
      </c>
      <c r="I274">
        <v>370.017</v>
      </c>
      <c r="J274" t="s">
        <v>66</v>
      </c>
      <c r="K274">
        <v>268.51499999999999</v>
      </c>
      <c r="L274" t="s">
        <v>66</v>
      </c>
      <c r="M274" t="s">
        <v>66</v>
      </c>
      <c r="N274">
        <v>27.648</v>
      </c>
      <c r="O274" t="s">
        <v>66</v>
      </c>
      <c r="P274" t="s">
        <v>66</v>
      </c>
      <c r="Q274" t="s">
        <v>66</v>
      </c>
      <c r="R274" t="s">
        <v>66</v>
      </c>
      <c r="S274" t="s">
        <v>66</v>
      </c>
      <c r="T274">
        <v>166.14500000000001</v>
      </c>
      <c r="U274" t="s">
        <v>66</v>
      </c>
      <c r="V274" t="s">
        <v>66</v>
      </c>
      <c r="W274">
        <v>2.5910000000000002</v>
      </c>
      <c r="X274">
        <v>16.602</v>
      </c>
      <c r="Y274" t="s">
        <v>66</v>
      </c>
      <c r="Z274" t="s">
        <v>66</v>
      </c>
      <c r="AA274" t="s">
        <v>66</v>
      </c>
      <c r="AB274">
        <v>15.04</v>
      </c>
      <c r="AC274" t="s">
        <v>66</v>
      </c>
      <c r="AD274" t="s">
        <v>66</v>
      </c>
      <c r="AE274">
        <v>60.6</v>
      </c>
      <c r="AF274" t="s">
        <v>66</v>
      </c>
      <c r="AG274">
        <v>56.7</v>
      </c>
      <c r="AH274" t="s">
        <v>66</v>
      </c>
      <c r="AI274" t="s">
        <v>66</v>
      </c>
      <c r="AJ274">
        <v>100</v>
      </c>
      <c r="AK274" t="s">
        <v>66</v>
      </c>
      <c r="AL274" t="s">
        <v>66</v>
      </c>
      <c r="AM274" t="s">
        <v>66</v>
      </c>
      <c r="AN274" t="s">
        <v>66</v>
      </c>
      <c r="AO274" t="s">
        <v>66</v>
      </c>
      <c r="AP274">
        <v>75.17</v>
      </c>
      <c r="AQ274" t="s">
        <v>66</v>
      </c>
      <c r="AR274" t="s">
        <v>66</v>
      </c>
      <c r="AS274">
        <v>100</v>
      </c>
      <c r="AT274">
        <v>100</v>
      </c>
      <c r="AU274" t="s">
        <v>66</v>
      </c>
      <c r="AV274" t="s">
        <v>66</v>
      </c>
      <c r="AW274" t="s">
        <v>66</v>
      </c>
      <c r="AX274">
        <v>100</v>
      </c>
      <c r="AY274" t="s">
        <v>66</v>
      </c>
      <c r="AZ274" t="s">
        <v>66</v>
      </c>
      <c r="BA274">
        <v>832.32500000000005</v>
      </c>
      <c r="BB274">
        <v>34.232999999999997</v>
      </c>
      <c r="BC274">
        <v>866.55799999999999</v>
      </c>
      <c r="BD274">
        <v>59.23</v>
      </c>
      <c r="BE274">
        <v>67.48</v>
      </c>
      <c r="BF274">
        <v>59.52</v>
      </c>
      <c r="BG274">
        <v>6</v>
      </c>
      <c r="BH274">
        <v>3</v>
      </c>
      <c r="BI274">
        <v>6</v>
      </c>
      <c r="BJ274" s="2">
        <v>27</v>
      </c>
      <c r="BK274" s="2" t="s">
        <v>67</v>
      </c>
      <c r="BL274" s="4">
        <f t="shared" si="109"/>
        <v>610.58910891089113</v>
      </c>
      <c r="BM274" s="4" t="str">
        <f t="shared" si="88"/>
        <v/>
      </c>
      <c r="BN274" s="4">
        <f t="shared" si="89"/>
        <v>473.5714285714285</v>
      </c>
      <c r="BO274" s="4" t="str">
        <f t="shared" si="90"/>
        <v/>
      </c>
      <c r="BP274" s="4" t="str">
        <f t="shared" si="91"/>
        <v/>
      </c>
      <c r="BQ274" s="4">
        <f t="shared" si="92"/>
        <v>27.648</v>
      </c>
      <c r="BR274" s="4" t="str">
        <f t="shared" si="93"/>
        <v/>
      </c>
      <c r="BS274" s="4" t="str">
        <f t="shared" si="94"/>
        <v/>
      </c>
      <c r="BT274" s="4" t="str">
        <f t="shared" si="95"/>
        <v/>
      </c>
      <c r="BU274" s="4" t="str">
        <f t="shared" si="96"/>
        <v/>
      </c>
      <c r="BV274" s="4" t="str">
        <f t="shared" si="97"/>
        <v/>
      </c>
      <c r="BW274" s="4">
        <f t="shared" si="98"/>
        <v>221.02567513635759</v>
      </c>
      <c r="BX274" s="4" t="str">
        <f t="shared" si="99"/>
        <v/>
      </c>
      <c r="BY274" s="4" t="str">
        <f t="shared" si="100"/>
        <v/>
      </c>
      <c r="BZ274" s="4">
        <f t="shared" si="101"/>
        <v>2.5910000000000002</v>
      </c>
      <c r="CA274" s="4">
        <f t="shared" si="102"/>
        <v>16.602</v>
      </c>
      <c r="CB274" s="4" t="str">
        <f t="shared" si="103"/>
        <v/>
      </c>
      <c r="CC274" s="4" t="str">
        <f t="shared" si="104"/>
        <v/>
      </c>
      <c r="CD274" s="4" t="str">
        <f t="shared" si="105"/>
        <v/>
      </c>
      <c r="CE274" s="4">
        <f t="shared" si="106"/>
        <v>15.039999999999997</v>
      </c>
      <c r="CF274" s="4" t="str">
        <f t="shared" si="107"/>
        <v/>
      </c>
      <c r="CG274" s="4" t="str">
        <f t="shared" si="108"/>
        <v/>
      </c>
    </row>
    <row r="275" spans="1:85" ht="12.75" customHeight="1" x14ac:dyDescent="0.2">
      <c r="A275" s="2" t="s">
        <v>63</v>
      </c>
      <c r="B275" s="2">
        <v>21</v>
      </c>
      <c r="C275" s="2">
        <v>951</v>
      </c>
      <c r="D275" s="2">
        <v>2019</v>
      </c>
      <c r="E275" s="3">
        <v>21</v>
      </c>
      <c r="F275" s="2" t="s">
        <v>69</v>
      </c>
      <c r="G275" s="2">
        <v>21414</v>
      </c>
      <c r="H275" s="2" t="s">
        <v>341</v>
      </c>
      <c r="I275">
        <v>42.417000000000002</v>
      </c>
      <c r="J275" t="s">
        <v>66</v>
      </c>
      <c r="K275">
        <v>66.442999999999998</v>
      </c>
      <c r="L275" t="s">
        <v>66</v>
      </c>
      <c r="M275" t="s">
        <v>66</v>
      </c>
      <c r="N275" t="s">
        <v>66</v>
      </c>
      <c r="O275" t="s">
        <v>66</v>
      </c>
      <c r="P275" t="s">
        <v>66</v>
      </c>
      <c r="Q275" t="s">
        <v>66</v>
      </c>
      <c r="R275" t="s">
        <v>66</v>
      </c>
      <c r="S275" t="s">
        <v>66</v>
      </c>
      <c r="T275">
        <v>16.077000000000002</v>
      </c>
      <c r="U275" t="s">
        <v>66</v>
      </c>
      <c r="V275" t="s">
        <v>66</v>
      </c>
      <c r="W275">
        <v>24.24</v>
      </c>
      <c r="X275" t="s">
        <v>66</v>
      </c>
      <c r="Y275" t="s">
        <v>66</v>
      </c>
      <c r="Z275" t="s">
        <v>66</v>
      </c>
      <c r="AA275" t="s">
        <v>66</v>
      </c>
      <c r="AB275" t="s">
        <v>66</v>
      </c>
      <c r="AC275" t="s">
        <v>66</v>
      </c>
      <c r="AD275" t="s">
        <v>66</v>
      </c>
      <c r="AE275">
        <v>9.69</v>
      </c>
      <c r="AF275" t="s">
        <v>66</v>
      </c>
      <c r="AG275">
        <v>25.5</v>
      </c>
      <c r="AH275" t="s">
        <v>66</v>
      </c>
      <c r="AI275" t="s">
        <v>66</v>
      </c>
      <c r="AJ275" t="s">
        <v>66</v>
      </c>
      <c r="AK275" t="s">
        <v>66</v>
      </c>
      <c r="AL275" t="s">
        <v>66</v>
      </c>
      <c r="AM275" t="s">
        <v>66</v>
      </c>
      <c r="AN275" t="s">
        <v>66</v>
      </c>
      <c r="AO275" t="s">
        <v>66</v>
      </c>
      <c r="AP275">
        <v>59.7</v>
      </c>
      <c r="AQ275" t="s">
        <v>66</v>
      </c>
      <c r="AR275" t="s">
        <v>66</v>
      </c>
      <c r="AS275">
        <v>100</v>
      </c>
      <c r="AT275" t="s">
        <v>66</v>
      </c>
      <c r="AU275" t="s">
        <v>66</v>
      </c>
      <c r="AV275" t="s">
        <v>66</v>
      </c>
      <c r="AW275" t="s">
        <v>66</v>
      </c>
      <c r="AX275" t="s">
        <v>66</v>
      </c>
      <c r="AY275" t="s">
        <v>66</v>
      </c>
      <c r="AZ275" t="s">
        <v>66</v>
      </c>
      <c r="BA275">
        <v>124.937</v>
      </c>
      <c r="BB275">
        <v>24.24</v>
      </c>
      <c r="BC275">
        <v>149.17699999999999</v>
      </c>
      <c r="BD275">
        <v>17.22</v>
      </c>
      <c r="BE275">
        <v>74.849999999999994</v>
      </c>
      <c r="BF275">
        <v>19.690000000000001</v>
      </c>
      <c r="BG275">
        <v>2</v>
      </c>
      <c r="BH275">
        <v>2</v>
      </c>
      <c r="BI275">
        <v>3</v>
      </c>
      <c r="BJ275" s="2">
        <v>27</v>
      </c>
      <c r="BK275" s="2" t="s">
        <v>67</v>
      </c>
      <c r="BL275" s="4">
        <f t="shared" si="109"/>
        <v>437.73993808049545</v>
      </c>
      <c r="BM275" s="4" t="str">
        <f t="shared" si="88"/>
        <v/>
      </c>
      <c r="BN275" s="4">
        <f t="shared" si="89"/>
        <v>260.56078431372549</v>
      </c>
      <c r="BO275" s="4" t="str">
        <f t="shared" si="90"/>
        <v/>
      </c>
      <c r="BP275" s="4" t="str">
        <f t="shared" si="91"/>
        <v/>
      </c>
      <c r="BQ275" s="4" t="str">
        <f t="shared" si="92"/>
        <v/>
      </c>
      <c r="BR275" s="4" t="str">
        <f t="shared" si="93"/>
        <v/>
      </c>
      <c r="BS275" s="4" t="str">
        <f t="shared" si="94"/>
        <v/>
      </c>
      <c r="BT275" s="4" t="str">
        <f t="shared" si="95"/>
        <v/>
      </c>
      <c r="BU275" s="4" t="str">
        <f t="shared" si="96"/>
        <v/>
      </c>
      <c r="BV275" s="4" t="str">
        <f t="shared" si="97"/>
        <v/>
      </c>
      <c r="BW275" s="4">
        <f t="shared" si="98"/>
        <v>26.929648241206035</v>
      </c>
      <c r="BX275" s="4" t="str">
        <f t="shared" si="99"/>
        <v/>
      </c>
      <c r="BY275" s="4" t="str">
        <f t="shared" si="100"/>
        <v/>
      </c>
      <c r="BZ275" s="4">
        <f t="shared" si="101"/>
        <v>24.24</v>
      </c>
      <c r="CA275" s="4" t="str">
        <f t="shared" si="102"/>
        <v/>
      </c>
      <c r="CB275" s="4" t="str">
        <f t="shared" si="103"/>
        <v/>
      </c>
      <c r="CC275" s="4" t="str">
        <f t="shared" si="104"/>
        <v/>
      </c>
      <c r="CD275" s="4" t="str">
        <f t="shared" si="105"/>
        <v/>
      </c>
      <c r="CE275" s="4" t="str">
        <f t="shared" si="106"/>
        <v/>
      </c>
      <c r="CF275" s="4" t="str">
        <f t="shared" si="107"/>
        <v/>
      </c>
      <c r="CG275" s="4" t="str">
        <f t="shared" si="108"/>
        <v/>
      </c>
    </row>
    <row r="276" spans="1:85" ht="12.75" customHeight="1" x14ac:dyDescent="0.2">
      <c r="A276" s="2" t="s">
        <v>63</v>
      </c>
      <c r="B276" s="2">
        <v>21</v>
      </c>
      <c r="C276" s="2">
        <v>951</v>
      </c>
      <c r="D276" s="2">
        <v>2019</v>
      </c>
      <c r="E276" s="3">
        <v>21</v>
      </c>
      <c r="F276" s="2" t="s">
        <v>69</v>
      </c>
      <c r="G276" s="2">
        <v>21415</v>
      </c>
      <c r="H276" s="2" t="s">
        <v>342</v>
      </c>
      <c r="I276">
        <v>1407.51</v>
      </c>
      <c r="J276" t="s">
        <v>66</v>
      </c>
      <c r="K276">
        <v>1256.4110000000001</v>
      </c>
      <c r="L276" t="s">
        <v>66</v>
      </c>
      <c r="M276" t="s">
        <v>66</v>
      </c>
      <c r="N276" t="s">
        <v>66</v>
      </c>
      <c r="O276" t="s">
        <v>66</v>
      </c>
      <c r="P276" t="s">
        <v>66</v>
      </c>
      <c r="Q276" t="s">
        <v>66</v>
      </c>
      <c r="R276" t="s">
        <v>66</v>
      </c>
      <c r="S276" t="s">
        <v>66</v>
      </c>
      <c r="T276">
        <v>39.906999999999996</v>
      </c>
      <c r="U276" t="s">
        <v>66</v>
      </c>
      <c r="V276" t="s">
        <v>66</v>
      </c>
      <c r="W276">
        <v>370.36</v>
      </c>
      <c r="X276">
        <v>40.189</v>
      </c>
      <c r="Y276" t="s">
        <v>66</v>
      </c>
      <c r="Z276" t="s">
        <v>66</v>
      </c>
      <c r="AA276" t="s">
        <v>66</v>
      </c>
      <c r="AB276">
        <v>11.98</v>
      </c>
      <c r="AC276" t="s">
        <v>66</v>
      </c>
      <c r="AD276" t="s">
        <v>66</v>
      </c>
      <c r="AE276">
        <v>65.45</v>
      </c>
      <c r="AF276" t="s">
        <v>66</v>
      </c>
      <c r="AG276">
        <v>58.11</v>
      </c>
      <c r="AH276" t="s">
        <v>66</v>
      </c>
      <c r="AI276" t="s">
        <v>66</v>
      </c>
      <c r="AJ276" t="s">
        <v>66</v>
      </c>
      <c r="AK276" t="s">
        <v>66</v>
      </c>
      <c r="AL276" t="s">
        <v>66</v>
      </c>
      <c r="AM276" t="s">
        <v>66</v>
      </c>
      <c r="AN276" t="s">
        <v>66</v>
      </c>
      <c r="AO276" t="s">
        <v>66</v>
      </c>
      <c r="AP276">
        <v>100</v>
      </c>
      <c r="AQ276" t="s">
        <v>66</v>
      </c>
      <c r="AR276" t="s">
        <v>66</v>
      </c>
      <c r="AS276">
        <v>75.84</v>
      </c>
      <c r="AT276">
        <v>100</v>
      </c>
      <c r="AU276" t="s">
        <v>66</v>
      </c>
      <c r="AV276" t="s">
        <v>66</v>
      </c>
      <c r="AW276" t="s">
        <v>66</v>
      </c>
      <c r="AX276">
        <v>27.91</v>
      </c>
      <c r="AY276" t="s">
        <v>66</v>
      </c>
      <c r="AZ276" t="s">
        <v>66</v>
      </c>
      <c r="BA276">
        <v>2703.828</v>
      </c>
      <c r="BB276">
        <v>422.529</v>
      </c>
      <c r="BC276">
        <v>3126.357</v>
      </c>
      <c r="BD276">
        <v>62.12</v>
      </c>
      <c r="BE276">
        <v>73.94</v>
      </c>
      <c r="BF276">
        <v>63.49</v>
      </c>
      <c r="BG276">
        <v>6</v>
      </c>
      <c r="BH276">
        <v>6</v>
      </c>
      <c r="BI276">
        <v>7</v>
      </c>
      <c r="BJ276" s="2">
        <v>27</v>
      </c>
      <c r="BK276" s="2" t="s">
        <v>67</v>
      </c>
      <c r="BL276" s="4">
        <f t="shared" si="109"/>
        <v>2150.5118411000763</v>
      </c>
      <c r="BM276" s="4" t="str">
        <f t="shared" si="88"/>
        <v/>
      </c>
      <c r="BN276" s="4">
        <f t="shared" si="89"/>
        <v>2162.1252796420581</v>
      </c>
      <c r="BO276" s="4" t="str">
        <f t="shared" si="90"/>
        <v/>
      </c>
      <c r="BP276" s="4" t="str">
        <f t="shared" si="91"/>
        <v/>
      </c>
      <c r="BQ276" s="4" t="str">
        <f t="shared" si="92"/>
        <v/>
      </c>
      <c r="BR276" s="4" t="str">
        <f t="shared" si="93"/>
        <v/>
      </c>
      <c r="BS276" s="4" t="str">
        <f t="shared" si="94"/>
        <v/>
      </c>
      <c r="BT276" s="4" t="str">
        <f t="shared" si="95"/>
        <v/>
      </c>
      <c r="BU276" s="4" t="str">
        <f t="shared" si="96"/>
        <v/>
      </c>
      <c r="BV276" s="4" t="str">
        <f t="shared" si="97"/>
        <v/>
      </c>
      <c r="BW276" s="4">
        <f t="shared" si="98"/>
        <v>39.906999999999996</v>
      </c>
      <c r="BX276" s="4" t="str">
        <f t="shared" si="99"/>
        <v/>
      </c>
      <c r="BY276" s="4" t="str">
        <f t="shared" si="100"/>
        <v/>
      </c>
      <c r="BZ276" s="4">
        <f t="shared" si="101"/>
        <v>488.34388185654012</v>
      </c>
      <c r="CA276" s="4">
        <f t="shared" si="102"/>
        <v>40.189</v>
      </c>
      <c r="CB276" s="4" t="str">
        <f t="shared" si="103"/>
        <v/>
      </c>
      <c r="CC276" s="4" t="str">
        <f t="shared" si="104"/>
        <v/>
      </c>
      <c r="CD276" s="4" t="str">
        <f t="shared" si="105"/>
        <v/>
      </c>
      <c r="CE276" s="4">
        <f t="shared" si="106"/>
        <v>42.923683267646005</v>
      </c>
      <c r="CF276" s="4" t="str">
        <f t="shared" si="107"/>
        <v/>
      </c>
      <c r="CG276" s="4" t="str">
        <f t="shared" si="108"/>
        <v/>
      </c>
    </row>
    <row r="277" spans="1:85" ht="12.75" customHeight="1" x14ac:dyDescent="0.2">
      <c r="A277" s="2" t="s">
        <v>63</v>
      </c>
      <c r="B277" s="2">
        <v>21</v>
      </c>
      <c r="C277" s="2">
        <v>951</v>
      </c>
      <c r="D277" s="2">
        <v>2019</v>
      </c>
      <c r="E277" s="3">
        <v>21</v>
      </c>
      <c r="F277" s="2" t="s">
        <v>69</v>
      </c>
      <c r="G277" s="2">
        <v>21416</v>
      </c>
      <c r="H277" s="2" t="s">
        <v>343</v>
      </c>
      <c r="I277">
        <v>308.78199999999998</v>
      </c>
      <c r="J277" t="s">
        <v>66</v>
      </c>
      <c r="K277">
        <v>196.595</v>
      </c>
      <c r="L277">
        <v>1.1559999999999999</v>
      </c>
      <c r="M277" t="s">
        <v>66</v>
      </c>
      <c r="N277" t="s">
        <v>66</v>
      </c>
      <c r="O277" t="s">
        <v>66</v>
      </c>
      <c r="P277" t="s">
        <v>66</v>
      </c>
      <c r="Q277" t="s">
        <v>66</v>
      </c>
      <c r="R277" t="s">
        <v>66</v>
      </c>
      <c r="S277" t="s">
        <v>66</v>
      </c>
      <c r="T277" t="s">
        <v>66</v>
      </c>
      <c r="U277" t="s">
        <v>66</v>
      </c>
      <c r="V277" t="s">
        <v>66</v>
      </c>
      <c r="W277">
        <v>57.423999999999999</v>
      </c>
      <c r="X277">
        <v>32.71</v>
      </c>
      <c r="Y277">
        <v>135.78</v>
      </c>
      <c r="Z277" t="s">
        <v>66</v>
      </c>
      <c r="AA277" t="s">
        <v>66</v>
      </c>
      <c r="AB277">
        <v>79.48</v>
      </c>
      <c r="AC277" t="s">
        <v>66</v>
      </c>
      <c r="AD277" t="s">
        <v>66</v>
      </c>
      <c r="AE277">
        <v>21.06</v>
      </c>
      <c r="AF277" t="s">
        <v>66</v>
      </c>
      <c r="AG277">
        <v>30.43</v>
      </c>
      <c r="AH277">
        <v>100</v>
      </c>
      <c r="AI277" t="s">
        <v>66</v>
      </c>
      <c r="AJ277" t="s">
        <v>66</v>
      </c>
      <c r="AK277" t="s">
        <v>66</v>
      </c>
      <c r="AL277" t="s">
        <v>66</v>
      </c>
      <c r="AM277" t="s">
        <v>66</v>
      </c>
      <c r="AN277" t="s">
        <v>66</v>
      </c>
      <c r="AO277" t="s">
        <v>66</v>
      </c>
      <c r="AP277" t="s">
        <v>66</v>
      </c>
      <c r="AQ277" t="s">
        <v>66</v>
      </c>
      <c r="AR277" t="s">
        <v>66</v>
      </c>
      <c r="AS277">
        <v>89.99</v>
      </c>
      <c r="AT277">
        <v>100</v>
      </c>
      <c r="AU277">
        <v>85.17</v>
      </c>
      <c r="AV277" t="s">
        <v>66</v>
      </c>
      <c r="AW277" t="s">
        <v>66</v>
      </c>
      <c r="AX277">
        <v>100</v>
      </c>
      <c r="AY277" t="s">
        <v>66</v>
      </c>
      <c r="AZ277" t="s">
        <v>66</v>
      </c>
      <c r="BA277">
        <v>506.53300000000002</v>
      </c>
      <c r="BB277">
        <v>305.39400000000001</v>
      </c>
      <c r="BC277">
        <v>811.92700000000002</v>
      </c>
      <c r="BD277">
        <v>23.97</v>
      </c>
      <c r="BE277">
        <v>91.05</v>
      </c>
      <c r="BF277">
        <v>33.159999999999997</v>
      </c>
      <c r="BG277">
        <v>4</v>
      </c>
      <c r="BH277">
        <v>3</v>
      </c>
      <c r="BI277">
        <v>4</v>
      </c>
      <c r="BJ277" s="2">
        <v>27</v>
      </c>
      <c r="BK277" s="2" t="s">
        <v>67</v>
      </c>
      <c r="BL277" s="4">
        <f t="shared" si="109"/>
        <v>1466.2013295346628</v>
      </c>
      <c r="BM277" s="4" t="str">
        <f t="shared" si="88"/>
        <v/>
      </c>
      <c r="BN277" s="4">
        <f t="shared" si="89"/>
        <v>646.05652316792646</v>
      </c>
      <c r="BO277" s="4">
        <f t="shared" si="90"/>
        <v>1.1559999999999999</v>
      </c>
      <c r="BP277" s="4" t="str">
        <f t="shared" si="91"/>
        <v/>
      </c>
      <c r="BQ277" s="4" t="str">
        <f t="shared" si="92"/>
        <v/>
      </c>
      <c r="BR277" s="4" t="str">
        <f t="shared" si="93"/>
        <v/>
      </c>
      <c r="BS277" s="4" t="str">
        <f t="shared" si="94"/>
        <v/>
      </c>
      <c r="BT277" s="4" t="str">
        <f t="shared" si="95"/>
        <v/>
      </c>
      <c r="BU277" s="4" t="str">
        <f t="shared" si="96"/>
        <v/>
      </c>
      <c r="BV277" s="4" t="str">
        <f t="shared" si="97"/>
        <v/>
      </c>
      <c r="BW277" s="4" t="str">
        <f t="shared" si="98"/>
        <v/>
      </c>
      <c r="BX277" s="4" t="str">
        <f t="shared" si="99"/>
        <v/>
      </c>
      <c r="BY277" s="4" t="str">
        <f t="shared" si="100"/>
        <v/>
      </c>
      <c r="BZ277" s="4">
        <f t="shared" si="101"/>
        <v>63.811534614957225</v>
      </c>
      <c r="CA277" s="4">
        <f t="shared" si="102"/>
        <v>32.71</v>
      </c>
      <c r="CB277" s="4">
        <f t="shared" si="103"/>
        <v>159.42233180697428</v>
      </c>
      <c r="CC277" s="4" t="str">
        <f t="shared" si="104"/>
        <v/>
      </c>
      <c r="CD277" s="4" t="str">
        <f t="shared" si="105"/>
        <v/>
      </c>
      <c r="CE277" s="4">
        <f t="shared" si="106"/>
        <v>79.48</v>
      </c>
      <c r="CF277" s="4" t="str">
        <f t="shared" si="107"/>
        <v/>
      </c>
      <c r="CG277" s="4" t="str">
        <f t="shared" si="108"/>
        <v/>
      </c>
    </row>
    <row r="278" spans="1:85" ht="12.75" customHeight="1" x14ac:dyDescent="0.2">
      <c r="A278" s="2" t="s">
        <v>63</v>
      </c>
      <c r="B278" s="2">
        <v>21</v>
      </c>
      <c r="C278" s="2">
        <v>951</v>
      </c>
      <c r="D278" s="2">
        <v>2019</v>
      </c>
      <c r="E278" s="3">
        <v>21</v>
      </c>
      <c r="F278" s="2" t="s">
        <v>69</v>
      </c>
      <c r="G278" s="2">
        <v>21424</v>
      </c>
      <c r="H278" s="2" t="s">
        <v>344</v>
      </c>
      <c r="I278">
        <v>897.23299999999995</v>
      </c>
      <c r="J278" t="s">
        <v>66</v>
      </c>
      <c r="K278">
        <v>348.88200000000001</v>
      </c>
      <c r="L278" t="s">
        <v>66</v>
      </c>
      <c r="M278" t="s">
        <v>66</v>
      </c>
      <c r="N278" t="s">
        <v>66</v>
      </c>
      <c r="O278" t="s">
        <v>66</v>
      </c>
      <c r="P278" t="s">
        <v>66</v>
      </c>
      <c r="Q278" t="s">
        <v>66</v>
      </c>
      <c r="R278" t="s">
        <v>66</v>
      </c>
      <c r="S278" t="s">
        <v>66</v>
      </c>
      <c r="T278" t="s">
        <v>66</v>
      </c>
      <c r="U278" t="s">
        <v>66</v>
      </c>
      <c r="V278" t="s">
        <v>66</v>
      </c>
      <c r="W278">
        <v>207.21199999999999</v>
      </c>
      <c r="X278">
        <v>33.54</v>
      </c>
      <c r="Y278">
        <v>110.41</v>
      </c>
      <c r="Z278" t="s">
        <v>66</v>
      </c>
      <c r="AA278" t="s">
        <v>66</v>
      </c>
      <c r="AB278" t="s">
        <v>66</v>
      </c>
      <c r="AC278" t="s">
        <v>66</v>
      </c>
      <c r="AD278" t="s">
        <v>66</v>
      </c>
      <c r="AE278">
        <v>71.02</v>
      </c>
      <c r="AF278" t="s">
        <v>66</v>
      </c>
      <c r="AG278">
        <v>58.36</v>
      </c>
      <c r="AH278" t="s">
        <v>66</v>
      </c>
      <c r="AI278" t="s">
        <v>66</v>
      </c>
      <c r="AJ278" t="s">
        <v>66</v>
      </c>
      <c r="AK278" t="s">
        <v>66</v>
      </c>
      <c r="AL278" t="s">
        <v>66</v>
      </c>
      <c r="AM278" t="s">
        <v>66</v>
      </c>
      <c r="AN278" t="s">
        <v>66</v>
      </c>
      <c r="AO278" t="s">
        <v>66</v>
      </c>
      <c r="AP278" t="s">
        <v>66</v>
      </c>
      <c r="AQ278" t="s">
        <v>66</v>
      </c>
      <c r="AR278" t="s">
        <v>66</v>
      </c>
      <c r="AS278">
        <v>100</v>
      </c>
      <c r="AT278">
        <v>100</v>
      </c>
      <c r="AU278">
        <v>87.82</v>
      </c>
      <c r="AV278" t="s">
        <v>66</v>
      </c>
      <c r="AW278" t="s">
        <v>66</v>
      </c>
      <c r="AX278" t="s">
        <v>66</v>
      </c>
      <c r="AY278" t="s">
        <v>66</v>
      </c>
      <c r="AZ278" t="s">
        <v>66</v>
      </c>
      <c r="BA278">
        <v>1246.115</v>
      </c>
      <c r="BB278">
        <v>351.16199999999998</v>
      </c>
      <c r="BC278">
        <v>1597.277</v>
      </c>
      <c r="BD278">
        <v>66.95</v>
      </c>
      <c r="BE278">
        <v>95.82</v>
      </c>
      <c r="BF278">
        <v>71.7</v>
      </c>
      <c r="BG278">
        <v>4</v>
      </c>
      <c r="BH278">
        <v>4</v>
      </c>
      <c r="BI278">
        <v>4</v>
      </c>
      <c r="BJ278" s="2">
        <v>27</v>
      </c>
      <c r="BK278" s="2" t="s">
        <v>67</v>
      </c>
      <c r="BL278" s="4">
        <f t="shared" si="109"/>
        <v>1263.3525767389467</v>
      </c>
      <c r="BM278" s="4" t="str">
        <f t="shared" si="88"/>
        <v/>
      </c>
      <c r="BN278" s="4">
        <f t="shared" si="89"/>
        <v>597.81014393420151</v>
      </c>
      <c r="BO278" s="4" t="str">
        <f t="shared" si="90"/>
        <v/>
      </c>
      <c r="BP278" s="4" t="str">
        <f t="shared" si="91"/>
        <v/>
      </c>
      <c r="BQ278" s="4" t="str">
        <f t="shared" si="92"/>
        <v/>
      </c>
      <c r="BR278" s="4" t="str">
        <f t="shared" si="93"/>
        <v/>
      </c>
      <c r="BS278" s="4" t="str">
        <f t="shared" si="94"/>
        <v/>
      </c>
      <c r="BT278" s="4" t="str">
        <f t="shared" si="95"/>
        <v/>
      </c>
      <c r="BU278" s="4" t="str">
        <f t="shared" si="96"/>
        <v/>
      </c>
      <c r="BV278" s="4" t="str">
        <f t="shared" si="97"/>
        <v/>
      </c>
      <c r="BW278" s="4" t="str">
        <f t="shared" si="98"/>
        <v/>
      </c>
      <c r="BX278" s="4" t="str">
        <f t="shared" si="99"/>
        <v/>
      </c>
      <c r="BY278" s="4" t="str">
        <f t="shared" si="100"/>
        <v/>
      </c>
      <c r="BZ278" s="4">
        <f t="shared" si="101"/>
        <v>207.21199999999999</v>
      </c>
      <c r="CA278" s="4">
        <f t="shared" si="102"/>
        <v>33.54</v>
      </c>
      <c r="CB278" s="4">
        <f t="shared" si="103"/>
        <v>125.72306991573674</v>
      </c>
      <c r="CC278" s="4" t="str">
        <f t="shared" si="104"/>
        <v/>
      </c>
      <c r="CD278" s="4" t="str">
        <f t="shared" si="105"/>
        <v/>
      </c>
      <c r="CE278" s="4" t="str">
        <f t="shared" si="106"/>
        <v/>
      </c>
      <c r="CF278" s="4" t="str">
        <f t="shared" si="107"/>
        <v/>
      </c>
      <c r="CG278" s="4" t="str">
        <f t="shared" si="108"/>
        <v/>
      </c>
    </row>
    <row r="279" spans="1:85" ht="12.75" customHeight="1" x14ac:dyDescent="0.2">
      <c r="A279" s="2" t="s">
        <v>63</v>
      </c>
      <c r="B279" s="2">
        <v>21</v>
      </c>
      <c r="C279" s="2">
        <v>951</v>
      </c>
      <c r="D279" s="2">
        <v>2019</v>
      </c>
      <c r="E279" s="3">
        <v>21</v>
      </c>
      <c r="F279" s="2" t="s">
        <v>69</v>
      </c>
      <c r="G279" s="2">
        <v>21425</v>
      </c>
      <c r="H279" s="2" t="s">
        <v>345</v>
      </c>
      <c r="I279">
        <v>921.81299999999999</v>
      </c>
      <c r="J279" t="s">
        <v>66</v>
      </c>
      <c r="K279">
        <v>846.64700000000005</v>
      </c>
      <c r="L279" t="s">
        <v>66</v>
      </c>
      <c r="M279" t="s">
        <v>66</v>
      </c>
      <c r="N279" t="s">
        <v>66</v>
      </c>
      <c r="O279" t="s">
        <v>66</v>
      </c>
      <c r="P279" t="s">
        <v>66</v>
      </c>
      <c r="Q279" t="s">
        <v>66</v>
      </c>
      <c r="R279" t="s">
        <v>66</v>
      </c>
      <c r="S279" t="s">
        <v>66</v>
      </c>
      <c r="T279">
        <v>38.817</v>
      </c>
      <c r="U279" t="s">
        <v>66</v>
      </c>
      <c r="V279" t="s">
        <v>66</v>
      </c>
      <c r="W279">
        <v>261.351</v>
      </c>
      <c r="X279" t="s">
        <v>66</v>
      </c>
      <c r="Y279" t="s">
        <v>66</v>
      </c>
      <c r="Z279" t="s">
        <v>66</v>
      </c>
      <c r="AA279" t="s">
        <v>66</v>
      </c>
      <c r="AB279">
        <v>14.84</v>
      </c>
      <c r="AC279" t="s">
        <v>66</v>
      </c>
      <c r="AD279" t="s">
        <v>66</v>
      </c>
      <c r="AE279">
        <v>78.5</v>
      </c>
      <c r="AF279" t="s">
        <v>66</v>
      </c>
      <c r="AG279">
        <v>83.43</v>
      </c>
      <c r="AH279" t="s">
        <v>66</v>
      </c>
      <c r="AI279" t="s">
        <v>66</v>
      </c>
      <c r="AJ279" t="s">
        <v>66</v>
      </c>
      <c r="AK279" t="s">
        <v>66</v>
      </c>
      <c r="AL279" t="s">
        <v>66</v>
      </c>
      <c r="AM279" t="s">
        <v>66</v>
      </c>
      <c r="AN279" t="s">
        <v>66</v>
      </c>
      <c r="AO279" t="s">
        <v>66</v>
      </c>
      <c r="AP279">
        <v>100</v>
      </c>
      <c r="AQ279" t="s">
        <v>66</v>
      </c>
      <c r="AR279" t="s">
        <v>66</v>
      </c>
      <c r="AS279">
        <v>87.05</v>
      </c>
      <c r="AT279" t="s">
        <v>66</v>
      </c>
      <c r="AU279" t="s">
        <v>66</v>
      </c>
      <c r="AV279" t="s">
        <v>66</v>
      </c>
      <c r="AW279" t="s">
        <v>66</v>
      </c>
      <c r="AX279">
        <v>100</v>
      </c>
      <c r="AY279" t="s">
        <v>66</v>
      </c>
      <c r="AZ279" t="s">
        <v>66</v>
      </c>
      <c r="BA279">
        <v>1807.277</v>
      </c>
      <c r="BB279">
        <v>276.19099999999997</v>
      </c>
      <c r="BC279">
        <v>2083.4679999999998</v>
      </c>
      <c r="BD279">
        <v>81.12</v>
      </c>
      <c r="BE279">
        <v>87.66</v>
      </c>
      <c r="BF279">
        <v>81.93</v>
      </c>
      <c r="BG279">
        <v>2</v>
      </c>
      <c r="BH279">
        <v>2</v>
      </c>
      <c r="BI279">
        <v>2</v>
      </c>
      <c r="BJ279" s="2">
        <v>27</v>
      </c>
      <c r="BK279" s="2" t="s">
        <v>67</v>
      </c>
      <c r="BL279" s="4">
        <f t="shared" si="109"/>
        <v>1174.2840764331208</v>
      </c>
      <c r="BM279" s="4" t="str">
        <f t="shared" si="88"/>
        <v/>
      </c>
      <c r="BN279" s="4">
        <f t="shared" si="89"/>
        <v>1014.7992328898476</v>
      </c>
      <c r="BO279" s="4" t="str">
        <f t="shared" si="90"/>
        <v/>
      </c>
      <c r="BP279" s="4" t="str">
        <f t="shared" si="91"/>
        <v/>
      </c>
      <c r="BQ279" s="4" t="str">
        <f t="shared" si="92"/>
        <v/>
      </c>
      <c r="BR279" s="4" t="str">
        <f t="shared" si="93"/>
        <v/>
      </c>
      <c r="BS279" s="4" t="str">
        <f t="shared" si="94"/>
        <v/>
      </c>
      <c r="BT279" s="4" t="str">
        <f t="shared" si="95"/>
        <v/>
      </c>
      <c r="BU279" s="4" t="str">
        <f t="shared" si="96"/>
        <v/>
      </c>
      <c r="BV279" s="4" t="str">
        <f t="shared" si="97"/>
        <v/>
      </c>
      <c r="BW279" s="4">
        <f t="shared" si="98"/>
        <v>38.817</v>
      </c>
      <c r="BX279" s="4" t="str">
        <f t="shared" si="99"/>
        <v/>
      </c>
      <c r="BY279" s="4" t="str">
        <f t="shared" si="100"/>
        <v/>
      </c>
      <c r="BZ279" s="4">
        <f t="shared" si="101"/>
        <v>300.2309017805859</v>
      </c>
      <c r="CA279" s="4" t="str">
        <f t="shared" si="102"/>
        <v/>
      </c>
      <c r="CB279" s="4" t="str">
        <f t="shared" si="103"/>
        <v/>
      </c>
      <c r="CC279" s="4" t="str">
        <f t="shared" si="104"/>
        <v/>
      </c>
      <c r="CD279" s="4" t="str">
        <f t="shared" si="105"/>
        <v/>
      </c>
      <c r="CE279" s="4">
        <f t="shared" si="106"/>
        <v>14.84</v>
      </c>
      <c r="CF279" s="4" t="str">
        <f t="shared" si="107"/>
        <v/>
      </c>
      <c r="CG279" s="4" t="str">
        <f t="shared" si="108"/>
        <v/>
      </c>
    </row>
    <row r="280" spans="1:85" ht="12.75" customHeight="1" x14ac:dyDescent="0.2">
      <c r="A280" s="2" t="s">
        <v>63</v>
      </c>
      <c r="B280" s="2">
        <v>21</v>
      </c>
      <c r="C280" s="2">
        <v>951</v>
      </c>
      <c r="D280" s="2">
        <v>2019</v>
      </c>
      <c r="E280" s="3">
        <v>21</v>
      </c>
      <c r="F280" s="2" t="s">
        <v>69</v>
      </c>
      <c r="G280" s="2">
        <v>21426</v>
      </c>
      <c r="H280" s="2" t="s">
        <v>346</v>
      </c>
      <c r="I280">
        <v>895.72699999999998</v>
      </c>
      <c r="J280" t="s">
        <v>66</v>
      </c>
      <c r="K280">
        <v>560.30200000000002</v>
      </c>
      <c r="L280" t="s">
        <v>66</v>
      </c>
      <c r="M280">
        <v>26.956</v>
      </c>
      <c r="N280" t="s">
        <v>66</v>
      </c>
      <c r="O280" t="s">
        <v>66</v>
      </c>
      <c r="P280" t="s">
        <v>66</v>
      </c>
      <c r="Q280" t="s">
        <v>66</v>
      </c>
      <c r="R280" t="s">
        <v>66</v>
      </c>
      <c r="S280" t="s">
        <v>66</v>
      </c>
      <c r="T280">
        <v>95.617000000000004</v>
      </c>
      <c r="U280" t="s">
        <v>66</v>
      </c>
      <c r="V280" t="s">
        <v>66</v>
      </c>
      <c r="W280">
        <v>11.651999999999999</v>
      </c>
      <c r="X280">
        <v>2.6720000000000002</v>
      </c>
      <c r="Y280" t="s">
        <v>66</v>
      </c>
      <c r="Z280" t="s">
        <v>66</v>
      </c>
      <c r="AA280" t="s">
        <v>66</v>
      </c>
      <c r="AB280">
        <v>100.568</v>
      </c>
      <c r="AC280" t="s">
        <v>66</v>
      </c>
      <c r="AD280" t="s">
        <v>66</v>
      </c>
      <c r="AE280">
        <v>65.53</v>
      </c>
      <c r="AF280" t="s">
        <v>66</v>
      </c>
      <c r="AG280">
        <v>65.510000000000005</v>
      </c>
      <c r="AH280" t="s">
        <v>66</v>
      </c>
      <c r="AI280">
        <v>62.97</v>
      </c>
      <c r="AJ280" t="s">
        <v>66</v>
      </c>
      <c r="AK280" t="s">
        <v>66</v>
      </c>
      <c r="AL280" t="s">
        <v>66</v>
      </c>
      <c r="AM280" t="s">
        <v>66</v>
      </c>
      <c r="AN280" t="s">
        <v>66</v>
      </c>
      <c r="AO280" t="s">
        <v>66</v>
      </c>
      <c r="AP280">
        <v>100</v>
      </c>
      <c r="AQ280" t="s">
        <v>66</v>
      </c>
      <c r="AR280" t="s">
        <v>66</v>
      </c>
      <c r="AS280">
        <v>20.07</v>
      </c>
      <c r="AT280">
        <v>3.54</v>
      </c>
      <c r="AU280" t="s">
        <v>66</v>
      </c>
      <c r="AV280" t="s">
        <v>66</v>
      </c>
      <c r="AW280" t="s">
        <v>66</v>
      </c>
      <c r="AX280">
        <v>100</v>
      </c>
      <c r="AY280" t="s">
        <v>66</v>
      </c>
      <c r="AZ280" t="s">
        <v>66</v>
      </c>
      <c r="BA280">
        <v>1578.6020000000001</v>
      </c>
      <c r="BB280">
        <v>114.892</v>
      </c>
      <c r="BC280">
        <v>1693.4939999999999</v>
      </c>
      <c r="BD280">
        <v>66.87</v>
      </c>
      <c r="BE280">
        <v>46.96</v>
      </c>
      <c r="BF280">
        <v>65</v>
      </c>
      <c r="BG280">
        <v>6</v>
      </c>
      <c r="BH280">
        <v>3</v>
      </c>
      <c r="BI280">
        <v>6</v>
      </c>
      <c r="BJ280" s="2">
        <v>27</v>
      </c>
      <c r="BK280" s="2" t="s">
        <v>67</v>
      </c>
      <c r="BL280" s="4">
        <f t="shared" si="109"/>
        <v>1366.8960781321532</v>
      </c>
      <c r="BM280" s="4" t="str">
        <f t="shared" si="88"/>
        <v/>
      </c>
      <c r="BN280" s="4">
        <f t="shared" si="89"/>
        <v>855.29232178293387</v>
      </c>
      <c r="BO280" s="4" t="str">
        <f t="shared" si="90"/>
        <v/>
      </c>
      <c r="BP280" s="4">
        <f t="shared" si="91"/>
        <v>42.80768619977767</v>
      </c>
      <c r="BQ280" s="4" t="str">
        <f t="shared" si="92"/>
        <v/>
      </c>
      <c r="BR280" s="4" t="str">
        <f t="shared" si="93"/>
        <v/>
      </c>
      <c r="BS280" s="4" t="str">
        <f t="shared" si="94"/>
        <v/>
      </c>
      <c r="BT280" s="4" t="str">
        <f t="shared" si="95"/>
        <v/>
      </c>
      <c r="BU280" s="4" t="str">
        <f t="shared" si="96"/>
        <v/>
      </c>
      <c r="BV280" s="4" t="str">
        <f t="shared" si="97"/>
        <v/>
      </c>
      <c r="BW280" s="4">
        <f t="shared" si="98"/>
        <v>95.617000000000004</v>
      </c>
      <c r="BX280" s="4" t="str">
        <f t="shared" si="99"/>
        <v/>
      </c>
      <c r="BY280" s="4" t="str">
        <f t="shared" si="100"/>
        <v/>
      </c>
      <c r="BZ280" s="4">
        <f t="shared" si="101"/>
        <v>58.056801195814643</v>
      </c>
      <c r="CA280" s="4">
        <f t="shared" si="102"/>
        <v>75.480225988700568</v>
      </c>
      <c r="CB280" s="4" t="str">
        <f t="shared" si="103"/>
        <v/>
      </c>
      <c r="CC280" s="4" t="str">
        <f t="shared" si="104"/>
        <v/>
      </c>
      <c r="CD280" s="4" t="str">
        <f t="shared" si="105"/>
        <v/>
      </c>
      <c r="CE280" s="4">
        <f t="shared" si="106"/>
        <v>100.56799999999998</v>
      </c>
      <c r="CF280" s="4" t="str">
        <f t="shared" si="107"/>
        <v/>
      </c>
      <c r="CG280" s="4" t="str">
        <f t="shared" si="108"/>
        <v/>
      </c>
    </row>
    <row r="281" spans="1:85" ht="12.75" customHeight="1" x14ac:dyDescent="0.2">
      <c r="A281" s="2" t="s">
        <v>63</v>
      </c>
      <c r="B281" s="2">
        <v>21</v>
      </c>
      <c r="C281" s="2">
        <v>951</v>
      </c>
      <c r="D281" s="2">
        <v>2019</v>
      </c>
      <c r="E281" s="3">
        <v>21</v>
      </c>
      <c r="F281" s="2" t="s">
        <v>69</v>
      </c>
      <c r="G281" s="2">
        <v>21429</v>
      </c>
      <c r="H281" s="2" t="s">
        <v>347</v>
      </c>
      <c r="I281">
        <v>631.43899999999996</v>
      </c>
      <c r="J281" t="s">
        <v>66</v>
      </c>
      <c r="K281">
        <v>469.80500000000001</v>
      </c>
      <c r="L281" t="s">
        <v>66</v>
      </c>
      <c r="M281" t="s">
        <v>66</v>
      </c>
      <c r="N281">
        <v>70.778999999999996</v>
      </c>
      <c r="O281" t="s">
        <v>66</v>
      </c>
      <c r="P281" t="s">
        <v>66</v>
      </c>
      <c r="Q281" t="s">
        <v>66</v>
      </c>
      <c r="R281" t="s">
        <v>66</v>
      </c>
      <c r="S281" t="s">
        <v>66</v>
      </c>
      <c r="T281">
        <v>94.558999999999997</v>
      </c>
      <c r="U281" t="s">
        <v>66</v>
      </c>
      <c r="V281" t="s">
        <v>66</v>
      </c>
      <c r="W281">
        <v>3.2469999999999999</v>
      </c>
      <c r="X281" t="s">
        <v>66</v>
      </c>
      <c r="Y281" t="s">
        <v>66</v>
      </c>
      <c r="Z281" t="s">
        <v>66</v>
      </c>
      <c r="AA281" t="s">
        <v>66</v>
      </c>
      <c r="AB281">
        <v>27.265999999999998</v>
      </c>
      <c r="AC281" t="s">
        <v>66</v>
      </c>
      <c r="AD281" t="s">
        <v>66</v>
      </c>
      <c r="AE281">
        <v>100</v>
      </c>
      <c r="AF281" t="s">
        <v>66</v>
      </c>
      <c r="AG281">
        <v>93.82</v>
      </c>
      <c r="AH281" t="s">
        <v>66</v>
      </c>
      <c r="AI281" t="s">
        <v>66</v>
      </c>
      <c r="AJ281">
        <v>100</v>
      </c>
      <c r="AK281" t="s">
        <v>66</v>
      </c>
      <c r="AL281" t="s">
        <v>66</v>
      </c>
      <c r="AM281" t="s">
        <v>66</v>
      </c>
      <c r="AN281" t="s">
        <v>66</v>
      </c>
      <c r="AO281" t="s">
        <v>66</v>
      </c>
      <c r="AP281">
        <v>100</v>
      </c>
      <c r="AQ281" t="s">
        <v>66</v>
      </c>
      <c r="AR281" t="s">
        <v>66</v>
      </c>
      <c r="AS281">
        <v>100</v>
      </c>
      <c r="AT281" t="s">
        <v>66</v>
      </c>
      <c r="AU281" t="s">
        <v>66</v>
      </c>
      <c r="AV281" t="s">
        <v>66</v>
      </c>
      <c r="AW281" t="s">
        <v>66</v>
      </c>
      <c r="AX281">
        <v>100</v>
      </c>
      <c r="AY281" t="s">
        <v>66</v>
      </c>
      <c r="AZ281" t="s">
        <v>66</v>
      </c>
      <c r="BA281">
        <v>1266.5820000000001</v>
      </c>
      <c r="BB281">
        <v>30.513000000000002</v>
      </c>
      <c r="BC281">
        <v>1297.095</v>
      </c>
      <c r="BD281">
        <v>97.61</v>
      </c>
      <c r="BE281">
        <v>100</v>
      </c>
      <c r="BF281">
        <v>97.67</v>
      </c>
      <c r="BG281">
        <v>6</v>
      </c>
      <c r="BH281">
        <v>3</v>
      </c>
      <c r="BI281">
        <v>6</v>
      </c>
      <c r="BJ281" s="2">
        <v>27</v>
      </c>
      <c r="BK281" s="2" t="s">
        <v>67</v>
      </c>
      <c r="BL281" s="4">
        <f t="shared" si="109"/>
        <v>631.43899999999996</v>
      </c>
      <c r="BM281" s="4" t="str">
        <f t="shared" si="88"/>
        <v/>
      </c>
      <c r="BN281" s="4">
        <f t="shared" si="89"/>
        <v>500.75143892560226</v>
      </c>
      <c r="BO281" s="4" t="str">
        <f t="shared" si="90"/>
        <v/>
      </c>
      <c r="BP281" s="4" t="str">
        <f t="shared" si="91"/>
        <v/>
      </c>
      <c r="BQ281" s="4">
        <f t="shared" si="92"/>
        <v>70.778999999999996</v>
      </c>
      <c r="BR281" s="4" t="str">
        <f t="shared" si="93"/>
        <v/>
      </c>
      <c r="BS281" s="4" t="str">
        <f t="shared" si="94"/>
        <v/>
      </c>
      <c r="BT281" s="4" t="str">
        <f t="shared" si="95"/>
        <v/>
      </c>
      <c r="BU281" s="4" t="str">
        <f t="shared" si="96"/>
        <v/>
      </c>
      <c r="BV281" s="4" t="str">
        <f t="shared" si="97"/>
        <v/>
      </c>
      <c r="BW281" s="4">
        <f t="shared" si="98"/>
        <v>94.558999999999997</v>
      </c>
      <c r="BX281" s="4" t="str">
        <f t="shared" si="99"/>
        <v/>
      </c>
      <c r="BY281" s="4" t="str">
        <f t="shared" si="100"/>
        <v/>
      </c>
      <c r="BZ281" s="4">
        <f t="shared" si="101"/>
        <v>3.2469999999999999</v>
      </c>
      <c r="CA281" s="4" t="str">
        <f t="shared" si="102"/>
        <v/>
      </c>
      <c r="CB281" s="4" t="str">
        <f t="shared" si="103"/>
        <v/>
      </c>
      <c r="CC281" s="4" t="str">
        <f t="shared" si="104"/>
        <v/>
      </c>
      <c r="CD281" s="4" t="str">
        <f t="shared" si="105"/>
        <v/>
      </c>
      <c r="CE281" s="4">
        <f t="shared" si="106"/>
        <v>27.265999999999995</v>
      </c>
      <c r="CF281" s="4" t="str">
        <f t="shared" si="107"/>
        <v/>
      </c>
      <c r="CG281" s="4" t="str">
        <f t="shared" si="108"/>
        <v/>
      </c>
    </row>
    <row r="282" spans="1:85" ht="12.75" customHeight="1" x14ac:dyDescent="0.2">
      <c r="A282" s="2" t="s">
        <v>63</v>
      </c>
      <c r="B282" s="2">
        <v>21</v>
      </c>
      <c r="C282" s="2">
        <v>951</v>
      </c>
      <c r="D282" s="2">
        <v>2019</v>
      </c>
      <c r="E282" s="3">
        <v>21</v>
      </c>
      <c r="F282" s="2" t="s">
        <v>69</v>
      </c>
      <c r="G282" s="2">
        <v>21431</v>
      </c>
      <c r="H282" s="2" t="s">
        <v>348</v>
      </c>
      <c r="I282">
        <v>152.482</v>
      </c>
      <c r="J282" t="s">
        <v>66</v>
      </c>
      <c r="K282">
        <v>44.564999999999998</v>
      </c>
      <c r="L282" t="s">
        <v>66</v>
      </c>
      <c r="M282" t="s">
        <v>66</v>
      </c>
      <c r="N282">
        <v>11.837</v>
      </c>
      <c r="O282" t="s">
        <v>66</v>
      </c>
      <c r="P282" t="s">
        <v>66</v>
      </c>
      <c r="Q282" t="s">
        <v>66</v>
      </c>
      <c r="R282" t="s">
        <v>66</v>
      </c>
      <c r="S282" t="s">
        <v>66</v>
      </c>
      <c r="T282" t="s">
        <v>66</v>
      </c>
      <c r="U282" t="s">
        <v>66</v>
      </c>
      <c r="V282" t="s">
        <v>66</v>
      </c>
      <c r="W282" t="s">
        <v>66</v>
      </c>
      <c r="X282" t="s">
        <v>66</v>
      </c>
      <c r="Y282" t="s">
        <v>66</v>
      </c>
      <c r="Z282" t="s">
        <v>66</v>
      </c>
      <c r="AA282" t="s">
        <v>66</v>
      </c>
      <c r="AB282" t="s">
        <v>66</v>
      </c>
      <c r="AC282" t="s">
        <v>66</v>
      </c>
      <c r="AD282" t="s">
        <v>66</v>
      </c>
      <c r="AE282">
        <v>51.57</v>
      </c>
      <c r="AF282" t="s">
        <v>66</v>
      </c>
      <c r="AG282">
        <v>59.31</v>
      </c>
      <c r="AH282" t="s">
        <v>66</v>
      </c>
      <c r="AI282" t="s">
        <v>66</v>
      </c>
      <c r="AJ282">
        <v>100</v>
      </c>
      <c r="AK282" t="s">
        <v>66</v>
      </c>
      <c r="AL282" t="s">
        <v>66</v>
      </c>
      <c r="AM282" t="s">
        <v>66</v>
      </c>
      <c r="AN282" t="s">
        <v>66</v>
      </c>
      <c r="AO282" t="s">
        <v>66</v>
      </c>
      <c r="AP282" t="s">
        <v>66</v>
      </c>
      <c r="AQ282" t="s">
        <v>66</v>
      </c>
      <c r="AR282" t="s">
        <v>66</v>
      </c>
      <c r="AS282" t="s">
        <v>66</v>
      </c>
      <c r="AT282" t="s">
        <v>66</v>
      </c>
      <c r="AU282" t="s">
        <v>66</v>
      </c>
      <c r="AV282" t="s">
        <v>66</v>
      </c>
      <c r="AW282" t="s">
        <v>66</v>
      </c>
      <c r="AX282" t="s">
        <v>66</v>
      </c>
      <c r="AY282" t="s">
        <v>66</v>
      </c>
      <c r="AZ282" t="s">
        <v>66</v>
      </c>
      <c r="BA282">
        <v>208.88399999999999</v>
      </c>
      <c r="BB282" t="s">
        <v>66</v>
      </c>
      <c r="BC282">
        <v>208.88399999999999</v>
      </c>
      <c r="BD282">
        <v>47.68</v>
      </c>
      <c r="BE282" t="s">
        <v>66</v>
      </c>
      <c r="BF282">
        <v>47.68</v>
      </c>
      <c r="BG282">
        <v>2</v>
      </c>
      <c r="BH282" t="s">
        <v>66</v>
      </c>
      <c r="BI282">
        <v>2</v>
      </c>
      <c r="BJ282" s="2">
        <v>27</v>
      </c>
      <c r="BK282" s="2" t="s">
        <v>67</v>
      </c>
      <c r="BL282" s="4">
        <f t="shared" si="109"/>
        <v>295.67965871630793</v>
      </c>
      <c r="BM282" s="4" t="str">
        <f t="shared" si="88"/>
        <v/>
      </c>
      <c r="BN282" s="4">
        <f t="shared" si="89"/>
        <v>75.139099645928169</v>
      </c>
      <c r="BO282" s="4" t="str">
        <f t="shared" si="90"/>
        <v/>
      </c>
      <c r="BP282" s="4" t="str">
        <f t="shared" si="91"/>
        <v/>
      </c>
      <c r="BQ282" s="4">
        <f t="shared" si="92"/>
        <v>11.837</v>
      </c>
      <c r="BR282" s="4" t="str">
        <f t="shared" si="93"/>
        <v/>
      </c>
      <c r="BS282" s="4" t="str">
        <f t="shared" si="94"/>
        <v/>
      </c>
      <c r="BT282" s="4" t="str">
        <f t="shared" si="95"/>
        <v/>
      </c>
      <c r="BU282" s="4" t="str">
        <f t="shared" si="96"/>
        <v/>
      </c>
      <c r="BV282" s="4" t="str">
        <f t="shared" si="97"/>
        <v/>
      </c>
      <c r="BW282" s="4" t="str">
        <f t="shared" si="98"/>
        <v/>
      </c>
      <c r="BX282" s="4" t="str">
        <f t="shared" si="99"/>
        <v/>
      </c>
      <c r="BY282" s="4" t="str">
        <f t="shared" si="100"/>
        <v/>
      </c>
      <c r="BZ282" s="4" t="str">
        <f t="shared" si="101"/>
        <v/>
      </c>
      <c r="CA282" s="4" t="str">
        <f t="shared" si="102"/>
        <v/>
      </c>
      <c r="CB282" s="4" t="str">
        <f t="shared" si="103"/>
        <v/>
      </c>
      <c r="CC282" s="4" t="str">
        <f t="shared" si="104"/>
        <v/>
      </c>
      <c r="CD282" s="4" t="str">
        <f t="shared" si="105"/>
        <v/>
      </c>
      <c r="CE282" s="4" t="str">
        <f t="shared" si="106"/>
        <v/>
      </c>
      <c r="CF282" s="4" t="str">
        <f t="shared" si="107"/>
        <v/>
      </c>
      <c r="CG282" s="4" t="str">
        <f t="shared" si="108"/>
        <v/>
      </c>
    </row>
    <row r="283" spans="1:85" ht="12.75" customHeight="1" x14ac:dyDescent="0.2">
      <c r="A283" s="2" t="s">
        <v>63</v>
      </c>
      <c r="B283" s="2">
        <v>21</v>
      </c>
      <c r="C283" s="2">
        <v>951</v>
      </c>
      <c r="D283" s="2">
        <v>2019</v>
      </c>
      <c r="E283" s="3">
        <v>21</v>
      </c>
      <c r="F283" s="2" t="s">
        <v>69</v>
      </c>
      <c r="G283" s="2">
        <v>21432</v>
      </c>
      <c r="H283" s="2" t="s">
        <v>349</v>
      </c>
      <c r="I283">
        <v>448.37799999999999</v>
      </c>
      <c r="J283" t="s">
        <v>66</v>
      </c>
      <c r="K283">
        <v>239.57900000000001</v>
      </c>
      <c r="L283" t="s">
        <v>66</v>
      </c>
      <c r="M283" t="s">
        <v>66</v>
      </c>
      <c r="N283" t="s">
        <v>66</v>
      </c>
      <c r="O283" t="s">
        <v>66</v>
      </c>
      <c r="P283" t="s">
        <v>66</v>
      </c>
      <c r="Q283" t="s">
        <v>66</v>
      </c>
      <c r="R283" t="s">
        <v>66</v>
      </c>
      <c r="S283" t="s">
        <v>66</v>
      </c>
      <c r="T283" t="s">
        <v>66</v>
      </c>
      <c r="U283" t="s">
        <v>66</v>
      </c>
      <c r="V283" t="s">
        <v>66</v>
      </c>
      <c r="W283">
        <v>104.62</v>
      </c>
      <c r="X283" t="s">
        <v>66</v>
      </c>
      <c r="Y283" t="s">
        <v>66</v>
      </c>
      <c r="Z283" t="s">
        <v>66</v>
      </c>
      <c r="AA283" t="s">
        <v>66</v>
      </c>
      <c r="AB283">
        <v>24.847000000000001</v>
      </c>
      <c r="AC283" t="s">
        <v>66</v>
      </c>
      <c r="AD283" t="s">
        <v>66</v>
      </c>
      <c r="AE283">
        <v>7.44</v>
      </c>
      <c r="AF283" t="s">
        <v>66</v>
      </c>
      <c r="AG283">
        <v>5.09</v>
      </c>
      <c r="AH283" t="s">
        <v>66</v>
      </c>
      <c r="AI283" t="s">
        <v>66</v>
      </c>
      <c r="AJ283" t="s">
        <v>66</v>
      </c>
      <c r="AK283" t="s">
        <v>66</v>
      </c>
      <c r="AL283" t="s">
        <v>66</v>
      </c>
      <c r="AM283" t="s">
        <v>66</v>
      </c>
      <c r="AN283" t="s">
        <v>66</v>
      </c>
      <c r="AO283" t="s">
        <v>66</v>
      </c>
      <c r="AP283" t="s">
        <v>66</v>
      </c>
      <c r="AQ283" t="s">
        <v>66</v>
      </c>
      <c r="AR283" t="s">
        <v>66</v>
      </c>
      <c r="AS283">
        <v>14.49</v>
      </c>
      <c r="AT283" t="s">
        <v>66</v>
      </c>
      <c r="AU283" t="s">
        <v>66</v>
      </c>
      <c r="AV283" t="s">
        <v>66</v>
      </c>
      <c r="AW283" t="s">
        <v>66</v>
      </c>
      <c r="AX283">
        <v>10.199999999999999</v>
      </c>
      <c r="AY283" t="s">
        <v>66</v>
      </c>
      <c r="AZ283" t="s">
        <v>66</v>
      </c>
      <c r="BA283">
        <v>687.95699999999999</v>
      </c>
      <c r="BB283">
        <v>129.46700000000001</v>
      </c>
      <c r="BC283">
        <v>817.42399999999998</v>
      </c>
      <c r="BD283">
        <v>6.37</v>
      </c>
      <c r="BE283">
        <v>13.21</v>
      </c>
      <c r="BF283">
        <v>6.94</v>
      </c>
      <c r="BG283">
        <v>1</v>
      </c>
      <c r="BH283">
        <v>1</v>
      </c>
      <c r="BI283">
        <v>2</v>
      </c>
      <c r="BJ283" s="2">
        <v>27</v>
      </c>
      <c r="BK283" s="2" t="s">
        <v>67</v>
      </c>
      <c r="BL283" s="4">
        <f t="shared" si="109"/>
        <v>6026.5860215053754</v>
      </c>
      <c r="BM283" s="4" t="str">
        <f t="shared" si="88"/>
        <v/>
      </c>
      <c r="BN283" s="4">
        <f t="shared" si="89"/>
        <v>4706.8565815324173</v>
      </c>
      <c r="BO283" s="4" t="str">
        <f t="shared" si="90"/>
        <v/>
      </c>
      <c r="BP283" s="4" t="str">
        <f t="shared" si="91"/>
        <v/>
      </c>
      <c r="BQ283" s="4" t="str">
        <f t="shared" si="92"/>
        <v/>
      </c>
      <c r="BR283" s="4" t="str">
        <f t="shared" si="93"/>
        <v/>
      </c>
      <c r="BS283" s="4" t="str">
        <f t="shared" si="94"/>
        <v/>
      </c>
      <c r="BT283" s="4" t="str">
        <f t="shared" si="95"/>
        <v/>
      </c>
      <c r="BU283" s="4" t="str">
        <f t="shared" si="96"/>
        <v/>
      </c>
      <c r="BV283" s="4" t="str">
        <f t="shared" si="97"/>
        <v/>
      </c>
      <c r="BW283" s="4" t="str">
        <f t="shared" si="98"/>
        <v/>
      </c>
      <c r="BX283" s="4" t="str">
        <f t="shared" si="99"/>
        <v/>
      </c>
      <c r="BY283" s="4" t="str">
        <f t="shared" si="100"/>
        <v/>
      </c>
      <c r="BZ283" s="4">
        <f t="shared" si="101"/>
        <v>722.01518288474813</v>
      </c>
      <c r="CA283" s="4" t="str">
        <f t="shared" si="102"/>
        <v/>
      </c>
      <c r="CB283" s="4" t="str">
        <f t="shared" si="103"/>
        <v/>
      </c>
      <c r="CC283" s="4" t="str">
        <f t="shared" si="104"/>
        <v/>
      </c>
      <c r="CD283" s="4" t="str">
        <f t="shared" si="105"/>
        <v/>
      </c>
      <c r="CE283" s="4">
        <f t="shared" si="106"/>
        <v>243.59803921568633</v>
      </c>
      <c r="CF283" s="4" t="str">
        <f t="shared" si="107"/>
        <v/>
      </c>
      <c r="CG283" s="4" t="str">
        <f t="shared" si="108"/>
        <v/>
      </c>
    </row>
    <row r="284" spans="1:85" ht="12.75" customHeight="1" x14ac:dyDescent="0.2">
      <c r="A284" s="2" t="s">
        <v>63</v>
      </c>
      <c r="B284" s="2">
        <v>21</v>
      </c>
      <c r="C284" s="2">
        <v>951</v>
      </c>
      <c r="D284" s="2">
        <v>2019</v>
      </c>
      <c r="E284" s="3">
        <v>21</v>
      </c>
      <c r="F284" s="2" t="s">
        <v>69</v>
      </c>
      <c r="G284" s="2">
        <v>21433</v>
      </c>
      <c r="H284" s="2" t="s">
        <v>350</v>
      </c>
      <c r="I284">
        <v>2543.2660000000001</v>
      </c>
      <c r="J284" t="s">
        <v>66</v>
      </c>
      <c r="K284">
        <v>1257.058</v>
      </c>
      <c r="L284" t="s">
        <v>66</v>
      </c>
      <c r="M284" t="s">
        <v>66</v>
      </c>
      <c r="N284" t="s">
        <v>66</v>
      </c>
      <c r="O284" t="s">
        <v>66</v>
      </c>
      <c r="P284" t="s">
        <v>66</v>
      </c>
      <c r="Q284" t="s">
        <v>66</v>
      </c>
      <c r="R284" t="s">
        <v>66</v>
      </c>
      <c r="S284" t="s">
        <v>66</v>
      </c>
      <c r="T284" t="s">
        <v>66</v>
      </c>
      <c r="U284" t="s">
        <v>66</v>
      </c>
      <c r="V284" t="s">
        <v>66</v>
      </c>
      <c r="W284">
        <v>962.16499999999996</v>
      </c>
      <c r="X284">
        <v>45.283000000000001</v>
      </c>
      <c r="Y284">
        <v>61.145000000000003</v>
      </c>
      <c r="Z284" t="s">
        <v>66</v>
      </c>
      <c r="AA284" t="s">
        <v>66</v>
      </c>
      <c r="AB284" t="s">
        <v>66</v>
      </c>
      <c r="AC284" t="s">
        <v>66</v>
      </c>
      <c r="AD284" t="s">
        <v>66</v>
      </c>
      <c r="AE284">
        <v>70.81</v>
      </c>
      <c r="AF284" t="s">
        <v>66</v>
      </c>
      <c r="AG284">
        <v>77.069999999999993</v>
      </c>
      <c r="AH284" t="s">
        <v>66</v>
      </c>
      <c r="AI284" t="s">
        <v>66</v>
      </c>
      <c r="AJ284" t="s">
        <v>66</v>
      </c>
      <c r="AK284" t="s">
        <v>66</v>
      </c>
      <c r="AL284" t="s">
        <v>66</v>
      </c>
      <c r="AM284" t="s">
        <v>66</v>
      </c>
      <c r="AN284" t="s">
        <v>66</v>
      </c>
      <c r="AO284" t="s">
        <v>66</v>
      </c>
      <c r="AP284" t="s">
        <v>66</v>
      </c>
      <c r="AQ284" t="s">
        <v>66</v>
      </c>
      <c r="AR284" t="s">
        <v>66</v>
      </c>
      <c r="AS284">
        <v>69.34</v>
      </c>
      <c r="AT284">
        <v>71.84</v>
      </c>
      <c r="AU284">
        <v>33.47</v>
      </c>
      <c r="AV284" t="s">
        <v>66</v>
      </c>
      <c r="AW284" t="s">
        <v>66</v>
      </c>
      <c r="AX284" t="s">
        <v>66</v>
      </c>
      <c r="AY284" t="s">
        <v>66</v>
      </c>
      <c r="AZ284" t="s">
        <v>66</v>
      </c>
      <c r="BA284">
        <v>3800.3240000000001</v>
      </c>
      <c r="BB284">
        <v>1068.5930000000001</v>
      </c>
      <c r="BC284">
        <v>4868.9170000000004</v>
      </c>
      <c r="BD284">
        <v>72.760000000000005</v>
      </c>
      <c r="BE284">
        <v>65.42</v>
      </c>
      <c r="BF284">
        <v>71.010000000000005</v>
      </c>
      <c r="BG284">
        <v>8</v>
      </c>
      <c r="BH284">
        <v>8</v>
      </c>
      <c r="BI284">
        <v>8</v>
      </c>
      <c r="BJ284" s="2">
        <v>27</v>
      </c>
      <c r="BK284" s="2" t="s">
        <v>67</v>
      </c>
      <c r="BL284" s="4">
        <f t="shared" si="109"/>
        <v>3591.6763169043916</v>
      </c>
      <c r="BM284" s="4" t="str">
        <f t="shared" si="88"/>
        <v/>
      </c>
      <c r="BN284" s="4">
        <f t="shared" si="89"/>
        <v>1631.0600752562607</v>
      </c>
      <c r="BO284" s="4" t="str">
        <f t="shared" si="90"/>
        <v/>
      </c>
      <c r="BP284" s="4" t="str">
        <f t="shared" si="91"/>
        <v/>
      </c>
      <c r="BQ284" s="4" t="str">
        <f t="shared" si="92"/>
        <v/>
      </c>
      <c r="BR284" s="4" t="str">
        <f t="shared" si="93"/>
        <v/>
      </c>
      <c r="BS284" s="4" t="str">
        <f t="shared" si="94"/>
        <v/>
      </c>
      <c r="BT284" s="4" t="str">
        <f t="shared" si="95"/>
        <v/>
      </c>
      <c r="BU284" s="4" t="str">
        <f t="shared" si="96"/>
        <v/>
      </c>
      <c r="BV284" s="4" t="str">
        <f t="shared" si="97"/>
        <v/>
      </c>
      <c r="BW284" s="4" t="str">
        <f t="shared" si="98"/>
        <v/>
      </c>
      <c r="BX284" s="4" t="str">
        <f t="shared" si="99"/>
        <v/>
      </c>
      <c r="BY284" s="4" t="str">
        <f t="shared" si="100"/>
        <v/>
      </c>
      <c r="BZ284" s="4">
        <f t="shared" si="101"/>
        <v>1387.60455725411</v>
      </c>
      <c r="CA284" s="4">
        <f t="shared" si="102"/>
        <v>63.033129175946542</v>
      </c>
      <c r="CB284" s="4">
        <f t="shared" si="103"/>
        <v>182.68598745144908</v>
      </c>
      <c r="CC284" s="4" t="str">
        <f t="shared" si="104"/>
        <v/>
      </c>
      <c r="CD284" s="4" t="str">
        <f t="shared" si="105"/>
        <v/>
      </c>
      <c r="CE284" s="4" t="str">
        <f t="shared" si="106"/>
        <v/>
      </c>
      <c r="CF284" s="4" t="str">
        <f t="shared" si="107"/>
        <v/>
      </c>
      <c r="CG284" s="4" t="str">
        <f t="shared" si="108"/>
        <v/>
      </c>
    </row>
    <row r="285" spans="1:85" ht="12.75" customHeight="1" x14ac:dyDescent="0.2">
      <c r="A285" s="2" t="s">
        <v>63</v>
      </c>
      <c r="B285" s="2">
        <v>21</v>
      </c>
      <c r="C285" s="2">
        <v>951</v>
      </c>
      <c r="D285" s="2">
        <v>2019</v>
      </c>
      <c r="E285" s="3">
        <v>21</v>
      </c>
      <c r="F285" s="2" t="s">
        <v>69</v>
      </c>
      <c r="G285" s="2">
        <v>21434</v>
      </c>
      <c r="H285" s="2" t="s">
        <v>351</v>
      </c>
      <c r="I285">
        <v>165.947</v>
      </c>
      <c r="J285" t="s">
        <v>66</v>
      </c>
      <c r="K285" t="s">
        <v>66</v>
      </c>
      <c r="L285" t="s">
        <v>66</v>
      </c>
      <c r="M285" t="s">
        <v>66</v>
      </c>
      <c r="N285" t="s">
        <v>66</v>
      </c>
      <c r="O285" t="s">
        <v>66</v>
      </c>
      <c r="P285" t="s">
        <v>66</v>
      </c>
      <c r="Q285" t="s">
        <v>66</v>
      </c>
      <c r="R285" t="s">
        <v>66</v>
      </c>
      <c r="S285" t="s">
        <v>66</v>
      </c>
      <c r="T285" t="s">
        <v>66</v>
      </c>
      <c r="U285" t="s">
        <v>66</v>
      </c>
      <c r="V285" t="s">
        <v>66</v>
      </c>
      <c r="W285" t="s">
        <v>66</v>
      </c>
      <c r="X285" t="s">
        <v>66</v>
      </c>
      <c r="Y285" t="s">
        <v>66</v>
      </c>
      <c r="Z285" t="s">
        <v>66</v>
      </c>
      <c r="AA285" t="s">
        <v>66</v>
      </c>
      <c r="AB285" t="s">
        <v>66</v>
      </c>
      <c r="AC285" t="s">
        <v>66</v>
      </c>
      <c r="AD285" t="s">
        <v>66</v>
      </c>
      <c r="AE285">
        <v>47.55</v>
      </c>
      <c r="AF285" t="s">
        <v>66</v>
      </c>
      <c r="AG285" t="s">
        <v>66</v>
      </c>
      <c r="AH285" t="s">
        <v>66</v>
      </c>
      <c r="AI285" t="s">
        <v>66</v>
      </c>
      <c r="AJ285" t="s">
        <v>66</v>
      </c>
      <c r="AK285" t="s">
        <v>66</v>
      </c>
      <c r="AL285" t="s">
        <v>66</v>
      </c>
      <c r="AM285" t="s">
        <v>66</v>
      </c>
      <c r="AN285" t="s">
        <v>66</v>
      </c>
      <c r="AO285" t="s">
        <v>66</v>
      </c>
      <c r="AP285" t="s">
        <v>66</v>
      </c>
      <c r="AQ285" t="s">
        <v>66</v>
      </c>
      <c r="AR285" t="s">
        <v>66</v>
      </c>
      <c r="AS285" t="s">
        <v>66</v>
      </c>
      <c r="AT285" t="s">
        <v>66</v>
      </c>
      <c r="AU285" t="s">
        <v>66</v>
      </c>
      <c r="AV285" t="s">
        <v>66</v>
      </c>
      <c r="AW285" t="s">
        <v>66</v>
      </c>
      <c r="AX285" t="s">
        <v>66</v>
      </c>
      <c r="AY285" t="s">
        <v>66</v>
      </c>
      <c r="AZ285" t="s">
        <v>66</v>
      </c>
      <c r="BA285">
        <v>165.947</v>
      </c>
      <c r="BB285" t="s">
        <v>66</v>
      </c>
      <c r="BC285">
        <v>165.947</v>
      </c>
      <c r="BD285">
        <v>40.11</v>
      </c>
      <c r="BE285" t="s">
        <v>66</v>
      </c>
      <c r="BF285">
        <v>40.11</v>
      </c>
      <c r="BG285">
        <v>2</v>
      </c>
      <c r="BH285" t="s">
        <v>66</v>
      </c>
      <c r="BI285">
        <v>2</v>
      </c>
      <c r="BJ285" s="2">
        <v>27</v>
      </c>
      <c r="BK285" s="2" t="s">
        <v>67</v>
      </c>
      <c r="BL285" s="4">
        <f t="shared" si="109"/>
        <v>348.99474237644586</v>
      </c>
      <c r="BM285" s="4" t="str">
        <f t="shared" si="88"/>
        <v/>
      </c>
      <c r="BN285" s="4" t="str">
        <f t="shared" si="89"/>
        <v/>
      </c>
      <c r="BO285" s="4" t="str">
        <f t="shared" si="90"/>
        <v/>
      </c>
      <c r="BP285" s="4" t="str">
        <f t="shared" si="91"/>
        <v/>
      </c>
      <c r="BQ285" s="4" t="str">
        <f t="shared" si="92"/>
        <v/>
      </c>
      <c r="BR285" s="4" t="str">
        <f t="shared" si="93"/>
        <v/>
      </c>
      <c r="BS285" s="4" t="str">
        <f t="shared" si="94"/>
        <v/>
      </c>
      <c r="BT285" s="4" t="str">
        <f t="shared" si="95"/>
        <v/>
      </c>
      <c r="BU285" s="4" t="str">
        <f t="shared" si="96"/>
        <v/>
      </c>
      <c r="BV285" s="4" t="str">
        <f t="shared" si="97"/>
        <v/>
      </c>
      <c r="BW285" s="4" t="str">
        <f t="shared" si="98"/>
        <v/>
      </c>
      <c r="BX285" s="4" t="str">
        <f t="shared" si="99"/>
        <v/>
      </c>
      <c r="BY285" s="4" t="str">
        <f t="shared" si="100"/>
        <v/>
      </c>
      <c r="BZ285" s="4" t="str">
        <f t="shared" si="101"/>
        <v/>
      </c>
      <c r="CA285" s="4" t="str">
        <f t="shared" si="102"/>
        <v/>
      </c>
      <c r="CB285" s="4" t="str">
        <f t="shared" si="103"/>
        <v/>
      </c>
      <c r="CC285" s="4" t="str">
        <f t="shared" si="104"/>
        <v/>
      </c>
      <c r="CD285" s="4" t="str">
        <f t="shared" si="105"/>
        <v/>
      </c>
      <c r="CE285" s="4" t="str">
        <f t="shared" si="106"/>
        <v/>
      </c>
      <c r="CF285" s="4" t="str">
        <f t="shared" si="107"/>
        <v/>
      </c>
      <c r="CG285" s="4" t="str">
        <f t="shared" si="108"/>
        <v/>
      </c>
    </row>
    <row r="286" spans="1:85" ht="12.75" customHeight="1" x14ac:dyDescent="0.2">
      <c r="A286" s="2" t="s">
        <v>63</v>
      </c>
      <c r="B286" s="2">
        <v>21</v>
      </c>
      <c r="C286" s="2">
        <v>951</v>
      </c>
      <c r="D286" s="2">
        <v>2019</v>
      </c>
      <c r="E286" s="3">
        <v>21</v>
      </c>
      <c r="F286" s="2" t="s">
        <v>69</v>
      </c>
      <c r="G286" s="2">
        <v>21435</v>
      </c>
      <c r="H286" s="2" t="s">
        <v>352</v>
      </c>
      <c r="I286">
        <v>344.79599999999999</v>
      </c>
      <c r="J286" t="s">
        <v>66</v>
      </c>
      <c r="K286">
        <v>132.02000000000001</v>
      </c>
      <c r="L286" t="s">
        <v>66</v>
      </c>
      <c r="M286" t="s">
        <v>66</v>
      </c>
      <c r="N286" t="s">
        <v>66</v>
      </c>
      <c r="O286" t="s">
        <v>66</v>
      </c>
      <c r="P286" t="s">
        <v>66</v>
      </c>
      <c r="Q286" t="s">
        <v>66</v>
      </c>
      <c r="R286" t="s">
        <v>66</v>
      </c>
      <c r="S286" t="s">
        <v>66</v>
      </c>
      <c r="T286" t="s">
        <v>66</v>
      </c>
      <c r="U286" t="s">
        <v>66</v>
      </c>
      <c r="V286" t="s">
        <v>66</v>
      </c>
      <c r="W286" t="s">
        <v>66</v>
      </c>
      <c r="X286" t="s">
        <v>66</v>
      </c>
      <c r="Y286" t="s">
        <v>66</v>
      </c>
      <c r="Z286" t="s">
        <v>66</v>
      </c>
      <c r="AA286" t="s">
        <v>66</v>
      </c>
      <c r="AB286" t="s">
        <v>66</v>
      </c>
      <c r="AC286" t="s">
        <v>66</v>
      </c>
      <c r="AD286" t="s">
        <v>66</v>
      </c>
      <c r="AE286">
        <v>25.66</v>
      </c>
      <c r="AF286" t="s">
        <v>66</v>
      </c>
      <c r="AG286">
        <v>9.94</v>
      </c>
      <c r="AH286" t="s">
        <v>66</v>
      </c>
      <c r="AI286" t="s">
        <v>66</v>
      </c>
      <c r="AJ286" t="s">
        <v>66</v>
      </c>
      <c r="AK286" t="s">
        <v>66</v>
      </c>
      <c r="AL286" t="s">
        <v>66</v>
      </c>
      <c r="AM286" t="s">
        <v>66</v>
      </c>
      <c r="AN286" t="s">
        <v>66</v>
      </c>
      <c r="AO286" t="s">
        <v>66</v>
      </c>
      <c r="AP286" t="s">
        <v>66</v>
      </c>
      <c r="AQ286" t="s">
        <v>66</v>
      </c>
      <c r="AR286" t="s">
        <v>66</v>
      </c>
      <c r="AS286" t="s">
        <v>66</v>
      </c>
      <c r="AT286" t="s">
        <v>66</v>
      </c>
      <c r="AU286" t="s">
        <v>66</v>
      </c>
      <c r="AV286" t="s">
        <v>66</v>
      </c>
      <c r="AW286" t="s">
        <v>66</v>
      </c>
      <c r="AX286" t="s">
        <v>66</v>
      </c>
      <c r="AY286" t="s">
        <v>66</v>
      </c>
      <c r="AZ286" t="s">
        <v>66</v>
      </c>
      <c r="BA286">
        <v>476.81599999999997</v>
      </c>
      <c r="BB286" t="s">
        <v>66</v>
      </c>
      <c r="BC286">
        <v>476.81599999999997</v>
      </c>
      <c r="BD286">
        <v>17.670000000000002</v>
      </c>
      <c r="BE286" t="s">
        <v>66</v>
      </c>
      <c r="BF286">
        <v>17.28</v>
      </c>
      <c r="BG286">
        <v>2</v>
      </c>
      <c r="BH286" t="s">
        <v>66</v>
      </c>
      <c r="BI286">
        <v>2</v>
      </c>
      <c r="BJ286" s="2">
        <v>27</v>
      </c>
      <c r="BK286" s="2" t="s">
        <v>67</v>
      </c>
      <c r="BL286" s="4">
        <f t="shared" si="109"/>
        <v>1343.7100545596259</v>
      </c>
      <c r="BM286" s="4" t="str">
        <f t="shared" si="88"/>
        <v/>
      </c>
      <c r="BN286" s="4">
        <f t="shared" si="89"/>
        <v>1328.1690140845071</v>
      </c>
      <c r="BO286" s="4" t="str">
        <f t="shared" si="90"/>
        <v/>
      </c>
      <c r="BP286" s="4" t="str">
        <f t="shared" si="91"/>
        <v/>
      </c>
      <c r="BQ286" s="4" t="str">
        <f t="shared" si="92"/>
        <v/>
      </c>
      <c r="BR286" s="4" t="str">
        <f t="shared" si="93"/>
        <v/>
      </c>
      <c r="BS286" s="4" t="str">
        <f t="shared" si="94"/>
        <v/>
      </c>
      <c r="BT286" s="4" t="str">
        <f t="shared" si="95"/>
        <v/>
      </c>
      <c r="BU286" s="4" t="str">
        <f t="shared" si="96"/>
        <v/>
      </c>
      <c r="BV286" s="4" t="str">
        <f t="shared" si="97"/>
        <v/>
      </c>
      <c r="BW286" s="4" t="str">
        <f t="shared" si="98"/>
        <v/>
      </c>
      <c r="BX286" s="4" t="str">
        <f t="shared" si="99"/>
        <v/>
      </c>
      <c r="BY286" s="4" t="str">
        <f t="shared" si="100"/>
        <v/>
      </c>
      <c r="BZ286" s="4" t="str">
        <f t="shared" si="101"/>
        <v/>
      </c>
      <c r="CA286" s="4" t="str">
        <f t="shared" si="102"/>
        <v/>
      </c>
      <c r="CB286" s="4" t="str">
        <f t="shared" si="103"/>
        <v/>
      </c>
      <c r="CC286" s="4" t="str">
        <f t="shared" si="104"/>
        <v/>
      </c>
      <c r="CD286" s="4" t="str">
        <f t="shared" si="105"/>
        <v/>
      </c>
      <c r="CE286" s="4" t="str">
        <f t="shared" si="106"/>
        <v/>
      </c>
      <c r="CF286" s="4" t="str">
        <f t="shared" si="107"/>
        <v/>
      </c>
      <c r="CG286" s="4" t="str">
        <f t="shared" si="108"/>
        <v/>
      </c>
    </row>
    <row r="287" spans="1:85" ht="12.75" customHeight="1" x14ac:dyDescent="0.2">
      <c r="A287" s="2" t="s">
        <v>63</v>
      </c>
      <c r="B287" s="2">
        <v>21</v>
      </c>
      <c r="C287" s="2">
        <v>951</v>
      </c>
      <c r="D287" s="2">
        <v>2019</v>
      </c>
      <c r="E287" s="3">
        <v>21</v>
      </c>
      <c r="F287" s="2" t="s">
        <v>69</v>
      </c>
      <c r="G287" s="2">
        <v>21437</v>
      </c>
      <c r="H287" s="2" t="s">
        <v>353</v>
      </c>
      <c r="I287">
        <v>1643.069</v>
      </c>
      <c r="J287" t="s">
        <v>66</v>
      </c>
      <c r="K287">
        <v>749.17700000000002</v>
      </c>
      <c r="L287">
        <v>10.484</v>
      </c>
      <c r="M287" t="s">
        <v>66</v>
      </c>
      <c r="N287" t="s">
        <v>66</v>
      </c>
      <c r="O287" t="s">
        <v>66</v>
      </c>
      <c r="P287" t="s">
        <v>66</v>
      </c>
      <c r="Q287" t="s">
        <v>66</v>
      </c>
      <c r="R287" t="s">
        <v>66</v>
      </c>
      <c r="S287" t="s">
        <v>66</v>
      </c>
      <c r="T287" t="s">
        <v>66</v>
      </c>
      <c r="U287" t="s">
        <v>66</v>
      </c>
      <c r="V287" t="s">
        <v>66</v>
      </c>
      <c r="W287">
        <v>290.54599999999999</v>
      </c>
      <c r="X287" t="s">
        <v>66</v>
      </c>
      <c r="Y287">
        <v>147.33000000000001</v>
      </c>
      <c r="Z287" t="s">
        <v>66</v>
      </c>
      <c r="AA287" t="s">
        <v>66</v>
      </c>
      <c r="AB287" t="s">
        <v>66</v>
      </c>
      <c r="AC287" t="s">
        <v>66</v>
      </c>
      <c r="AD287" t="s">
        <v>66</v>
      </c>
      <c r="AE287">
        <v>97.69</v>
      </c>
      <c r="AF287" t="s">
        <v>66</v>
      </c>
      <c r="AG287">
        <v>86.47</v>
      </c>
      <c r="AH287">
        <v>100</v>
      </c>
      <c r="AI287" t="s">
        <v>66</v>
      </c>
      <c r="AJ287" t="s">
        <v>66</v>
      </c>
      <c r="AK287" t="s">
        <v>66</v>
      </c>
      <c r="AL287" t="s">
        <v>66</v>
      </c>
      <c r="AM287" t="s">
        <v>66</v>
      </c>
      <c r="AN287" t="s">
        <v>66</v>
      </c>
      <c r="AO287" t="s">
        <v>66</v>
      </c>
      <c r="AP287" t="s">
        <v>66</v>
      </c>
      <c r="AQ287" t="s">
        <v>66</v>
      </c>
      <c r="AR287" t="s">
        <v>66</v>
      </c>
      <c r="AS287">
        <v>100</v>
      </c>
      <c r="AT287" t="s">
        <v>66</v>
      </c>
      <c r="AU287">
        <v>100</v>
      </c>
      <c r="AV287" t="s">
        <v>66</v>
      </c>
      <c r="AW287" t="s">
        <v>66</v>
      </c>
      <c r="AX287" t="s">
        <v>66</v>
      </c>
      <c r="AY287" t="s">
        <v>66</v>
      </c>
      <c r="AZ287" t="s">
        <v>66</v>
      </c>
      <c r="BA287">
        <v>2402.73</v>
      </c>
      <c r="BB287">
        <v>437.87599999999998</v>
      </c>
      <c r="BC287">
        <v>2840.6060000000002</v>
      </c>
      <c r="BD287">
        <v>93.9</v>
      </c>
      <c r="BE287">
        <v>100</v>
      </c>
      <c r="BF287">
        <v>94.79</v>
      </c>
      <c r="BG287">
        <v>5</v>
      </c>
      <c r="BH287">
        <v>5</v>
      </c>
      <c r="BI287">
        <v>5</v>
      </c>
      <c r="BJ287" s="2">
        <v>27</v>
      </c>
      <c r="BK287" s="2" t="s">
        <v>67</v>
      </c>
      <c r="BL287" s="4">
        <f t="shared" si="109"/>
        <v>1681.9213839696999</v>
      </c>
      <c r="BM287" s="4" t="str">
        <f t="shared" si="88"/>
        <v/>
      </c>
      <c r="BN287" s="4">
        <f t="shared" si="89"/>
        <v>866.401063952816</v>
      </c>
      <c r="BO287" s="4">
        <f t="shared" si="90"/>
        <v>10.484</v>
      </c>
      <c r="BP287" s="4" t="str">
        <f t="shared" si="91"/>
        <v/>
      </c>
      <c r="BQ287" s="4" t="str">
        <f t="shared" si="92"/>
        <v/>
      </c>
      <c r="BR287" s="4" t="str">
        <f t="shared" si="93"/>
        <v/>
      </c>
      <c r="BS287" s="4" t="str">
        <f t="shared" si="94"/>
        <v/>
      </c>
      <c r="BT287" s="4" t="str">
        <f t="shared" si="95"/>
        <v/>
      </c>
      <c r="BU287" s="4" t="str">
        <f t="shared" si="96"/>
        <v/>
      </c>
      <c r="BV287" s="4" t="str">
        <f t="shared" si="97"/>
        <v/>
      </c>
      <c r="BW287" s="4" t="str">
        <f t="shared" si="98"/>
        <v/>
      </c>
      <c r="BX287" s="4" t="str">
        <f t="shared" si="99"/>
        <v/>
      </c>
      <c r="BY287" s="4" t="str">
        <f t="shared" si="100"/>
        <v/>
      </c>
      <c r="BZ287" s="4">
        <f t="shared" si="101"/>
        <v>290.54599999999999</v>
      </c>
      <c r="CA287" s="4" t="str">
        <f t="shared" si="102"/>
        <v/>
      </c>
      <c r="CB287" s="4">
        <f t="shared" si="103"/>
        <v>147.33000000000001</v>
      </c>
      <c r="CC287" s="4" t="str">
        <f t="shared" si="104"/>
        <v/>
      </c>
      <c r="CD287" s="4" t="str">
        <f t="shared" si="105"/>
        <v/>
      </c>
      <c r="CE287" s="4" t="str">
        <f t="shared" si="106"/>
        <v/>
      </c>
      <c r="CF287" s="4" t="str">
        <f t="shared" si="107"/>
        <v/>
      </c>
      <c r="CG287" s="4" t="str">
        <f t="shared" si="108"/>
        <v/>
      </c>
    </row>
    <row r="288" spans="1:85" ht="12.75" customHeight="1" x14ac:dyDescent="0.2">
      <c r="A288" s="2" t="s">
        <v>63</v>
      </c>
      <c r="B288" s="2">
        <v>21</v>
      </c>
      <c r="C288" s="2">
        <v>951</v>
      </c>
      <c r="D288" s="2">
        <v>2019</v>
      </c>
      <c r="E288" s="3">
        <v>21</v>
      </c>
      <c r="F288" s="2" t="s">
        <v>69</v>
      </c>
      <c r="G288" s="2">
        <v>21438</v>
      </c>
      <c r="H288" s="2" t="s">
        <v>354</v>
      </c>
      <c r="I288">
        <v>167.40799999999999</v>
      </c>
      <c r="J288" t="s">
        <v>66</v>
      </c>
      <c r="K288">
        <v>76.447999999999993</v>
      </c>
      <c r="L288" t="s">
        <v>66</v>
      </c>
      <c r="M288" t="s">
        <v>66</v>
      </c>
      <c r="N288" t="s">
        <v>66</v>
      </c>
      <c r="O288" t="s">
        <v>66</v>
      </c>
      <c r="P288" t="s">
        <v>66</v>
      </c>
      <c r="Q288" t="s">
        <v>66</v>
      </c>
      <c r="R288" t="s">
        <v>66</v>
      </c>
      <c r="S288" t="s">
        <v>66</v>
      </c>
      <c r="T288" t="s">
        <v>66</v>
      </c>
      <c r="U288" t="s">
        <v>66</v>
      </c>
      <c r="V288" t="s">
        <v>66</v>
      </c>
      <c r="W288">
        <v>64.242000000000004</v>
      </c>
      <c r="X288" t="s">
        <v>66</v>
      </c>
      <c r="Y288" t="s">
        <v>66</v>
      </c>
      <c r="Z288" t="s">
        <v>66</v>
      </c>
      <c r="AA288" t="s">
        <v>66</v>
      </c>
      <c r="AB288">
        <v>53.58</v>
      </c>
      <c r="AC288" t="s">
        <v>66</v>
      </c>
      <c r="AD288" t="s">
        <v>66</v>
      </c>
      <c r="AE288">
        <v>22.86</v>
      </c>
      <c r="AF288" t="s">
        <v>66</v>
      </c>
      <c r="AG288">
        <v>12.21</v>
      </c>
      <c r="AH288" t="s">
        <v>66</v>
      </c>
      <c r="AI288" t="s">
        <v>66</v>
      </c>
      <c r="AJ288" t="s">
        <v>66</v>
      </c>
      <c r="AK288" t="s">
        <v>66</v>
      </c>
      <c r="AL288" t="s">
        <v>66</v>
      </c>
      <c r="AM288" t="s">
        <v>66</v>
      </c>
      <c r="AN288" t="s">
        <v>66</v>
      </c>
      <c r="AO288" t="s">
        <v>66</v>
      </c>
      <c r="AP288" t="s">
        <v>66</v>
      </c>
      <c r="AQ288" t="s">
        <v>66</v>
      </c>
      <c r="AR288" t="s">
        <v>66</v>
      </c>
      <c r="AS288">
        <v>34.99</v>
      </c>
      <c r="AT288" t="s">
        <v>66</v>
      </c>
      <c r="AU288" t="s">
        <v>66</v>
      </c>
      <c r="AV288" t="s">
        <v>66</v>
      </c>
      <c r="AW288" t="s">
        <v>66</v>
      </c>
      <c r="AX288">
        <v>60.97</v>
      </c>
      <c r="AY288" t="s">
        <v>66</v>
      </c>
      <c r="AZ288" t="s">
        <v>66</v>
      </c>
      <c r="BA288">
        <v>243.85599999999999</v>
      </c>
      <c r="BB288">
        <v>117.822</v>
      </c>
      <c r="BC288">
        <v>361.678</v>
      </c>
      <c r="BD288">
        <v>17.260000000000002</v>
      </c>
      <c r="BE288">
        <v>43.4</v>
      </c>
      <c r="BF288">
        <v>21.48</v>
      </c>
      <c r="BG288">
        <v>1</v>
      </c>
      <c r="BH288">
        <v>1</v>
      </c>
      <c r="BI288">
        <v>1</v>
      </c>
      <c r="BJ288" s="2">
        <v>27</v>
      </c>
      <c r="BK288" s="2" t="s">
        <v>67</v>
      </c>
      <c r="BL288" s="4">
        <f t="shared" si="109"/>
        <v>732.31846019247598</v>
      </c>
      <c r="BM288" s="4" t="str">
        <f t="shared" si="88"/>
        <v/>
      </c>
      <c r="BN288" s="4">
        <f t="shared" si="89"/>
        <v>626.10974610974597</v>
      </c>
      <c r="BO288" s="4" t="str">
        <f t="shared" si="90"/>
        <v/>
      </c>
      <c r="BP288" s="4" t="str">
        <f t="shared" si="91"/>
        <v/>
      </c>
      <c r="BQ288" s="4" t="str">
        <f t="shared" si="92"/>
        <v/>
      </c>
      <c r="BR288" s="4" t="str">
        <f t="shared" si="93"/>
        <v/>
      </c>
      <c r="BS288" s="4" t="str">
        <f t="shared" si="94"/>
        <v/>
      </c>
      <c r="BT288" s="4" t="str">
        <f t="shared" si="95"/>
        <v/>
      </c>
      <c r="BU288" s="4" t="str">
        <f t="shared" si="96"/>
        <v/>
      </c>
      <c r="BV288" s="4" t="str">
        <f t="shared" si="97"/>
        <v/>
      </c>
      <c r="BW288" s="4" t="str">
        <f t="shared" si="98"/>
        <v/>
      </c>
      <c r="BX288" s="4" t="str">
        <f t="shared" si="99"/>
        <v/>
      </c>
      <c r="BY288" s="4" t="str">
        <f t="shared" si="100"/>
        <v/>
      </c>
      <c r="BZ288" s="4">
        <f t="shared" si="101"/>
        <v>183.60102886539011</v>
      </c>
      <c r="CA288" s="4" t="str">
        <f t="shared" si="102"/>
        <v/>
      </c>
      <c r="CB288" s="4" t="str">
        <f t="shared" si="103"/>
        <v/>
      </c>
      <c r="CC288" s="4" t="str">
        <f t="shared" si="104"/>
        <v/>
      </c>
      <c r="CD288" s="4" t="str">
        <f t="shared" si="105"/>
        <v/>
      </c>
      <c r="CE288" s="4">
        <f t="shared" si="106"/>
        <v>87.879284894210258</v>
      </c>
      <c r="CF288" s="4" t="str">
        <f t="shared" si="107"/>
        <v/>
      </c>
      <c r="CG288" s="4" t="str">
        <f t="shared" si="108"/>
        <v/>
      </c>
    </row>
    <row r="289" spans="1:85" ht="12.75" customHeight="1" x14ac:dyDescent="0.2">
      <c r="A289" s="2" t="s">
        <v>63</v>
      </c>
      <c r="B289" s="2">
        <v>21</v>
      </c>
      <c r="C289" s="2">
        <v>951</v>
      </c>
      <c r="D289" s="2">
        <v>2019</v>
      </c>
      <c r="E289" s="3">
        <v>21</v>
      </c>
      <c r="F289" s="2" t="s">
        <v>69</v>
      </c>
      <c r="G289" s="2">
        <v>21440</v>
      </c>
      <c r="H289" s="2" t="s">
        <v>355</v>
      </c>
      <c r="I289">
        <v>649.4</v>
      </c>
      <c r="J289" t="s">
        <v>66</v>
      </c>
      <c r="K289">
        <v>375.45499999999998</v>
      </c>
      <c r="L289" t="s">
        <v>66</v>
      </c>
      <c r="M289" t="s">
        <v>66</v>
      </c>
      <c r="N289" t="s">
        <v>66</v>
      </c>
      <c r="O289" t="s">
        <v>66</v>
      </c>
      <c r="P289" t="s">
        <v>66</v>
      </c>
      <c r="Q289" t="s">
        <v>66</v>
      </c>
      <c r="R289" t="s">
        <v>66</v>
      </c>
      <c r="S289" t="s">
        <v>66</v>
      </c>
      <c r="T289" t="s">
        <v>66</v>
      </c>
      <c r="U289" t="s">
        <v>66</v>
      </c>
      <c r="V289" t="s">
        <v>66</v>
      </c>
      <c r="W289">
        <v>172.964</v>
      </c>
      <c r="X289" t="s">
        <v>66</v>
      </c>
      <c r="Y289">
        <v>40.633000000000003</v>
      </c>
      <c r="Z289">
        <v>24.97</v>
      </c>
      <c r="AA289" t="s">
        <v>66</v>
      </c>
      <c r="AB289" t="s">
        <v>66</v>
      </c>
      <c r="AC289" t="s">
        <v>66</v>
      </c>
      <c r="AD289" t="s">
        <v>66</v>
      </c>
      <c r="AE289">
        <v>67.09</v>
      </c>
      <c r="AF289" t="s">
        <v>66</v>
      </c>
      <c r="AG289">
        <v>82.79</v>
      </c>
      <c r="AH289" t="s">
        <v>66</v>
      </c>
      <c r="AI289" t="s">
        <v>66</v>
      </c>
      <c r="AJ289" t="s">
        <v>66</v>
      </c>
      <c r="AK289" t="s">
        <v>66</v>
      </c>
      <c r="AL289" t="s">
        <v>66</v>
      </c>
      <c r="AM289" t="s">
        <v>66</v>
      </c>
      <c r="AN289" t="s">
        <v>66</v>
      </c>
      <c r="AO289" t="s">
        <v>66</v>
      </c>
      <c r="AP289" t="s">
        <v>66</v>
      </c>
      <c r="AQ289" t="s">
        <v>66</v>
      </c>
      <c r="AR289" t="s">
        <v>66</v>
      </c>
      <c r="AS289">
        <v>100</v>
      </c>
      <c r="AT289" t="s">
        <v>66</v>
      </c>
      <c r="AU289">
        <v>59.93</v>
      </c>
      <c r="AV289">
        <v>100</v>
      </c>
      <c r="AW289" t="s">
        <v>66</v>
      </c>
      <c r="AX289" t="s">
        <v>66</v>
      </c>
      <c r="AY289" t="s">
        <v>66</v>
      </c>
      <c r="AZ289" t="s">
        <v>66</v>
      </c>
      <c r="BA289">
        <v>1024.855</v>
      </c>
      <c r="BB289">
        <v>238.56700000000001</v>
      </c>
      <c r="BC289">
        <v>1263.422</v>
      </c>
      <c r="BD289">
        <v>72.099999999999994</v>
      </c>
      <c r="BE289">
        <v>89.78</v>
      </c>
      <c r="BF289">
        <v>74.88</v>
      </c>
      <c r="BG289">
        <v>3</v>
      </c>
      <c r="BH289">
        <v>3</v>
      </c>
      <c r="BI289">
        <v>3</v>
      </c>
      <c r="BJ289" s="2">
        <v>27</v>
      </c>
      <c r="BK289" s="2" t="s">
        <v>67</v>
      </c>
      <c r="BL289" s="4">
        <f t="shared" si="109"/>
        <v>967.9534953048144</v>
      </c>
      <c r="BM289" s="4" t="str">
        <f t="shared" si="88"/>
        <v/>
      </c>
      <c r="BN289" s="4">
        <f t="shared" si="89"/>
        <v>453.50283850706603</v>
      </c>
      <c r="BO289" s="4" t="str">
        <f t="shared" si="90"/>
        <v/>
      </c>
      <c r="BP289" s="4" t="str">
        <f t="shared" si="91"/>
        <v/>
      </c>
      <c r="BQ289" s="4" t="str">
        <f t="shared" si="92"/>
        <v/>
      </c>
      <c r="BR289" s="4" t="str">
        <f t="shared" si="93"/>
        <v/>
      </c>
      <c r="BS289" s="4" t="str">
        <f t="shared" si="94"/>
        <v/>
      </c>
      <c r="BT289" s="4" t="str">
        <f t="shared" si="95"/>
        <v/>
      </c>
      <c r="BU289" s="4" t="str">
        <f t="shared" si="96"/>
        <v/>
      </c>
      <c r="BV289" s="4" t="str">
        <f t="shared" si="97"/>
        <v/>
      </c>
      <c r="BW289" s="4" t="str">
        <f t="shared" si="98"/>
        <v/>
      </c>
      <c r="BX289" s="4" t="str">
        <f t="shared" si="99"/>
        <v/>
      </c>
      <c r="BY289" s="4" t="str">
        <f t="shared" si="100"/>
        <v/>
      </c>
      <c r="BZ289" s="4">
        <f t="shared" si="101"/>
        <v>172.964</v>
      </c>
      <c r="CA289" s="4" t="str">
        <f t="shared" si="102"/>
        <v/>
      </c>
      <c r="CB289" s="4">
        <f t="shared" si="103"/>
        <v>67.800767562155855</v>
      </c>
      <c r="CC289" s="4">
        <f t="shared" si="104"/>
        <v>24.97</v>
      </c>
      <c r="CD289" s="4" t="str">
        <f t="shared" si="105"/>
        <v/>
      </c>
      <c r="CE289" s="4" t="str">
        <f t="shared" si="106"/>
        <v/>
      </c>
      <c r="CF289" s="4" t="str">
        <f t="shared" si="107"/>
        <v/>
      </c>
      <c r="CG289" s="4" t="str">
        <f t="shared" si="108"/>
        <v/>
      </c>
    </row>
    <row r="290" spans="1:85" ht="12.75" customHeight="1" x14ac:dyDescent="0.2">
      <c r="A290" s="2" t="s">
        <v>63</v>
      </c>
      <c r="B290" s="2">
        <v>21</v>
      </c>
      <c r="C290" s="2">
        <v>951</v>
      </c>
      <c r="D290" s="2">
        <v>2019</v>
      </c>
      <c r="E290" s="3">
        <v>21</v>
      </c>
      <c r="F290" s="2" t="s">
        <v>69</v>
      </c>
      <c r="G290" s="2">
        <v>21441</v>
      </c>
      <c r="H290" s="2" t="s">
        <v>356</v>
      </c>
      <c r="I290">
        <v>684.77599999999995</v>
      </c>
      <c r="J290" t="s">
        <v>66</v>
      </c>
      <c r="K290">
        <v>450.38900000000001</v>
      </c>
      <c r="L290" t="s">
        <v>66</v>
      </c>
      <c r="M290" t="s">
        <v>66</v>
      </c>
      <c r="N290">
        <v>5.0419999999999998</v>
      </c>
      <c r="O290" t="s">
        <v>66</v>
      </c>
      <c r="P290" t="s">
        <v>66</v>
      </c>
      <c r="Q290" t="s">
        <v>66</v>
      </c>
      <c r="R290" t="s">
        <v>66</v>
      </c>
      <c r="S290" t="s">
        <v>66</v>
      </c>
      <c r="T290" t="s">
        <v>66</v>
      </c>
      <c r="U290" t="s">
        <v>66</v>
      </c>
      <c r="V290" t="s">
        <v>66</v>
      </c>
      <c r="W290">
        <v>33.863</v>
      </c>
      <c r="X290">
        <v>14.587</v>
      </c>
      <c r="Y290" t="s">
        <v>66</v>
      </c>
      <c r="Z290">
        <v>30.812999999999999</v>
      </c>
      <c r="AA290" t="s">
        <v>66</v>
      </c>
      <c r="AB290">
        <v>26.27</v>
      </c>
      <c r="AC290">
        <v>4.3</v>
      </c>
      <c r="AD290" t="s">
        <v>66</v>
      </c>
      <c r="AE290">
        <v>68.09</v>
      </c>
      <c r="AF290" t="s">
        <v>66</v>
      </c>
      <c r="AG290">
        <v>82.44</v>
      </c>
      <c r="AH290" t="s">
        <v>66</v>
      </c>
      <c r="AI290" t="s">
        <v>66</v>
      </c>
      <c r="AJ290">
        <v>8.74</v>
      </c>
      <c r="AK290" t="s">
        <v>66</v>
      </c>
      <c r="AL290" t="s">
        <v>66</v>
      </c>
      <c r="AM290" t="s">
        <v>66</v>
      </c>
      <c r="AN290" t="s">
        <v>66</v>
      </c>
      <c r="AO290" t="s">
        <v>66</v>
      </c>
      <c r="AP290" t="s">
        <v>66</v>
      </c>
      <c r="AQ290" t="s">
        <v>66</v>
      </c>
      <c r="AR290" t="s">
        <v>66</v>
      </c>
      <c r="AS290">
        <v>95.24</v>
      </c>
      <c r="AT290">
        <v>93.64</v>
      </c>
      <c r="AU290" t="s">
        <v>66</v>
      </c>
      <c r="AV290">
        <v>100</v>
      </c>
      <c r="AW290" t="s">
        <v>66</v>
      </c>
      <c r="AX290">
        <v>100</v>
      </c>
      <c r="AY290">
        <v>100</v>
      </c>
      <c r="AZ290" t="s">
        <v>66</v>
      </c>
      <c r="BA290">
        <v>1140.2070000000001</v>
      </c>
      <c r="BB290">
        <v>109.833</v>
      </c>
      <c r="BC290">
        <v>1250.04</v>
      </c>
      <c r="BD290">
        <v>70.63</v>
      </c>
      <c r="BE290">
        <v>97.62</v>
      </c>
      <c r="BF290">
        <v>72.38</v>
      </c>
      <c r="BG290">
        <v>4</v>
      </c>
      <c r="BH290">
        <v>4</v>
      </c>
      <c r="BI290">
        <v>4</v>
      </c>
      <c r="BJ290" s="2">
        <v>27</v>
      </c>
      <c r="BK290" s="2" t="s">
        <v>67</v>
      </c>
      <c r="BL290" s="4">
        <f t="shared" si="109"/>
        <v>1005.6924658540166</v>
      </c>
      <c r="BM290" s="4" t="str">
        <f t="shared" si="88"/>
        <v/>
      </c>
      <c r="BN290" s="4">
        <f t="shared" si="89"/>
        <v>546.32338670548279</v>
      </c>
      <c r="BO290" s="4" t="str">
        <f t="shared" si="90"/>
        <v/>
      </c>
      <c r="BP290" s="4" t="str">
        <f t="shared" si="91"/>
        <v/>
      </c>
      <c r="BQ290" s="4">
        <f t="shared" si="92"/>
        <v>57.688787185354684</v>
      </c>
      <c r="BR290" s="4" t="str">
        <f t="shared" si="93"/>
        <v/>
      </c>
      <c r="BS290" s="4" t="str">
        <f t="shared" si="94"/>
        <v/>
      </c>
      <c r="BT290" s="4" t="str">
        <f t="shared" si="95"/>
        <v/>
      </c>
      <c r="BU290" s="4" t="str">
        <f t="shared" si="96"/>
        <v/>
      </c>
      <c r="BV290" s="4" t="str">
        <f t="shared" si="97"/>
        <v/>
      </c>
      <c r="BW290" s="4" t="str">
        <f t="shared" si="98"/>
        <v/>
      </c>
      <c r="BX290" s="4" t="str">
        <f t="shared" si="99"/>
        <v/>
      </c>
      <c r="BY290" s="4" t="str">
        <f t="shared" si="100"/>
        <v/>
      </c>
      <c r="BZ290" s="4">
        <f t="shared" si="101"/>
        <v>35.555438891222181</v>
      </c>
      <c r="CA290" s="4">
        <f t="shared" si="102"/>
        <v>15.577744553609568</v>
      </c>
      <c r="CB290" s="4" t="str">
        <f t="shared" si="103"/>
        <v/>
      </c>
      <c r="CC290" s="4">
        <f t="shared" si="104"/>
        <v>30.813000000000002</v>
      </c>
      <c r="CD290" s="4" t="str">
        <f t="shared" si="105"/>
        <v/>
      </c>
      <c r="CE290" s="4">
        <f t="shared" si="106"/>
        <v>26.27</v>
      </c>
      <c r="CF290" s="4">
        <f t="shared" si="107"/>
        <v>4.3</v>
      </c>
      <c r="CG290" s="4" t="str">
        <f t="shared" si="108"/>
        <v/>
      </c>
    </row>
    <row r="291" spans="1:85" ht="12.75" customHeight="1" x14ac:dyDescent="0.2">
      <c r="A291" s="2" t="s">
        <v>63</v>
      </c>
      <c r="B291" s="2">
        <v>21</v>
      </c>
      <c r="C291" s="2">
        <v>951</v>
      </c>
      <c r="D291" s="2">
        <v>2019</v>
      </c>
      <c r="E291" s="3">
        <v>21</v>
      </c>
      <c r="F291" s="2" t="s">
        <v>69</v>
      </c>
      <c r="G291" s="2">
        <v>21444</v>
      </c>
      <c r="H291" s="2" t="s">
        <v>357</v>
      </c>
      <c r="I291" t="s">
        <v>66</v>
      </c>
      <c r="J291" t="s">
        <v>66</v>
      </c>
      <c r="K291" t="s">
        <v>66</v>
      </c>
      <c r="L291" t="s">
        <v>66</v>
      </c>
      <c r="M291" t="s">
        <v>66</v>
      </c>
      <c r="N291" t="s">
        <v>66</v>
      </c>
      <c r="O291" t="s">
        <v>66</v>
      </c>
      <c r="P291" t="s">
        <v>66</v>
      </c>
      <c r="Q291" t="s">
        <v>66</v>
      </c>
      <c r="R291" t="s">
        <v>66</v>
      </c>
      <c r="S291" t="s">
        <v>66</v>
      </c>
      <c r="T291" t="s">
        <v>66</v>
      </c>
      <c r="U291" t="s">
        <v>66</v>
      </c>
      <c r="V291" t="s">
        <v>66</v>
      </c>
      <c r="W291">
        <v>3.0230000000000001</v>
      </c>
      <c r="X291" t="s">
        <v>66</v>
      </c>
      <c r="Y291" t="s">
        <v>66</v>
      </c>
      <c r="Z291" t="s">
        <v>66</v>
      </c>
      <c r="AA291" t="s">
        <v>66</v>
      </c>
      <c r="AB291" t="s">
        <v>66</v>
      </c>
      <c r="AC291" t="s">
        <v>66</v>
      </c>
      <c r="AD291" t="s">
        <v>66</v>
      </c>
      <c r="AE291" t="s">
        <v>66</v>
      </c>
      <c r="AF291" t="s">
        <v>66</v>
      </c>
      <c r="AG291" t="s">
        <v>66</v>
      </c>
      <c r="AH291" t="s">
        <v>66</v>
      </c>
      <c r="AI291" t="s">
        <v>66</v>
      </c>
      <c r="AJ291" t="s">
        <v>66</v>
      </c>
      <c r="AK291" t="s">
        <v>66</v>
      </c>
      <c r="AL291" t="s">
        <v>66</v>
      </c>
      <c r="AM291" t="s">
        <v>66</v>
      </c>
      <c r="AN291" t="s">
        <v>66</v>
      </c>
      <c r="AO291" t="s">
        <v>66</v>
      </c>
      <c r="AP291" t="s">
        <v>66</v>
      </c>
      <c r="AQ291" t="s">
        <v>66</v>
      </c>
      <c r="AR291" t="s">
        <v>66</v>
      </c>
      <c r="AS291">
        <v>2.48</v>
      </c>
      <c r="AT291" t="s">
        <v>66</v>
      </c>
      <c r="AU291" t="s">
        <v>66</v>
      </c>
      <c r="AV291" t="s">
        <v>66</v>
      </c>
      <c r="AW291" t="s">
        <v>66</v>
      </c>
      <c r="AX291" t="s">
        <v>66</v>
      </c>
      <c r="AY291" t="s">
        <v>66</v>
      </c>
      <c r="AZ291" t="s">
        <v>66</v>
      </c>
      <c r="BA291" t="s">
        <v>66</v>
      </c>
      <c r="BB291">
        <v>3.0230000000000001</v>
      </c>
      <c r="BC291">
        <v>3.0230000000000001</v>
      </c>
      <c r="BD291" t="s">
        <v>66</v>
      </c>
      <c r="BE291">
        <v>1.87</v>
      </c>
      <c r="BF291">
        <v>0.15</v>
      </c>
      <c r="BG291" t="s">
        <v>66</v>
      </c>
      <c r="BH291">
        <v>1</v>
      </c>
      <c r="BI291">
        <v>1</v>
      </c>
      <c r="BJ291" s="2">
        <v>27</v>
      </c>
      <c r="BK291" s="2" t="s">
        <v>67</v>
      </c>
      <c r="BL291" s="4" t="str">
        <f t="shared" si="109"/>
        <v/>
      </c>
      <c r="BM291" s="4" t="str">
        <f t="shared" si="88"/>
        <v/>
      </c>
      <c r="BN291" s="4" t="str">
        <f t="shared" si="89"/>
        <v/>
      </c>
      <c r="BO291" s="4" t="str">
        <f t="shared" si="90"/>
        <v/>
      </c>
      <c r="BP291" s="4" t="str">
        <f t="shared" si="91"/>
        <v/>
      </c>
      <c r="BQ291" s="4" t="str">
        <f t="shared" si="92"/>
        <v/>
      </c>
      <c r="BR291" s="4" t="str">
        <f t="shared" si="93"/>
        <v/>
      </c>
      <c r="BS291" s="4" t="str">
        <f t="shared" si="94"/>
        <v/>
      </c>
      <c r="BT291" s="4" t="str">
        <f t="shared" si="95"/>
        <v/>
      </c>
      <c r="BU291" s="4" t="str">
        <f t="shared" si="96"/>
        <v/>
      </c>
      <c r="BV291" s="4" t="str">
        <f t="shared" si="97"/>
        <v/>
      </c>
      <c r="BW291" s="4" t="str">
        <f t="shared" si="98"/>
        <v/>
      </c>
      <c r="BX291" s="4" t="str">
        <f t="shared" si="99"/>
        <v/>
      </c>
      <c r="BY291" s="4" t="str">
        <f t="shared" si="100"/>
        <v/>
      </c>
      <c r="BZ291" s="4">
        <f t="shared" si="101"/>
        <v>121.89516129032259</v>
      </c>
      <c r="CA291" s="4" t="str">
        <f t="shared" si="102"/>
        <v/>
      </c>
      <c r="CB291" s="4" t="str">
        <f t="shared" si="103"/>
        <v/>
      </c>
      <c r="CC291" s="4" t="str">
        <f t="shared" si="104"/>
        <v/>
      </c>
      <c r="CD291" s="4" t="str">
        <f t="shared" si="105"/>
        <v/>
      </c>
      <c r="CE291" s="4" t="str">
        <f t="shared" si="106"/>
        <v/>
      </c>
      <c r="CF291" s="4" t="str">
        <f t="shared" si="107"/>
        <v/>
      </c>
      <c r="CG291" s="4" t="str">
        <f t="shared" si="108"/>
        <v/>
      </c>
    </row>
    <row r="292" spans="1:85" ht="12.75" customHeight="1" x14ac:dyDescent="0.2">
      <c r="A292" s="2" t="s">
        <v>63</v>
      </c>
      <c r="B292" s="2">
        <v>21</v>
      </c>
      <c r="C292" s="2">
        <v>951</v>
      </c>
      <c r="D292" s="2">
        <v>2019</v>
      </c>
      <c r="E292" s="3">
        <v>21</v>
      </c>
      <c r="F292" s="2" t="s">
        <v>69</v>
      </c>
      <c r="G292" s="2">
        <v>21445</v>
      </c>
      <c r="H292" s="2" t="s">
        <v>358</v>
      </c>
      <c r="I292">
        <v>1516.306</v>
      </c>
      <c r="J292" t="s">
        <v>66</v>
      </c>
      <c r="K292">
        <v>183.48599999999999</v>
      </c>
      <c r="L292" t="s">
        <v>66</v>
      </c>
      <c r="M292" t="s">
        <v>66</v>
      </c>
      <c r="N292" t="s">
        <v>66</v>
      </c>
      <c r="O292">
        <v>2.8580000000000001</v>
      </c>
      <c r="P292" t="s">
        <v>66</v>
      </c>
      <c r="Q292" t="s">
        <v>66</v>
      </c>
      <c r="R292" t="s">
        <v>66</v>
      </c>
      <c r="S292" t="s">
        <v>66</v>
      </c>
      <c r="T292" t="s">
        <v>66</v>
      </c>
      <c r="U292" t="s">
        <v>66</v>
      </c>
      <c r="V292" t="s">
        <v>66</v>
      </c>
      <c r="W292">
        <v>63.468000000000004</v>
      </c>
      <c r="X292">
        <v>20.344999999999999</v>
      </c>
      <c r="Y292" t="s">
        <v>66</v>
      </c>
      <c r="Z292" t="s">
        <v>66</v>
      </c>
      <c r="AA292" t="s">
        <v>66</v>
      </c>
      <c r="AB292" t="s">
        <v>66</v>
      </c>
      <c r="AC292" t="s">
        <v>66</v>
      </c>
      <c r="AD292" t="s">
        <v>66</v>
      </c>
      <c r="AE292">
        <v>88.67</v>
      </c>
      <c r="AF292" t="s">
        <v>66</v>
      </c>
      <c r="AG292">
        <v>100</v>
      </c>
      <c r="AH292" t="s">
        <v>66</v>
      </c>
      <c r="AI292" t="s">
        <v>66</v>
      </c>
      <c r="AJ292" t="s">
        <v>66</v>
      </c>
      <c r="AK292">
        <v>100</v>
      </c>
      <c r="AL292" t="s">
        <v>66</v>
      </c>
      <c r="AM292" t="s">
        <v>66</v>
      </c>
      <c r="AN292" t="s">
        <v>66</v>
      </c>
      <c r="AO292" t="s">
        <v>66</v>
      </c>
      <c r="AP292" t="s">
        <v>66</v>
      </c>
      <c r="AQ292" t="s">
        <v>66</v>
      </c>
      <c r="AR292" t="s">
        <v>66</v>
      </c>
      <c r="AS292">
        <v>100</v>
      </c>
      <c r="AT292">
        <v>50.81</v>
      </c>
      <c r="AU292" t="s">
        <v>66</v>
      </c>
      <c r="AV292" t="s">
        <v>66</v>
      </c>
      <c r="AW292" t="s">
        <v>66</v>
      </c>
      <c r="AX292" t="s">
        <v>66</v>
      </c>
      <c r="AY292" t="s">
        <v>66</v>
      </c>
      <c r="AZ292" t="s">
        <v>66</v>
      </c>
      <c r="BA292">
        <v>1702.65</v>
      </c>
      <c r="BB292">
        <v>83.813000000000002</v>
      </c>
      <c r="BC292">
        <v>1786.463</v>
      </c>
      <c r="BD292">
        <v>89.78</v>
      </c>
      <c r="BE292">
        <v>80.97</v>
      </c>
      <c r="BF292">
        <v>89.32</v>
      </c>
      <c r="BG292">
        <v>1</v>
      </c>
      <c r="BH292">
        <v>2</v>
      </c>
      <c r="BI292">
        <v>2</v>
      </c>
      <c r="BJ292" s="2">
        <v>27</v>
      </c>
      <c r="BK292" s="2" t="s">
        <v>67</v>
      </c>
      <c r="BL292" s="4">
        <f t="shared" si="109"/>
        <v>1710.0552610804104</v>
      </c>
      <c r="BM292" s="4" t="str">
        <f t="shared" si="88"/>
        <v/>
      </c>
      <c r="BN292" s="4">
        <f t="shared" si="89"/>
        <v>183.48599999999999</v>
      </c>
      <c r="BO292" s="4" t="str">
        <f t="shared" si="90"/>
        <v/>
      </c>
      <c r="BP292" s="4" t="str">
        <f t="shared" si="91"/>
        <v/>
      </c>
      <c r="BQ292" s="4" t="str">
        <f t="shared" si="92"/>
        <v/>
      </c>
      <c r="BR292" s="4">
        <f t="shared" si="93"/>
        <v>2.8580000000000001</v>
      </c>
      <c r="BS292" s="4" t="str">
        <f t="shared" si="94"/>
        <v/>
      </c>
      <c r="BT292" s="4" t="str">
        <f t="shared" si="95"/>
        <v/>
      </c>
      <c r="BU292" s="4" t="str">
        <f t="shared" si="96"/>
        <v/>
      </c>
      <c r="BV292" s="4" t="str">
        <f t="shared" si="97"/>
        <v/>
      </c>
      <c r="BW292" s="4" t="str">
        <f t="shared" si="98"/>
        <v/>
      </c>
      <c r="BX292" s="4" t="str">
        <f t="shared" si="99"/>
        <v/>
      </c>
      <c r="BY292" s="4" t="str">
        <f t="shared" si="100"/>
        <v/>
      </c>
      <c r="BZ292" s="4">
        <f t="shared" si="101"/>
        <v>63.468000000000004</v>
      </c>
      <c r="CA292" s="4">
        <f t="shared" si="102"/>
        <v>40.041330446762444</v>
      </c>
      <c r="CB292" s="4" t="str">
        <f t="shared" si="103"/>
        <v/>
      </c>
      <c r="CC292" s="4" t="str">
        <f t="shared" si="104"/>
        <v/>
      </c>
      <c r="CD292" s="4" t="str">
        <f t="shared" si="105"/>
        <v/>
      </c>
      <c r="CE292" s="4" t="str">
        <f t="shared" si="106"/>
        <v/>
      </c>
      <c r="CF292" s="4" t="str">
        <f t="shared" si="107"/>
        <v/>
      </c>
      <c r="CG292" s="4" t="str">
        <f t="shared" si="108"/>
        <v/>
      </c>
    </row>
    <row r="293" spans="1:85" ht="12.75" customHeight="1" x14ac:dyDescent="0.2">
      <c r="A293" s="2" t="s">
        <v>63</v>
      </c>
      <c r="B293" s="2">
        <v>21</v>
      </c>
      <c r="C293" s="2">
        <v>951</v>
      </c>
      <c r="D293" s="2">
        <v>2019</v>
      </c>
      <c r="E293" s="3">
        <v>21</v>
      </c>
      <c r="F293" s="2" t="s">
        <v>69</v>
      </c>
      <c r="G293" s="2">
        <v>21446</v>
      </c>
      <c r="H293" s="2" t="s">
        <v>359</v>
      </c>
      <c r="I293">
        <v>711.94600000000003</v>
      </c>
      <c r="J293" t="s">
        <v>66</v>
      </c>
      <c r="K293">
        <v>249.10499999999999</v>
      </c>
      <c r="L293" t="s">
        <v>66</v>
      </c>
      <c r="M293" t="s">
        <v>66</v>
      </c>
      <c r="N293">
        <v>7.6150000000000002</v>
      </c>
      <c r="O293" t="s">
        <v>66</v>
      </c>
      <c r="P293" t="s">
        <v>66</v>
      </c>
      <c r="Q293" t="s">
        <v>66</v>
      </c>
      <c r="R293" t="s">
        <v>66</v>
      </c>
      <c r="S293" t="s">
        <v>66</v>
      </c>
      <c r="T293">
        <v>13.365</v>
      </c>
      <c r="U293" t="s">
        <v>66</v>
      </c>
      <c r="V293" t="s">
        <v>66</v>
      </c>
      <c r="W293" t="s">
        <v>66</v>
      </c>
      <c r="X293">
        <v>15.515000000000001</v>
      </c>
      <c r="Y293" t="s">
        <v>66</v>
      </c>
      <c r="Z293" t="s">
        <v>66</v>
      </c>
      <c r="AA293" t="s">
        <v>66</v>
      </c>
      <c r="AB293">
        <v>14.8</v>
      </c>
      <c r="AC293" t="s">
        <v>66</v>
      </c>
      <c r="AD293" t="s">
        <v>66</v>
      </c>
      <c r="AE293">
        <v>100</v>
      </c>
      <c r="AF293" t="s">
        <v>66</v>
      </c>
      <c r="AG293">
        <v>100</v>
      </c>
      <c r="AH293" t="s">
        <v>66</v>
      </c>
      <c r="AI293" t="s">
        <v>66</v>
      </c>
      <c r="AJ293">
        <v>100</v>
      </c>
      <c r="AK293" t="s">
        <v>66</v>
      </c>
      <c r="AL293" t="s">
        <v>66</v>
      </c>
      <c r="AM293" t="s">
        <v>66</v>
      </c>
      <c r="AN293" t="s">
        <v>66</v>
      </c>
      <c r="AO293" t="s">
        <v>66</v>
      </c>
      <c r="AP293">
        <v>100</v>
      </c>
      <c r="AQ293" t="s">
        <v>66</v>
      </c>
      <c r="AR293" t="s">
        <v>66</v>
      </c>
      <c r="AS293" t="s">
        <v>66</v>
      </c>
      <c r="AT293">
        <v>46.71</v>
      </c>
      <c r="AU293" t="s">
        <v>66</v>
      </c>
      <c r="AV293" t="s">
        <v>66</v>
      </c>
      <c r="AW293" t="s">
        <v>66</v>
      </c>
      <c r="AX293">
        <v>100</v>
      </c>
      <c r="AY293" t="s">
        <v>66</v>
      </c>
      <c r="AZ293" t="s">
        <v>66</v>
      </c>
      <c r="BA293">
        <v>982.03099999999995</v>
      </c>
      <c r="BB293">
        <v>30.315000000000001</v>
      </c>
      <c r="BC293">
        <v>1012.346</v>
      </c>
      <c r="BD293">
        <v>100</v>
      </c>
      <c r="BE293">
        <v>63.14</v>
      </c>
      <c r="BF293">
        <v>98.28</v>
      </c>
      <c r="BG293">
        <v>3</v>
      </c>
      <c r="BH293">
        <v>2</v>
      </c>
      <c r="BI293">
        <v>3</v>
      </c>
      <c r="BJ293" s="2">
        <v>27</v>
      </c>
      <c r="BK293" s="2" t="s">
        <v>67</v>
      </c>
      <c r="BL293" s="4">
        <f t="shared" si="109"/>
        <v>711.94600000000003</v>
      </c>
      <c r="BM293" s="4" t="str">
        <f t="shared" si="88"/>
        <v/>
      </c>
      <c r="BN293" s="4">
        <f t="shared" si="89"/>
        <v>249.10499999999999</v>
      </c>
      <c r="BO293" s="4" t="str">
        <f t="shared" si="90"/>
        <v/>
      </c>
      <c r="BP293" s="4" t="str">
        <f t="shared" si="91"/>
        <v/>
      </c>
      <c r="BQ293" s="4">
        <f t="shared" si="92"/>
        <v>7.6149999999999993</v>
      </c>
      <c r="BR293" s="4" t="str">
        <f t="shared" si="93"/>
        <v/>
      </c>
      <c r="BS293" s="4" t="str">
        <f t="shared" si="94"/>
        <v/>
      </c>
      <c r="BT293" s="4" t="str">
        <f t="shared" si="95"/>
        <v/>
      </c>
      <c r="BU293" s="4" t="str">
        <f t="shared" si="96"/>
        <v/>
      </c>
      <c r="BV293" s="4" t="str">
        <f t="shared" si="97"/>
        <v/>
      </c>
      <c r="BW293" s="4">
        <f t="shared" si="98"/>
        <v>13.364999999999998</v>
      </c>
      <c r="BX293" s="4" t="str">
        <f t="shared" si="99"/>
        <v/>
      </c>
      <c r="BY293" s="4" t="str">
        <f t="shared" si="100"/>
        <v/>
      </c>
      <c r="BZ293" s="4" t="str">
        <f t="shared" si="101"/>
        <v/>
      </c>
      <c r="CA293" s="4">
        <f t="shared" si="102"/>
        <v>33.215585527724258</v>
      </c>
      <c r="CB293" s="4" t="str">
        <f t="shared" si="103"/>
        <v/>
      </c>
      <c r="CC293" s="4" t="str">
        <f t="shared" si="104"/>
        <v/>
      </c>
      <c r="CD293" s="4" t="str">
        <f t="shared" si="105"/>
        <v/>
      </c>
      <c r="CE293" s="4">
        <f t="shared" si="106"/>
        <v>14.800000000000002</v>
      </c>
      <c r="CF293" s="4" t="str">
        <f t="shared" si="107"/>
        <v/>
      </c>
      <c r="CG293" s="4" t="str">
        <f t="shared" si="108"/>
        <v/>
      </c>
    </row>
    <row r="294" spans="1:85" ht="12.75" customHeight="1" x14ac:dyDescent="0.2">
      <c r="A294" s="2" t="s">
        <v>63</v>
      </c>
      <c r="B294" s="2">
        <v>21</v>
      </c>
      <c r="C294" s="2">
        <v>951</v>
      </c>
      <c r="D294" s="2">
        <v>2019</v>
      </c>
      <c r="E294" s="3">
        <v>21</v>
      </c>
      <c r="F294" s="2" t="s">
        <v>69</v>
      </c>
      <c r="G294" s="2">
        <v>21447</v>
      </c>
      <c r="H294" s="2" t="s">
        <v>360</v>
      </c>
      <c r="I294">
        <v>73.710999999999999</v>
      </c>
      <c r="J294" t="s">
        <v>66</v>
      </c>
      <c r="K294">
        <v>12.89</v>
      </c>
      <c r="L294" t="s">
        <v>66</v>
      </c>
      <c r="M294" t="s">
        <v>66</v>
      </c>
      <c r="N294" t="s">
        <v>66</v>
      </c>
      <c r="O294" t="s">
        <v>66</v>
      </c>
      <c r="P294" t="s">
        <v>66</v>
      </c>
      <c r="Q294" t="s">
        <v>66</v>
      </c>
      <c r="R294" t="s">
        <v>66</v>
      </c>
      <c r="S294" t="s">
        <v>66</v>
      </c>
      <c r="T294">
        <v>32.270000000000003</v>
      </c>
      <c r="U294" t="s">
        <v>66</v>
      </c>
      <c r="V294" t="s">
        <v>66</v>
      </c>
      <c r="W294" t="s">
        <v>66</v>
      </c>
      <c r="X294" t="s">
        <v>66</v>
      </c>
      <c r="Y294" t="s">
        <v>66</v>
      </c>
      <c r="Z294" t="s">
        <v>66</v>
      </c>
      <c r="AA294" t="s">
        <v>66</v>
      </c>
      <c r="AB294" t="s">
        <v>66</v>
      </c>
      <c r="AC294" t="s">
        <v>66</v>
      </c>
      <c r="AD294" t="s">
        <v>66</v>
      </c>
      <c r="AE294">
        <v>100</v>
      </c>
      <c r="AF294" t="s">
        <v>66</v>
      </c>
      <c r="AG294">
        <v>100</v>
      </c>
      <c r="AH294" t="s">
        <v>66</v>
      </c>
      <c r="AI294" t="s">
        <v>66</v>
      </c>
      <c r="AJ294" t="s">
        <v>66</v>
      </c>
      <c r="AK294" t="s">
        <v>66</v>
      </c>
      <c r="AL294" t="s">
        <v>66</v>
      </c>
      <c r="AM294" t="s">
        <v>66</v>
      </c>
      <c r="AN294" t="s">
        <v>66</v>
      </c>
      <c r="AO294" t="s">
        <v>66</v>
      </c>
      <c r="AP294">
        <v>100</v>
      </c>
      <c r="AQ294" t="s">
        <v>66</v>
      </c>
      <c r="AR294" t="s">
        <v>66</v>
      </c>
      <c r="AS294" t="s">
        <v>66</v>
      </c>
      <c r="AT294" t="s">
        <v>66</v>
      </c>
      <c r="AU294" t="s">
        <v>66</v>
      </c>
      <c r="AV294" t="s">
        <v>66</v>
      </c>
      <c r="AW294" t="s">
        <v>66</v>
      </c>
      <c r="AX294" t="s">
        <v>66</v>
      </c>
      <c r="AY294" t="s">
        <v>66</v>
      </c>
      <c r="AZ294" t="s">
        <v>66</v>
      </c>
      <c r="BA294">
        <v>118.871</v>
      </c>
      <c r="BB294" t="s">
        <v>66</v>
      </c>
      <c r="BC294">
        <v>118.871</v>
      </c>
      <c r="BD294">
        <v>100</v>
      </c>
      <c r="BE294" t="s">
        <v>66</v>
      </c>
      <c r="BF294">
        <v>96.66</v>
      </c>
      <c r="BG294">
        <v>2</v>
      </c>
      <c r="BH294" t="s">
        <v>66</v>
      </c>
      <c r="BI294">
        <v>2</v>
      </c>
      <c r="BJ294" s="2">
        <v>27</v>
      </c>
      <c r="BK294" s="2" t="s">
        <v>67</v>
      </c>
      <c r="BL294" s="4">
        <f t="shared" si="109"/>
        <v>73.710999999999999</v>
      </c>
      <c r="BM294" s="4" t="str">
        <f t="shared" si="88"/>
        <v/>
      </c>
      <c r="BN294" s="4">
        <f t="shared" si="89"/>
        <v>12.89</v>
      </c>
      <c r="BO294" s="4" t="str">
        <f t="shared" si="90"/>
        <v/>
      </c>
      <c r="BP294" s="4" t="str">
        <f t="shared" si="91"/>
        <v/>
      </c>
      <c r="BQ294" s="4" t="str">
        <f t="shared" si="92"/>
        <v/>
      </c>
      <c r="BR294" s="4" t="str">
        <f t="shared" si="93"/>
        <v/>
      </c>
      <c r="BS294" s="4" t="str">
        <f t="shared" si="94"/>
        <v/>
      </c>
      <c r="BT294" s="4" t="str">
        <f t="shared" si="95"/>
        <v/>
      </c>
      <c r="BU294" s="4" t="str">
        <f t="shared" si="96"/>
        <v/>
      </c>
      <c r="BV294" s="4" t="str">
        <f t="shared" si="97"/>
        <v/>
      </c>
      <c r="BW294" s="4">
        <f t="shared" si="98"/>
        <v>32.270000000000003</v>
      </c>
      <c r="BX294" s="4" t="str">
        <f t="shared" si="99"/>
        <v/>
      </c>
      <c r="BY294" s="4" t="str">
        <f t="shared" si="100"/>
        <v/>
      </c>
      <c r="BZ294" s="4" t="str">
        <f t="shared" si="101"/>
        <v/>
      </c>
      <c r="CA294" s="4" t="str">
        <f t="shared" si="102"/>
        <v/>
      </c>
      <c r="CB294" s="4" t="str">
        <f t="shared" si="103"/>
        <v/>
      </c>
      <c r="CC294" s="4" t="str">
        <f t="shared" si="104"/>
        <v/>
      </c>
      <c r="CD294" s="4" t="str">
        <f t="shared" si="105"/>
        <v/>
      </c>
      <c r="CE294" s="4" t="str">
        <f t="shared" si="106"/>
        <v/>
      </c>
      <c r="CF294" s="4" t="str">
        <f t="shared" si="107"/>
        <v/>
      </c>
      <c r="CG294" s="4" t="str">
        <f t="shared" si="108"/>
        <v/>
      </c>
    </row>
    <row r="295" spans="1:85" ht="12.75" customHeight="1" x14ac:dyDescent="0.2">
      <c r="A295" s="2" t="s">
        <v>63</v>
      </c>
      <c r="B295" s="2">
        <v>21</v>
      </c>
      <c r="C295" s="2">
        <v>951</v>
      </c>
      <c r="D295" s="2">
        <v>2019</v>
      </c>
      <c r="E295" s="3">
        <v>21</v>
      </c>
      <c r="F295" s="2" t="s">
        <v>69</v>
      </c>
      <c r="G295" s="2">
        <v>21449</v>
      </c>
      <c r="H295" s="2" t="s">
        <v>361</v>
      </c>
      <c r="I295">
        <v>306.30799999999999</v>
      </c>
      <c r="J295" t="s">
        <v>66</v>
      </c>
      <c r="K295">
        <v>249.654</v>
      </c>
      <c r="L295" t="s">
        <v>66</v>
      </c>
      <c r="M295" t="s">
        <v>66</v>
      </c>
      <c r="N295" t="s">
        <v>66</v>
      </c>
      <c r="O295" t="s">
        <v>66</v>
      </c>
      <c r="P295" t="s">
        <v>66</v>
      </c>
      <c r="Q295" t="s">
        <v>66</v>
      </c>
      <c r="R295" t="s">
        <v>66</v>
      </c>
      <c r="S295" t="s">
        <v>66</v>
      </c>
      <c r="T295">
        <v>171.346</v>
      </c>
      <c r="U295" t="s">
        <v>66</v>
      </c>
      <c r="V295" t="s">
        <v>66</v>
      </c>
      <c r="W295">
        <v>36.222999999999999</v>
      </c>
      <c r="X295" t="s">
        <v>66</v>
      </c>
      <c r="Y295" t="s">
        <v>66</v>
      </c>
      <c r="Z295" t="s">
        <v>66</v>
      </c>
      <c r="AA295" t="s">
        <v>66</v>
      </c>
      <c r="AB295" t="s">
        <v>66</v>
      </c>
      <c r="AC295" t="s">
        <v>66</v>
      </c>
      <c r="AD295" t="s">
        <v>66</v>
      </c>
      <c r="AE295">
        <v>100</v>
      </c>
      <c r="AF295" t="s">
        <v>66</v>
      </c>
      <c r="AG295">
        <v>100</v>
      </c>
      <c r="AH295" t="s">
        <v>66</v>
      </c>
      <c r="AI295" t="s">
        <v>66</v>
      </c>
      <c r="AJ295" t="s">
        <v>66</v>
      </c>
      <c r="AK295" t="s">
        <v>66</v>
      </c>
      <c r="AL295" t="s">
        <v>66</v>
      </c>
      <c r="AM295" t="s">
        <v>66</v>
      </c>
      <c r="AN295" t="s">
        <v>66</v>
      </c>
      <c r="AO295" t="s">
        <v>66</v>
      </c>
      <c r="AP295">
        <v>100</v>
      </c>
      <c r="AQ295" t="s">
        <v>66</v>
      </c>
      <c r="AR295" t="s">
        <v>66</v>
      </c>
      <c r="AS295">
        <v>100</v>
      </c>
      <c r="AT295" t="s">
        <v>66</v>
      </c>
      <c r="AU295" t="s">
        <v>66</v>
      </c>
      <c r="AV295" t="s">
        <v>66</v>
      </c>
      <c r="AW295" t="s">
        <v>66</v>
      </c>
      <c r="AX295" t="s">
        <v>66</v>
      </c>
      <c r="AY295" t="s">
        <v>66</v>
      </c>
      <c r="AZ295" t="s">
        <v>66</v>
      </c>
      <c r="BA295">
        <v>727.30799999999999</v>
      </c>
      <c r="BB295">
        <v>36.222999999999999</v>
      </c>
      <c r="BC295">
        <v>763.53099999999995</v>
      </c>
      <c r="BD295">
        <v>100</v>
      </c>
      <c r="BE295">
        <v>100</v>
      </c>
      <c r="BF295">
        <v>100</v>
      </c>
      <c r="BG295">
        <v>3</v>
      </c>
      <c r="BH295">
        <v>2</v>
      </c>
      <c r="BI295">
        <v>3</v>
      </c>
      <c r="BJ295" s="2">
        <v>27</v>
      </c>
      <c r="BK295" s="2" t="s">
        <v>67</v>
      </c>
      <c r="BL295" s="4">
        <f t="shared" si="109"/>
        <v>306.30799999999999</v>
      </c>
      <c r="BM295" s="4" t="str">
        <f t="shared" si="88"/>
        <v/>
      </c>
      <c r="BN295" s="4">
        <f t="shared" si="89"/>
        <v>249.654</v>
      </c>
      <c r="BO295" s="4" t="str">
        <f t="shared" si="90"/>
        <v/>
      </c>
      <c r="BP295" s="4" t="str">
        <f t="shared" si="91"/>
        <v/>
      </c>
      <c r="BQ295" s="4" t="str">
        <f t="shared" si="92"/>
        <v/>
      </c>
      <c r="BR295" s="4" t="str">
        <f t="shared" si="93"/>
        <v/>
      </c>
      <c r="BS295" s="4" t="str">
        <f t="shared" si="94"/>
        <v/>
      </c>
      <c r="BT295" s="4" t="str">
        <f t="shared" si="95"/>
        <v/>
      </c>
      <c r="BU295" s="4" t="str">
        <f t="shared" si="96"/>
        <v/>
      </c>
      <c r="BV295" s="4" t="str">
        <f t="shared" si="97"/>
        <v/>
      </c>
      <c r="BW295" s="4">
        <f t="shared" si="98"/>
        <v>171.346</v>
      </c>
      <c r="BX295" s="4" t="str">
        <f t="shared" si="99"/>
        <v/>
      </c>
      <c r="BY295" s="4" t="str">
        <f t="shared" si="100"/>
        <v/>
      </c>
      <c r="BZ295" s="4">
        <f t="shared" si="101"/>
        <v>36.222999999999999</v>
      </c>
      <c r="CA295" s="4" t="str">
        <f t="shared" si="102"/>
        <v/>
      </c>
      <c r="CB295" s="4" t="str">
        <f t="shared" si="103"/>
        <v/>
      </c>
      <c r="CC295" s="4" t="str">
        <f t="shared" si="104"/>
        <v/>
      </c>
      <c r="CD295" s="4" t="str">
        <f t="shared" si="105"/>
        <v/>
      </c>
      <c r="CE295" s="4" t="str">
        <f t="shared" si="106"/>
        <v/>
      </c>
      <c r="CF295" s="4" t="str">
        <f t="shared" si="107"/>
        <v/>
      </c>
      <c r="CG295" s="4" t="str">
        <f t="shared" si="108"/>
        <v/>
      </c>
    </row>
    <row r="296" spans="1:85" ht="12.75" customHeight="1" x14ac:dyDescent="0.2">
      <c r="A296" s="2" t="s">
        <v>63</v>
      </c>
      <c r="B296" s="2">
        <v>21</v>
      </c>
      <c r="C296" s="2">
        <v>951</v>
      </c>
      <c r="D296" s="2">
        <v>2019</v>
      </c>
      <c r="E296" s="3">
        <v>21</v>
      </c>
      <c r="F296" s="2" t="s">
        <v>69</v>
      </c>
      <c r="G296" s="2">
        <v>21451</v>
      </c>
      <c r="H296" s="2" t="s">
        <v>362</v>
      </c>
      <c r="I296">
        <v>3778.893</v>
      </c>
      <c r="J296" t="s">
        <v>66</v>
      </c>
      <c r="K296">
        <v>1802.2170000000001</v>
      </c>
      <c r="L296" t="s">
        <v>66</v>
      </c>
      <c r="M296" t="s">
        <v>66</v>
      </c>
      <c r="N296" t="s">
        <v>66</v>
      </c>
      <c r="O296" t="s">
        <v>66</v>
      </c>
      <c r="P296" t="s">
        <v>66</v>
      </c>
      <c r="Q296" t="s">
        <v>66</v>
      </c>
      <c r="R296" t="s">
        <v>66</v>
      </c>
      <c r="S296" t="s">
        <v>66</v>
      </c>
      <c r="T296" t="s">
        <v>66</v>
      </c>
      <c r="U296" t="s">
        <v>66</v>
      </c>
      <c r="V296" t="s">
        <v>66</v>
      </c>
      <c r="W296">
        <v>198.58</v>
      </c>
      <c r="X296">
        <v>47.103000000000002</v>
      </c>
      <c r="Y296">
        <v>17.483000000000001</v>
      </c>
      <c r="Z296" t="s">
        <v>66</v>
      </c>
      <c r="AA296" t="s">
        <v>66</v>
      </c>
      <c r="AB296">
        <v>23.72</v>
      </c>
      <c r="AC296" t="s">
        <v>66</v>
      </c>
      <c r="AD296" t="s">
        <v>66</v>
      </c>
      <c r="AE296">
        <v>76.099999999999994</v>
      </c>
      <c r="AF296" t="s">
        <v>66</v>
      </c>
      <c r="AG296">
        <v>51.14</v>
      </c>
      <c r="AH296" t="s">
        <v>66</v>
      </c>
      <c r="AI296" t="s">
        <v>66</v>
      </c>
      <c r="AJ296" t="s">
        <v>66</v>
      </c>
      <c r="AK296" t="s">
        <v>66</v>
      </c>
      <c r="AL296" t="s">
        <v>66</v>
      </c>
      <c r="AM296" t="s">
        <v>66</v>
      </c>
      <c r="AN296" t="s">
        <v>66</v>
      </c>
      <c r="AO296" t="s">
        <v>66</v>
      </c>
      <c r="AP296" t="s">
        <v>66</v>
      </c>
      <c r="AQ296" t="s">
        <v>66</v>
      </c>
      <c r="AR296" t="s">
        <v>66</v>
      </c>
      <c r="AS296">
        <v>69.400000000000006</v>
      </c>
      <c r="AT296">
        <v>55.62</v>
      </c>
      <c r="AU296">
        <v>100</v>
      </c>
      <c r="AV296" t="s">
        <v>66</v>
      </c>
      <c r="AW296" t="s">
        <v>66</v>
      </c>
      <c r="AX296">
        <v>100</v>
      </c>
      <c r="AY296" t="s">
        <v>66</v>
      </c>
      <c r="AZ296" t="s">
        <v>66</v>
      </c>
      <c r="BA296">
        <v>5581.11</v>
      </c>
      <c r="BB296">
        <v>286.88600000000002</v>
      </c>
      <c r="BC296">
        <v>5867.9960000000001</v>
      </c>
      <c r="BD296">
        <v>65.739999999999995</v>
      </c>
      <c r="BE296">
        <v>64.709999999999994</v>
      </c>
      <c r="BF296">
        <v>65.69</v>
      </c>
      <c r="BG296">
        <v>6</v>
      </c>
      <c r="BH296">
        <v>3</v>
      </c>
      <c r="BI296">
        <v>6</v>
      </c>
      <c r="BJ296" s="2">
        <v>27</v>
      </c>
      <c r="BK296" s="2" t="s">
        <v>67</v>
      </c>
      <c r="BL296" s="4">
        <f t="shared" si="109"/>
        <v>4965.6938239159008</v>
      </c>
      <c r="BM296" s="4" t="str">
        <f t="shared" si="88"/>
        <v/>
      </c>
      <c r="BN296" s="4">
        <f t="shared" si="89"/>
        <v>3524.0848650762614</v>
      </c>
      <c r="BO296" s="4" t="str">
        <f t="shared" si="90"/>
        <v/>
      </c>
      <c r="BP296" s="4" t="str">
        <f t="shared" si="91"/>
        <v/>
      </c>
      <c r="BQ296" s="4" t="str">
        <f t="shared" si="92"/>
        <v/>
      </c>
      <c r="BR296" s="4" t="str">
        <f t="shared" si="93"/>
        <v/>
      </c>
      <c r="BS296" s="4" t="str">
        <f t="shared" si="94"/>
        <v/>
      </c>
      <c r="BT296" s="4" t="str">
        <f t="shared" si="95"/>
        <v/>
      </c>
      <c r="BU296" s="4" t="str">
        <f t="shared" si="96"/>
        <v/>
      </c>
      <c r="BV296" s="4" t="str">
        <f t="shared" si="97"/>
        <v/>
      </c>
      <c r="BW296" s="4" t="str">
        <f t="shared" si="98"/>
        <v/>
      </c>
      <c r="BX296" s="4" t="str">
        <f t="shared" si="99"/>
        <v/>
      </c>
      <c r="BY296" s="4" t="str">
        <f t="shared" si="100"/>
        <v/>
      </c>
      <c r="BZ296" s="4">
        <f t="shared" si="101"/>
        <v>286.13832853025934</v>
      </c>
      <c r="CA296" s="4">
        <f t="shared" si="102"/>
        <v>84.687162891046398</v>
      </c>
      <c r="CB296" s="4">
        <f t="shared" si="103"/>
        <v>17.483000000000001</v>
      </c>
      <c r="CC296" s="4" t="str">
        <f t="shared" si="104"/>
        <v/>
      </c>
      <c r="CD296" s="4" t="str">
        <f t="shared" si="105"/>
        <v/>
      </c>
      <c r="CE296" s="4">
        <f t="shared" si="106"/>
        <v>23.72</v>
      </c>
      <c r="CF296" s="4" t="str">
        <f t="shared" si="107"/>
        <v/>
      </c>
      <c r="CG296" s="4" t="str">
        <f t="shared" si="108"/>
        <v/>
      </c>
    </row>
    <row r="297" spans="1:85" ht="12.75" customHeight="1" x14ac:dyDescent="0.2">
      <c r="A297" s="2" t="s">
        <v>63</v>
      </c>
      <c r="B297" s="2">
        <v>21</v>
      </c>
      <c r="C297" s="2">
        <v>951</v>
      </c>
      <c r="D297" s="2">
        <v>2019</v>
      </c>
      <c r="E297" s="3">
        <v>21</v>
      </c>
      <c r="F297" s="2" t="s">
        <v>69</v>
      </c>
      <c r="G297" s="2">
        <v>21452</v>
      </c>
      <c r="H297" s="2" t="s">
        <v>363</v>
      </c>
      <c r="I297">
        <v>551.38599999999997</v>
      </c>
      <c r="J297" t="s">
        <v>66</v>
      </c>
      <c r="K297">
        <v>577.01</v>
      </c>
      <c r="L297" t="s">
        <v>66</v>
      </c>
      <c r="M297" t="s">
        <v>66</v>
      </c>
      <c r="N297" t="s">
        <v>66</v>
      </c>
      <c r="O297" t="s">
        <v>66</v>
      </c>
      <c r="P297" t="s">
        <v>66</v>
      </c>
      <c r="Q297" t="s">
        <v>66</v>
      </c>
      <c r="R297" t="s">
        <v>66</v>
      </c>
      <c r="S297" t="s">
        <v>66</v>
      </c>
      <c r="T297" t="s">
        <v>66</v>
      </c>
      <c r="U297" t="s">
        <v>66</v>
      </c>
      <c r="V297" t="s">
        <v>66</v>
      </c>
      <c r="W297">
        <v>17.271000000000001</v>
      </c>
      <c r="X297" t="s">
        <v>66</v>
      </c>
      <c r="Y297">
        <v>30.975999999999999</v>
      </c>
      <c r="Z297" t="s">
        <v>66</v>
      </c>
      <c r="AA297" t="s">
        <v>66</v>
      </c>
      <c r="AB297" t="s">
        <v>66</v>
      </c>
      <c r="AC297" t="s">
        <v>66</v>
      </c>
      <c r="AD297" t="s">
        <v>66</v>
      </c>
      <c r="AE297">
        <v>100</v>
      </c>
      <c r="AF297" t="s">
        <v>66</v>
      </c>
      <c r="AG297">
        <v>100</v>
      </c>
      <c r="AH297" t="s">
        <v>66</v>
      </c>
      <c r="AI297" t="s">
        <v>66</v>
      </c>
      <c r="AJ297" t="s">
        <v>66</v>
      </c>
      <c r="AK297" t="s">
        <v>66</v>
      </c>
      <c r="AL297" t="s">
        <v>66</v>
      </c>
      <c r="AM297" t="s">
        <v>66</v>
      </c>
      <c r="AN297" t="s">
        <v>66</v>
      </c>
      <c r="AO297" t="s">
        <v>66</v>
      </c>
      <c r="AP297" t="s">
        <v>66</v>
      </c>
      <c r="AQ297" t="s">
        <v>66</v>
      </c>
      <c r="AR297" t="s">
        <v>66</v>
      </c>
      <c r="AS297">
        <v>100</v>
      </c>
      <c r="AT297" t="s">
        <v>66</v>
      </c>
      <c r="AU297">
        <v>100</v>
      </c>
      <c r="AV297" t="s">
        <v>66</v>
      </c>
      <c r="AW297" t="s">
        <v>66</v>
      </c>
      <c r="AX297" t="s">
        <v>66</v>
      </c>
      <c r="AY297" t="s">
        <v>66</v>
      </c>
      <c r="AZ297" t="s">
        <v>66</v>
      </c>
      <c r="BA297">
        <v>1128.396</v>
      </c>
      <c r="BB297">
        <v>48.247</v>
      </c>
      <c r="BC297">
        <v>1176.643</v>
      </c>
      <c r="BD297">
        <v>100</v>
      </c>
      <c r="BE297">
        <v>100</v>
      </c>
      <c r="BF297">
        <v>100</v>
      </c>
      <c r="BG297">
        <v>1</v>
      </c>
      <c r="BH297">
        <v>1</v>
      </c>
      <c r="BI297">
        <v>1</v>
      </c>
      <c r="BJ297" s="2">
        <v>27</v>
      </c>
      <c r="BK297" s="2" t="s">
        <v>67</v>
      </c>
      <c r="BL297" s="4">
        <f t="shared" si="109"/>
        <v>551.38599999999997</v>
      </c>
      <c r="BM297" s="4" t="str">
        <f t="shared" si="88"/>
        <v/>
      </c>
      <c r="BN297" s="4">
        <f t="shared" si="89"/>
        <v>577.01</v>
      </c>
      <c r="BO297" s="4" t="str">
        <f t="shared" si="90"/>
        <v/>
      </c>
      <c r="BP297" s="4" t="str">
        <f t="shared" si="91"/>
        <v/>
      </c>
      <c r="BQ297" s="4" t="str">
        <f t="shared" si="92"/>
        <v/>
      </c>
      <c r="BR297" s="4" t="str">
        <f t="shared" si="93"/>
        <v/>
      </c>
      <c r="BS297" s="4" t="str">
        <f t="shared" si="94"/>
        <v/>
      </c>
      <c r="BT297" s="4" t="str">
        <f t="shared" si="95"/>
        <v/>
      </c>
      <c r="BU297" s="4" t="str">
        <f t="shared" si="96"/>
        <v/>
      </c>
      <c r="BV297" s="4" t="str">
        <f t="shared" si="97"/>
        <v/>
      </c>
      <c r="BW297" s="4" t="str">
        <f t="shared" si="98"/>
        <v/>
      </c>
      <c r="BX297" s="4" t="str">
        <f t="shared" si="99"/>
        <v/>
      </c>
      <c r="BY297" s="4" t="str">
        <f t="shared" si="100"/>
        <v/>
      </c>
      <c r="BZ297" s="4">
        <f t="shared" si="101"/>
        <v>17.271000000000001</v>
      </c>
      <c r="CA297" s="4" t="str">
        <f t="shared" si="102"/>
        <v/>
      </c>
      <c r="CB297" s="4">
        <f t="shared" si="103"/>
        <v>30.975999999999999</v>
      </c>
      <c r="CC297" s="4" t="str">
        <f t="shared" si="104"/>
        <v/>
      </c>
      <c r="CD297" s="4" t="str">
        <f t="shared" si="105"/>
        <v/>
      </c>
      <c r="CE297" s="4" t="str">
        <f t="shared" si="106"/>
        <v/>
      </c>
      <c r="CF297" s="4" t="str">
        <f t="shared" si="107"/>
        <v/>
      </c>
      <c r="CG297" s="4" t="str">
        <f t="shared" si="108"/>
        <v/>
      </c>
    </row>
    <row r="298" spans="1:85" ht="12.75" customHeight="1" x14ac:dyDescent="0.2">
      <c r="A298" s="2" t="s">
        <v>63</v>
      </c>
      <c r="B298" s="2">
        <v>21</v>
      </c>
      <c r="C298" s="2">
        <v>951</v>
      </c>
      <c r="D298" s="2">
        <v>2019</v>
      </c>
      <c r="E298" s="3">
        <v>21</v>
      </c>
      <c r="F298" s="2" t="s">
        <v>69</v>
      </c>
      <c r="G298" s="2">
        <v>21454</v>
      </c>
      <c r="H298" s="2" t="s">
        <v>364</v>
      </c>
      <c r="I298">
        <v>422.81700000000001</v>
      </c>
      <c r="J298" t="s">
        <v>66</v>
      </c>
      <c r="K298">
        <v>73.808000000000007</v>
      </c>
      <c r="L298" t="s">
        <v>66</v>
      </c>
      <c r="M298" t="s">
        <v>66</v>
      </c>
      <c r="N298" t="s">
        <v>66</v>
      </c>
      <c r="O298" t="s">
        <v>66</v>
      </c>
      <c r="P298" t="s">
        <v>66</v>
      </c>
      <c r="Q298" t="s">
        <v>66</v>
      </c>
      <c r="R298" t="s">
        <v>66</v>
      </c>
      <c r="S298" t="s">
        <v>66</v>
      </c>
      <c r="T298" t="s">
        <v>66</v>
      </c>
      <c r="U298" t="s">
        <v>66</v>
      </c>
      <c r="V298" t="s">
        <v>66</v>
      </c>
      <c r="W298" t="s">
        <v>66</v>
      </c>
      <c r="X298" t="s">
        <v>66</v>
      </c>
      <c r="Y298" t="s">
        <v>66</v>
      </c>
      <c r="Z298" t="s">
        <v>66</v>
      </c>
      <c r="AA298" t="s">
        <v>66</v>
      </c>
      <c r="AB298" t="s">
        <v>66</v>
      </c>
      <c r="AC298" t="s">
        <v>66</v>
      </c>
      <c r="AD298" t="s">
        <v>66</v>
      </c>
      <c r="AE298">
        <v>25.84</v>
      </c>
      <c r="AF298" t="s">
        <v>66</v>
      </c>
      <c r="AG298">
        <v>7.88</v>
      </c>
      <c r="AH298" t="s">
        <v>66</v>
      </c>
      <c r="AI298" t="s">
        <v>66</v>
      </c>
      <c r="AJ298" t="s">
        <v>66</v>
      </c>
      <c r="AK298" t="s">
        <v>66</v>
      </c>
      <c r="AL298" t="s">
        <v>66</v>
      </c>
      <c r="AM298" t="s">
        <v>66</v>
      </c>
      <c r="AN298" t="s">
        <v>66</v>
      </c>
      <c r="AO298" t="s">
        <v>66</v>
      </c>
      <c r="AP298" t="s">
        <v>66</v>
      </c>
      <c r="AQ298" t="s">
        <v>66</v>
      </c>
      <c r="AR298" t="s">
        <v>66</v>
      </c>
      <c r="AS298" t="s">
        <v>66</v>
      </c>
      <c r="AT298" t="s">
        <v>66</v>
      </c>
      <c r="AU298" t="s">
        <v>66</v>
      </c>
      <c r="AV298" t="s">
        <v>66</v>
      </c>
      <c r="AW298" t="s">
        <v>66</v>
      </c>
      <c r="AX298" t="s">
        <v>66</v>
      </c>
      <c r="AY298" t="s">
        <v>66</v>
      </c>
      <c r="AZ298" t="s">
        <v>66</v>
      </c>
      <c r="BA298">
        <v>496.625</v>
      </c>
      <c r="BB298" t="s">
        <v>66</v>
      </c>
      <c r="BC298">
        <v>496.625</v>
      </c>
      <c r="BD298">
        <v>19.3</v>
      </c>
      <c r="BE298" t="s">
        <v>66</v>
      </c>
      <c r="BF298">
        <v>17.5</v>
      </c>
      <c r="BG298">
        <v>1</v>
      </c>
      <c r="BH298" t="s">
        <v>66</v>
      </c>
      <c r="BI298">
        <v>1</v>
      </c>
      <c r="BJ298" s="2">
        <v>27</v>
      </c>
      <c r="BK298" s="2" t="s">
        <v>67</v>
      </c>
      <c r="BL298" s="4">
        <f t="shared" si="109"/>
        <v>1636.2886996904024</v>
      </c>
      <c r="BM298" s="4" t="str">
        <f t="shared" si="88"/>
        <v/>
      </c>
      <c r="BN298" s="4">
        <f t="shared" si="89"/>
        <v>936.64974619289353</v>
      </c>
      <c r="BO298" s="4" t="str">
        <f t="shared" si="90"/>
        <v/>
      </c>
      <c r="BP298" s="4" t="str">
        <f t="shared" si="91"/>
        <v/>
      </c>
      <c r="BQ298" s="4" t="str">
        <f t="shared" si="92"/>
        <v/>
      </c>
      <c r="BR298" s="4" t="str">
        <f t="shared" si="93"/>
        <v/>
      </c>
      <c r="BS298" s="4" t="str">
        <f t="shared" si="94"/>
        <v/>
      </c>
      <c r="BT298" s="4" t="str">
        <f t="shared" si="95"/>
        <v/>
      </c>
      <c r="BU298" s="4" t="str">
        <f t="shared" si="96"/>
        <v/>
      </c>
      <c r="BV298" s="4" t="str">
        <f t="shared" si="97"/>
        <v/>
      </c>
      <c r="BW298" s="4" t="str">
        <f t="shared" si="98"/>
        <v/>
      </c>
      <c r="BX298" s="4" t="str">
        <f t="shared" si="99"/>
        <v/>
      </c>
      <c r="BY298" s="4" t="str">
        <f t="shared" si="100"/>
        <v/>
      </c>
      <c r="BZ298" s="4" t="str">
        <f t="shared" si="101"/>
        <v/>
      </c>
      <c r="CA298" s="4" t="str">
        <f t="shared" si="102"/>
        <v/>
      </c>
      <c r="CB298" s="4" t="str">
        <f t="shared" si="103"/>
        <v/>
      </c>
      <c r="CC298" s="4" t="str">
        <f t="shared" si="104"/>
        <v/>
      </c>
      <c r="CD298" s="4" t="str">
        <f t="shared" si="105"/>
        <v/>
      </c>
      <c r="CE298" s="4" t="str">
        <f t="shared" si="106"/>
        <v/>
      </c>
      <c r="CF298" s="4" t="str">
        <f t="shared" si="107"/>
        <v/>
      </c>
      <c r="CG298" s="4" t="str">
        <f t="shared" si="108"/>
        <v/>
      </c>
    </row>
    <row r="299" spans="1:85" ht="12.75" customHeight="1" x14ac:dyDescent="0.2">
      <c r="A299" s="2" t="s">
        <v>63</v>
      </c>
      <c r="B299" s="2">
        <v>21</v>
      </c>
      <c r="C299" s="2">
        <v>951</v>
      </c>
      <c r="D299" s="2">
        <v>2019</v>
      </c>
      <c r="E299" s="3">
        <v>21</v>
      </c>
      <c r="F299" s="2" t="s">
        <v>69</v>
      </c>
      <c r="G299" s="2">
        <v>21456</v>
      </c>
      <c r="H299" s="2" t="s">
        <v>365</v>
      </c>
      <c r="I299">
        <v>477.36099999999999</v>
      </c>
      <c r="J299" t="s">
        <v>66</v>
      </c>
      <c r="K299">
        <v>251.86500000000001</v>
      </c>
      <c r="L299" t="s">
        <v>66</v>
      </c>
      <c r="M299" t="s">
        <v>66</v>
      </c>
      <c r="N299" t="s">
        <v>66</v>
      </c>
      <c r="O299" t="s">
        <v>66</v>
      </c>
      <c r="P299" t="s">
        <v>66</v>
      </c>
      <c r="Q299" t="s">
        <v>66</v>
      </c>
      <c r="R299" t="s">
        <v>66</v>
      </c>
      <c r="S299" t="s">
        <v>66</v>
      </c>
      <c r="T299" t="s">
        <v>66</v>
      </c>
      <c r="U299" t="s">
        <v>66</v>
      </c>
      <c r="V299" t="s">
        <v>66</v>
      </c>
      <c r="W299" t="s">
        <v>66</v>
      </c>
      <c r="X299" t="s">
        <v>66</v>
      </c>
      <c r="Y299" t="s">
        <v>66</v>
      </c>
      <c r="Z299" t="s">
        <v>66</v>
      </c>
      <c r="AA299" t="s">
        <v>66</v>
      </c>
      <c r="AB299" t="s">
        <v>66</v>
      </c>
      <c r="AC299">
        <v>19.568000000000001</v>
      </c>
      <c r="AD299" t="s">
        <v>66</v>
      </c>
      <c r="AE299">
        <v>100</v>
      </c>
      <c r="AF299" t="s">
        <v>66</v>
      </c>
      <c r="AG299">
        <v>100</v>
      </c>
      <c r="AH299" t="s">
        <v>66</v>
      </c>
      <c r="AI299" t="s">
        <v>66</v>
      </c>
      <c r="AJ299" t="s">
        <v>66</v>
      </c>
      <c r="AK299" t="s">
        <v>66</v>
      </c>
      <c r="AL299" t="s">
        <v>66</v>
      </c>
      <c r="AM299" t="s">
        <v>66</v>
      </c>
      <c r="AN299" t="s">
        <v>66</v>
      </c>
      <c r="AO299" t="s">
        <v>66</v>
      </c>
      <c r="AP299" t="s">
        <v>66</v>
      </c>
      <c r="AQ299" t="s">
        <v>66</v>
      </c>
      <c r="AR299" t="s">
        <v>66</v>
      </c>
      <c r="AS299" t="s">
        <v>66</v>
      </c>
      <c r="AT299" t="s">
        <v>66</v>
      </c>
      <c r="AU299" t="s">
        <v>66</v>
      </c>
      <c r="AV299" t="s">
        <v>66</v>
      </c>
      <c r="AW299" t="s">
        <v>66</v>
      </c>
      <c r="AX299" t="s">
        <v>66</v>
      </c>
      <c r="AY299">
        <v>100</v>
      </c>
      <c r="AZ299" t="s">
        <v>66</v>
      </c>
      <c r="BA299">
        <v>729.226</v>
      </c>
      <c r="BB299">
        <v>19.568000000000001</v>
      </c>
      <c r="BC299">
        <v>748.79399999999998</v>
      </c>
      <c r="BD299">
        <v>100</v>
      </c>
      <c r="BE299">
        <v>100</v>
      </c>
      <c r="BF299">
        <v>100</v>
      </c>
      <c r="BG299">
        <v>1</v>
      </c>
      <c r="BH299">
        <v>1</v>
      </c>
      <c r="BI299">
        <v>1</v>
      </c>
      <c r="BJ299" s="2">
        <v>27</v>
      </c>
      <c r="BK299" s="2" t="s">
        <v>67</v>
      </c>
      <c r="BL299" s="4">
        <f t="shared" si="109"/>
        <v>477.36099999999999</v>
      </c>
      <c r="BM299" s="4" t="str">
        <f t="shared" si="88"/>
        <v/>
      </c>
      <c r="BN299" s="4">
        <f t="shared" si="89"/>
        <v>251.86500000000001</v>
      </c>
      <c r="BO299" s="4" t="str">
        <f t="shared" si="90"/>
        <v/>
      </c>
      <c r="BP299" s="4" t="str">
        <f t="shared" si="91"/>
        <v/>
      </c>
      <c r="BQ299" s="4" t="str">
        <f t="shared" si="92"/>
        <v/>
      </c>
      <c r="BR299" s="4" t="str">
        <f t="shared" si="93"/>
        <v/>
      </c>
      <c r="BS299" s="4" t="str">
        <f t="shared" si="94"/>
        <v/>
      </c>
      <c r="BT299" s="4" t="str">
        <f t="shared" si="95"/>
        <v/>
      </c>
      <c r="BU299" s="4" t="str">
        <f t="shared" si="96"/>
        <v/>
      </c>
      <c r="BV299" s="4" t="str">
        <f t="shared" si="97"/>
        <v/>
      </c>
      <c r="BW299" s="4" t="str">
        <f t="shared" si="98"/>
        <v/>
      </c>
      <c r="BX299" s="4" t="str">
        <f t="shared" si="99"/>
        <v/>
      </c>
      <c r="BY299" s="4" t="str">
        <f t="shared" si="100"/>
        <v/>
      </c>
      <c r="BZ299" s="4" t="str">
        <f t="shared" si="101"/>
        <v/>
      </c>
      <c r="CA299" s="4" t="str">
        <f t="shared" si="102"/>
        <v/>
      </c>
      <c r="CB299" s="4" t="str">
        <f t="shared" si="103"/>
        <v/>
      </c>
      <c r="CC299" s="4" t="str">
        <f t="shared" si="104"/>
        <v/>
      </c>
      <c r="CD299" s="4" t="str">
        <f t="shared" si="105"/>
        <v/>
      </c>
      <c r="CE299" s="4" t="str">
        <f t="shared" si="106"/>
        <v/>
      </c>
      <c r="CF299" s="4">
        <f t="shared" si="107"/>
        <v>19.568000000000001</v>
      </c>
      <c r="CG299" s="4" t="str">
        <f t="shared" si="108"/>
        <v/>
      </c>
    </row>
    <row r="300" spans="1:85" ht="12.75" customHeight="1" x14ac:dyDescent="0.2">
      <c r="A300" s="2" t="s">
        <v>63</v>
      </c>
      <c r="B300" s="2">
        <v>21</v>
      </c>
      <c r="C300" s="2">
        <v>951</v>
      </c>
      <c r="D300" s="2">
        <v>2019</v>
      </c>
      <c r="E300" s="3">
        <v>21</v>
      </c>
      <c r="F300" s="2" t="s">
        <v>69</v>
      </c>
      <c r="G300" s="2">
        <v>21457</v>
      </c>
      <c r="H300" s="2" t="s">
        <v>366</v>
      </c>
      <c r="I300">
        <v>1178.4100000000001</v>
      </c>
      <c r="J300" t="s">
        <v>66</v>
      </c>
      <c r="K300">
        <v>463.44</v>
      </c>
      <c r="L300" t="s">
        <v>66</v>
      </c>
      <c r="M300" t="s">
        <v>66</v>
      </c>
      <c r="N300">
        <v>11.545999999999999</v>
      </c>
      <c r="O300" t="s">
        <v>66</v>
      </c>
      <c r="P300" t="s">
        <v>66</v>
      </c>
      <c r="Q300" t="s">
        <v>66</v>
      </c>
      <c r="R300" t="s">
        <v>66</v>
      </c>
      <c r="S300" t="s">
        <v>66</v>
      </c>
      <c r="T300">
        <v>166.94200000000001</v>
      </c>
      <c r="U300" t="s">
        <v>66</v>
      </c>
      <c r="V300" t="s">
        <v>66</v>
      </c>
      <c r="W300">
        <v>5.31</v>
      </c>
      <c r="X300">
        <v>153.84899999999999</v>
      </c>
      <c r="Y300" t="s">
        <v>66</v>
      </c>
      <c r="Z300" t="s">
        <v>66</v>
      </c>
      <c r="AA300" t="s">
        <v>66</v>
      </c>
      <c r="AB300" t="s">
        <v>66</v>
      </c>
      <c r="AC300" t="s">
        <v>66</v>
      </c>
      <c r="AD300" t="s">
        <v>66</v>
      </c>
      <c r="AE300">
        <v>100</v>
      </c>
      <c r="AF300" t="s">
        <v>66</v>
      </c>
      <c r="AG300">
        <v>100</v>
      </c>
      <c r="AH300" t="s">
        <v>66</v>
      </c>
      <c r="AI300" t="s">
        <v>66</v>
      </c>
      <c r="AJ300">
        <v>100</v>
      </c>
      <c r="AK300" t="s">
        <v>66</v>
      </c>
      <c r="AL300" t="s">
        <v>66</v>
      </c>
      <c r="AM300" t="s">
        <v>66</v>
      </c>
      <c r="AN300" t="s">
        <v>66</v>
      </c>
      <c r="AO300" t="s">
        <v>66</v>
      </c>
      <c r="AP300">
        <v>94.25</v>
      </c>
      <c r="AQ300" t="s">
        <v>66</v>
      </c>
      <c r="AR300" t="s">
        <v>66</v>
      </c>
      <c r="AS300">
        <v>100</v>
      </c>
      <c r="AT300">
        <v>100</v>
      </c>
      <c r="AU300" t="s">
        <v>66</v>
      </c>
      <c r="AV300" t="s">
        <v>66</v>
      </c>
      <c r="AW300" t="s">
        <v>66</v>
      </c>
      <c r="AX300" t="s">
        <v>66</v>
      </c>
      <c r="AY300" t="s">
        <v>66</v>
      </c>
      <c r="AZ300" t="s">
        <v>66</v>
      </c>
      <c r="BA300">
        <v>1820.338</v>
      </c>
      <c r="BB300">
        <v>159.15899999999999</v>
      </c>
      <c r="BC300">
        <v>1979.4970000000001</v>
      </c>
      <c r="BD300">
        <v>99.44</v>
      </c>
      <c r="BE300">
        <v>100</v>
      </c>
      <c r="BF300">
        <v>99.49</v>
      </c>
      <c r="BG300">
        <v>6</v>
      </c>
      <c r="BH300">
        <v>3</v>
      </c>
      <c r="BI300">
        <v>6</v>
      </c>
      <c r="BJ300" s="2">
        <v>27</v>
      </c>
      <c r="BK300" s="2" t="s">
        <v>67</v>
      </c>
      <c r="BL300" s="4">
        <f t="shared" si="109"/>
        <v>1178.4100000000001</v>
      </c>
      <c r="BM300" s="4" t="str">
        <f t="shared" si="88"/>
        <v/>
      </c>
      <c r="BN300" s="4">
        <f t="shared" si="89"/>
        <v>463.44000000000005</v>
      </c>
      <c r="BO300" s="4" t="str">
        <f t="shared" si="90"/>
        <v/>
      </c>
      <c r="BP300" s="4" t="str">
        <f t="shared" si="91"/>
        <v/>
      </c>
      <c r="BQ300" s="4">
        <f t="shared" si="92"/>
        <v>11.545999999999999</v>
      </c>
      <c r="BR300" s="4" t="str">
        <f t="shared" si="93"/>
        <v/>
      </c>
      <c r="BS300" s="4" t="str">
        <f t="shared" si="94"/>
        <v/>
      </c>
      <c r="BT300" s="4" t="str">
        <f t="shared" si="95"/>
        <v/>
      </c>
      <c r="BU300" s="4" t="str">
        <f t="shared" si="96"/>
        <v/>
      </c>
      <c r="BV300" s="4" t="str">
        <f t="shared" si="97"/>
        <v/>
      </c>
      <c r="BW300" s="4">
        <f t="shared" si="98"/>
        <v>177.12679045092838</v>
      </c>
      <c r="BX300" s="4" t="str">
        <f t="shared" si="99"/>
        <v/>
      </c>
      <c r="BY300" s="4" t="str">
        <f t="shared" si="100"/>
        <v/>
      </c>
      <c r="BZ300" s="4">
        <f t="shared" si="101"/>
        <v>5.31</v>
      </c>
      <c r="CA300" s="4">
        <f t="shared" si="102"/>
        <v>153.84899999999999</v>
      </c>
      <c r="CB300" s="4" t="str">
        <f t="shared" si="103"/>
        <v/>
      </c>
      <c r="CC300" s="4" t="str">
        <f t="shared" si="104"/>
        <v/>
      </c>
      <c r="CD300" s="4" t="str">
        <f t="shared" si="105"/>
        <v/>
      </c>
      <c r="CE300" s="4" t="str">
        <f t="shared" si="106"/>
        <v/>
      </c>
      <c r="CF300" s="4" t="str">
        <f t="shared" si="107"/>
        <v/>
      </c>
      <c r="CG300" s="4" t="str">
        <f t="shared" si="108"/>
        <v/>
      </c>
    </row>
    <row r="301" spans="1:85" ht="12.75" customHeight="1" x14ac:dyDescent="0.2">
      <c r="A301" s="2" t="s">
        <v>63</v>
      </c>
      <c r="B301" s="2">
        <v>21</v>
      </c>
      <c r="C301" s="2">
        <v>951</v>
      </c>
      <c r="D301" s="2">
        <v>2019</v>
      </c>
      <c r="E301" s="3">
        <v>21</v>
      </c>
      <c r="F301" s="2" t="s">
        <v>69</v>
      </c>
      <c r="G301" s="2">
        <v>21458</v>
      </c>
      <c r="H301" s="2" t="s">
        <v>367</v>
      </c>
      <c r="I301">
        <v>486.15</v>
      </c>
      <c r="J301" t="s">
        <v>66</v>
      </c>
      <c r="K301">
        <v>66.453000000000003</v>
      </c>
      <c r="L301" t="s">
        <v>66</v>
      </c>
      <c r="M301" t="s">
        <v>66</v>
      </c>
      <c r="N301" t="s">
        <v>66</v>
      </c>
      <c r="O301" t="s">
        <v>66</v>
      </c>
      <c r="P301" t="s">
        <v>66</v>
      </c>
      <c r="Q301" t="s">
        <v>66</v>
      </c>
      <c r="R301" t="s">
        <v>66</v>
      </c>
      <c r="S301" t="s">
        <v>66</v>
      </c>
      <c r="T301" t="s">
        <v>66</v>
      </c>
      <c r="U301" t="s">
        <v>66</v>
      </c>
      <c r="V301" t="s">
        <v>66</v>
      </c>
      <c r="W301" t="s">
        <v>66</v>
      </c>
      <c r="X301" t="s">
        <v>66</v>
      </c>
      <c r="Y301" t="s">
        <v>66</v>
      </c>
      <c r="Z301" t="s">
        <v>66</v>
      </c>
      <c r="AA301" t="s">
        <v>66</v>
      </c>
      <c r="AB301" t="s">
        <v>66</v>
      </c>
      <c r="AC301" t="s">
        <v>66</v>
      </c>
      <c r="AD301" t="s">
        <v>66</v>
      </c>
      <c r="AE301">
        <v>36.14</v>
      </c>
      <c r="AF301" t="s">
        <v>66</v>
      </c>
      <c r="AG301">
        <v>10.28</v>
      </c>
      <c r="AH301" t="s">
        <v>66</v>
      </c>
      <c r="AI301" t="s">
        <v>66</v>
      </c>
      <c r="AJ301" t="s">
        <v>66</v>
      </c>
      <c r="AK301" t="s">
        <v>66</v>
      </c>
      <c r="AL301" t="s">
        <v>66</v>
      </c>
      <c r="AM301" t="s">
        <v>66</v>
      </c>
      <c r="AN301" t="s">
        <v>66</v>
      </c>
      <c r="AO301" t="s">
        <v>66</v>
      </c>
      <c r="AP301" t="s">
        <v>66</v>
      </c>
      <c r="AQ301" t="s">
        <v>66</v>
      </c>
      <c r="AR301" t="s">
        <v>66</v>
      </c>
      <c r="AS301" t="s">
        <v>66</v>
      </c>
      <c r="AT301" t="s">
        <v>66</v>
      </c>
      <c r="AU301" t="s">
        <v>66</v>
      </c>
      <c r="AV301" t="s">
        <v>66</v>
      </c>
      <c r="AW301" t="s">
        <v>66</v>
      </c>
      <c r="AX301" t="s">
        <v>66</v>
      </c>
      <c r="AY301" t="s">
        <v>66</v>
      </c>
      <c r="AZ301" t="s">
        <v>66</v>
      </c>
      <c r="BA301">
        <v>552.60299999999995</v>
      </c>
      <c r="BB301" t="s">
        <v>66</v>
      </c>
      <c r="BC301">
        <v>552.60299999999995</v>
      </c>
      <c r="BD301">
        <v>27.74</v>
      </c>
      <c r="BE301" t="s">
        <v>66</v>
      </c>
      <c r="BF301">
        <v>24.75</v>
      </c>
      <c r="BG301">
        <v>1</v>
      </c>
      <c r="BH301" t="s">
        <v>66</v>
      </c>
      <c r="BI301">
        <v>1</v>
      </c>
      <c r="BJ301" s="2">
        <v>27</v>
      </c>
      <c r="BK301" s="2" t="s">
        <v>67</v>
      </c>
      <c r="BL301" s="4">
        <f t="shared" si="109"/>
        <v>1345.1853901494187</v>
      </c>
      <c r="BM301" s="4" t="str">
        <f t="shared" si="88"/>
        <v/>
      </c>
      <c r="BN301" s="4">
        <f t="shared" si="89"/>
        <v>646.42996108949421</v>
      </c>
      <c r="BO301" s="4" t="str">
        <f t="shared" si="90"/>
        <v/>
      </c>
      <c r="BP301" s="4" t="str">
        <f t="shared" si="91"/>
        <v/>
      </c>
      <c r="BQ301" s="4" t="str">
        <f t="shared" si="92"/>
        <v/>
      </c>
      <c r="BR301" s="4" t="str">
        <f t="shared" si="93"/>
        <v/>
      </c>
      <c r="BS301" s="4" t="str">
        <f t="shared" si="94"/>
        <v/>
      </c>
      <c r="BT301" s="4" t="str">
        <f t="shared" si="95"/>
        <v/>
      </c>
      <c r="BU301" s="4" t="str">
        <f t="shared" si="96"/>
        <v/>
      </c>
      <c r="BV301" s="4" t="str">
        <f t="shared" si="97"/>
        <v/>
      </c>
      <c r="BW301" s="4" t="str">
        <f t="shared" si="98"/>
        <v/>
      </c>
      <c r="BX301" s="4" t="str">
        <f t="shared" si="99"/>
        <v/>
      </c>
      <c r="BY301" s="4" t="str">
        <f t="shared" si="100"/>
        <v/>
      </c>
      <c r="BZ301" s="4" t="str">
        <f t="shared" si="101"/>
        <v/>
      </c>
      <c r="CA301" s="4" t="str">
        <f t="shared" si="102"/>
        <v/>
      </c>
      <c r="CB301" s="4" t="str">
        <f t="shared" si="103"/>
        <v/>
      </c>
      <c r="CC301" s="4" t="str">
        <f t="shared" si="104"/>
        <v/>
      </c>
      <c r="CD301" s="4" t="str">
        <f t="shared" si="105"/>
        <v/>
      </c>
      <c r="CE301" s="4" t="str">
        <f t="shared" si="106"/>
        <v/>
      </c>
      <c r="CF301" s="4" t="str">
        <f t="shared" si="107"/>
        <v/>
      </c>
      <c r="CG301" s="4" t="str">
        <f t="shared" si="108"/>
        <v/>
      </c>
    </row>
    <row r="302" spans="1:85" ht="12.75" customHeight="1" x14ac:dyDescent="0.2">
      <c r="A302" s="2" t="s">
        <v>63</v>
      </c>
      <c r="B302" s="2">
        <v>21</v>
      </c>
      <c r="C302" s="2">
        <v>951</v>
      </c>
      <c r="D302" s="2">
        <v>2019</v>
      </c>
      <c r="E302" s="3">
        <v>21</v>
      </c>
      <c r="F302" s="2" t="s">
        <v>69</v>
      </c>
      <c r="G302" s="2">
        <v>21459</v>
      </c>
      <c r="H302" s="2" t="s">
        <v>368</v>
      </c>
      <c r="I302">
        <v>1689.5719999999999</v>
      </c>
      <c r="J302" t="s">
        <v>66</v>
      </c>
      <c r="K302">
        <v>798.84699999999998</v>
      </c>
      <c r="L302">
        <v>246.96</v>
      </c>
      <c r="M302" t="s">
        <v>66</v>
      </c>
      <c r="N302" t="s">
        <v>66</v>
      </c>
      <c r="O302" t="s">
        <v>66</v>
      </c>
      <c r="P302" t="s">
        <v>66</v>
      </c>
      <c r="Q302" t="s">
        <v>66</v>
      </c>
      <c r="R302" t="s">
        <v>66</v>
      </c>
      <c r="S302" t="s">
        <v>66</v>
      </c>
      <c r="T302" t="s">
        <v>66</v>
      </c>
      <c r="U302" t="s">
        <v>66</v>
      </c>
      <c r="V302" t="s">
        <v>66</v>
      </c>
      <c r="W302">
        <v>718.9</v>
      </c>
      <c r="X302">
        <v>66.05</v>
      </c>
      <c r="Y302">
        <v>122.303</v>
      </c>
      <c r="Z302" t="s">
        <v>66</v>
      </c>
      <c r="AA302" t="s">
        <v>66</v>
      </c>
      <c r="AB302">
        <v>11</v>
      </c>
      <c r="AC302" t="s">
        <v>66</v>
      </c>
      <c r="AD302" t="s">
        <v>66</v>
      </c>
      <c r="AE302">
        <v>40.53</v>
      </c>
      <c r="AF302" t="s">
        <v>66</v>
      </c>
      <c r="AG302">
        <v>63.66</v>
      </c>
      <c r="AH302">
        <v>100</v>
      </c>
      <c r="AI302" t="s">
        <v>66</v>
      </c>
      <c r="AJ302" t="s">
        <v>66</v>
      </c>
      <c r="AK302" t="s">
        <v>66</v>
      </c>
      <c r="AL302" t="s">
        <v>66</v>
      </c>
      <c r="AM302" t="s">
        <v>66</v>
      </c>
      <c r="AN302" t="s">
        <v>66</v>
      </c>
      <c r="AO302" t="s">
        <v>66</v>
      </c>
      <c r="AP302" t="s">
        <v>66</v>
      </c>
      <c r="AQ302" t="s">
        <v>66</v>
      </c>
      <c r="AR302" t="s">
        <v>66</v>
      </c>
      <c r="AS302">
        <v>58.98</v>
      </c>
      <c r="AT302">
        <v>100</v>
      </c>
      <c r="AU302">
        <v>79.150000000000006</v>
      </c>
      <c r="AV302" t="s">
        <v>66</v>
      </c>
      <c r="AW302" t="s">
        <v>66</v>
      </c>
      <c r="AX302">
        <v>100</v>
      </c>
      <c r="AY302" t="s">
        <v>66</v>
      </c>
      <c r="AZ302" t="s">
        <v>66</v>
      </c>
      <c r="BA302">
        <v>2735.3789999999999</v>
      </c>
      <c r="BB302">
        <v>918.25300000000004</v>
      </c>
      <c r="BC302">
        <v>3653.6320000000001</v>
      </c>
      <c r="BD302">
        <v>48.24</v>
      </c>
      <c r="BE302">
        <v>63.31</v>
      </c>
      <c r="BF302">
        <v>51.31</v>
      </c>
      <c r="BG302">
        <v>6</v>
      </c>
      <c r="BH302">
        <v>6</v>
      </c>
      <c r="BI302">
        <v>7</v>
      </c>
      <c r="BJ302" s="2">
        <v>27</v>
      </c>
      <c r="BK302" s="2" t="s">
        <v>67</v>
      </c>
      <c r="BL302" s="4">
        <f t="shared" si="109"/>
        <v>4168.6947939797674</v>
      </c>
      <c r="BM302" s="4" t="str">
        <f t="shared" si="88"/>
        <v/>
      </c>
      <c r="BN302" s="4">
        <f t="shared" si="89"/>
        <v>1254.8649073201382</v>
      </c>
      <c r="BO302" s="4">
        <f t="shared" si="90"/>
        <v>246.96000000000004</v>
      </c>
      <c r="BP302" s="4" t="str">
        <f t="shared" si="91"/>
        <v/>
      </c>
      <c r="BQ302" s="4" t="str">
        <f t="shared" si="92"/>
        <v/>
      </c>
      <c r="BR302" s="4" t="str">
        <f t="shared" si="93"/>
        <v/>
      </c>
      <c r="BS302" s="4" t="str">
        <f t="shared" si="94"/>
        <v/>
      </c>
      <c r="BT302" s="4" t="str">
        <f t="shared" si="95"/>
        <v/>
      </c>
      <c r="BU302" s="4" t="str">
        <f t="shared" si="96"/>
        <v/>
      </c>
      <c r="BV302" s="4" t="str">
        <f t="shared" si="97"/>
        <v/>
      </c>
      <c r="BW302" s="4" t="str">
        <f t="shared" si="98"/>
        <v/>
      </c>
      <c r="BX302" s="4" t="str">
        <f t="shared" si="99"/>
        <v/>
      </c>
      <c r="BY302" s="4" t="str">
        <f t="shared" si="100"/>
        <v/>
      </c>
      <c r="BZ302" s="4">
        <f t="shared" si="101"/>
        <v>1218.8877585622245</v>
      </c>
      <c r="CA302" s="4">
        <f t="shared" si="102"/>
        <v>66.05</v>
      </c>
      <c r="CB302" s="4">
        <f t="shared" si="103"/>
        <v>154.52053063802904</v>
      </c>
      <c r="CC302" s="4" t="str">
        <f t="shared" si="104"/>
        <v/>
      </c>
      <c r="CD302" s="4" t="str">
        <f t="shared" si="105"/>
        <v/>
      </c>
      <c r="CE302" s="4">
        <f t="shared" si="106"/>
        <v>11</v>
      </c>
      <c r="CF302" s="4" t="str">
        <f t="shared" si="107"/>
        <v/>
      </c>
      <c r="CG302" s="4" t="str">
        <f t="shared" si="108"/>
        <v/>
      </c>
    </row>
    <row r="303" spans="1:85" ht="12.75" customHeight="1" x14ac:dyDescent="0.2">
      <c r="A303" s="2" t="s">
        <v>63</v>
      </c>
      <c r="B303" s="2">
        <v>21</v>
      </c>
      <c r="C303" s="2">
        <v>951</v>
      </c>
      <c r="D303" s="2">
        <v>2019</v>
      </c>
      <c r="E303" s="3">
        <v>21</v>
      </c>
      <c r="F303" s="2" t="s">
        <v>69</v>
      </c>
      <c r="G303" s="2">
        <v>21461</v>
      </c>
      <c r="H303" s="2" t="s">
        <v>369</v>
      </c>
      <c r="I303">
        <v>638.63699999999994</v>
      </c>
      <c r="J303" t="s">
        <v>66</v>
      </c>
      <c r="K303">
        <v>187.13200000000001</v>
      </c>
      <c r="L303" t="s">
        <v>66</v>
      </c>
      <c r="M303" t="s">
        <v>66</v>
      </c>
      <c r="N303" t="s">
        <v>66</v>
      </c>
      <c r="O303" t="s">
        <v>66</v>
      </c>
      <c r="P303" t="s">
        <v>66</v>
      </c>
      <c r="Q303" t="s">
        <v>66</v>
      </c>
      <c r="R303" t="s">
        <v>66</v>
      </c>
      <c r="S303" t="s">
        <v>66</v>
      </c>
      <c r="T303" t="s">
        <v>66</v>
      </c>
      <c r="U303" t="s">
        <v>66</v>
      </c>
      <c r="V303" t="s">
        <v>66</v>
      </c>
      <c r="W303" t="s">
        <v>66</v>
      </c>
      <c r="X303" t="s">
        <v>66</v>
      </c>
      <c r="Y303" t="s">
        <v>66</v>
      </c>
      <c r="Z303" t="s">
        <v>66</v>
      </c>
      <c r="AA303" t="s">
        <v>66</v>
      </c>
      <c r="AB303" t="s">
        <v>66</v>
      </c>
      <c r="AC303" t="s">
        <v>66</v>
      </c>
      <c r="AD303" t="s">
        <v>66</v>
      </c>
      <c r="AE303">
        <v>95.34</v>
      </c>
      <c r="AF303" t="s">
        <v>66</v>
      </c>
      <c r="AG303">
        <v>87.31</v>
      </c>
      <c r="AH303" t="s">
        <v>66</v>
      </c>
      <c r="AI303" t="s">
        <v>66</v>
      </c>
      <c r="AJ303" t="s">
        <v>66</v>
      </c>
      <c r="AK303" t="s">
        <v>66</v>
      </c>
      <c r="AL303" t="s">
        <v>66</v>
      </c>
      <c r="AM303" t="s">
        <v>66</v>
      </c>
      <c r="AN303" t="s">
        <v>66</v>
      </c>
      <c r="AO303" t="s">
        <v>66</v>
      </c>
      <c r="AP303" t="s">
        <v>66</v>
      </c>
      <c r="AQ303" t="s">
        <v>66</v>
      </c>
      <c r="AR303" t="s">
        <v>66</v>
      </c>
      <c r="AS303" t="s">
        <v>66</v>
      </c>
      <c r="AT303" t="s">
        <v>66</v>
      </c>
      <c r="AU303" t="s">
        <v>66</v>
      </c>
      <c r="AV303" t="s">
        <v>66</v>
      </c>
      <c r="AW303" t="s">
        <v>66</v>
      </c>
      <c r="AX303" t="s">
        <v>66</v>
      </c>
      <c r="AY303" t="s">
        <v>66</v>
      </c>
      <c r="AZ303" t="s">
        <v>66</v>
      </c>
      <c r="BA303">
        <v>825.76900000000001</v>
      </c>
      <c r="BB303" t="s">
        <v>66</v>
      </c>
      <c r="BC303">
        <v>825.76900000000001</v>
      </c>
      <c r="BD303">
        <v>93.39</v>
      </c>
      <c r="BE303" t="s">
        <v>66</v>
      </c>
      <c r="BF303">
        <v>93.39</v>
      </c>
      <c r="BG303">
        <v>1</v>
      </c>
      <c r="BH303" t="s">
        <v>66</v>
      </c>
      <c r="BI303">
        <v>1</v>
      </c>
      <c r="BJ303" s="2">
        <v>27</v>
      </c>
      <c r="BK303" s="2" t="s">
        <v>67</v>
      </c>
      <c r="BL303" s="4">
        <f t="shared" si="109"/>
        <v>669.85210824417868</v>
      </c>
      <c r="BM303" s="4" t="str">
        <f t="shared" si="88"/>
        <v/>
      </c>
      <c r="BN303" s="4">
        <f t="shared" si="89"/>
        <v>214.33054632917191</v>
      </c>
      <c r="BO303" s="4" t="str">
        <f t="shared" si="90"/>
        <v/>
      </c>
      <c r="BP303" s="4" t="str">
        <f t="shared" si="91"/>
        <v/>
      </c>
      <c r="BQ303" s="4" t="str">
        <f t="shared" si="92"/>
        <v/>
      </c>
      <c r="BR303" s="4" t="str">
        <f t="shared" si="93"/>
        <v/>
      </c>
      <c r="BS303" s="4" t="str">
        <f t="shared" si="94"/>
        <v/>
      </c>
      <c r="BT303" s="4" t="str">
        <f t="shared" si="95"/>
        <v/>
      </c>
      <c r="BU303" s="4" t="str">
        <f t="shared" si="96"/>
        <v/>
      </c>
      <c r="BV303" s="4" t="str">
        <f t="shared" si="97"/>
        <v/>
      </c>
      <c r="BW303" s="4" t="str">
        <f t="shared" si="98"/>
        <v/>
      </c>
      <c r="BX303" s="4" t="str">
        <f t="shared" si="99"/>
        <v/>
      </c>
      <c r="BY303" s="4" t="str">
        <f t="shared" si="100"/>
        <v/>
      </c>
      <c r="BZ303" s="4" t="str">
        <f t="shared" si="101"/>
        <v/>
      </c>
      <c r="CA303" s="4" t="str">
        <f t="shared" si="102"/>
        <v/>
      </c>
      <c r="CB303" s="4" t="str">
        <f t="shared" si="103"/>
        <v/>
      </c>
      <c r="CC303" s="4" t="str">
        <f t="shared" si="104"/>
        <v/>
      </c>
      <c r="CD303" s="4" t="str">
        <f t="shared" si="105"/>
        <v/>
      </c>
      <c r="CE303" s="4" t="str">
        <f t="shared" si="106"/>
        <v/>
      </c>
      <c r="CF303" s="4" t="str">
        <f t="shared" si="107"/>
        <v/>
      </c>
      <c r="CG303" s="4" t="str">
        <f t="shared" si="108"/>
        <v/>
      </c>
    </row>
    <row r="304" spans="1:85" ht="12.75" customHeight="1" x14ac:dyDescent="0.2">
      <c r="A304" s="2" t="s">
        <v>63</v>
      </c>
      <c r="B304" s="2">
        <v>21</v>
      </c>
      <c r="C304" s="2">
        <v>951</v>
      </c>
      <c r="D304" s="2">
        <v>2019</v>
      </c>
      <c r="E304" s="3">
        <v>21</v>
      </c>
      <c r="F304" s="2" t="s">
        <v>69</v>
      </c>
      <c r="G304" s="2">
        <v>21462</v>
      </c>
      <c r="H304" s="2" t="s">
        <v>370</v>
      </c>
      <c r="I304">
        <v>153.108</v>
      </c>
      <c r="J304" t="s">
        <v>66</v>
      </c>
      <c r="K304">
        <v>53.99</v>
      </c>
      <c r="L304" t="s">
        <v>66</v>
      </c>
      <c r="M304" t="s">
        <v>66</v>
      </c>
      <c r="N304" t="s">
        <v>66</v>
      </c>
      <c r="O304" t="s">
        <v>66</v>
      </c>
      <c r="P304" t="s">
        <v>66</v>
      </c>
      <c r="Q304" t="s">
        <v>66</v>
      </c>
      <c r="R304" t="s">
        <v>66</v>
      </c>
      <c r="S304" t="s">
        <v>66</v>
      </c>
      <c r="T304" t="s">
        <v>66</v>
      </c>
      <c r="U304" t="s">
        <v>66</v>
      </c>
      <c r="V304" t="s">
        <v>66</v>
      </c>
      <c r="W304">
        <v>26.550999999999998</v>
      </c>
      <c r="X304" t="s">
        <v>66</v>
      </c>
      <c r="Y304" t="s">
        <v>66</v>
      </c>
      <c r="Z304" t="s">
        <v>66</v>
      </c>
      <c r="AA304" t="s">
        <v>66</v>
      </c>
      <c r="AB304" t="s">
        <v>66</v>
      </c>
      <c r="AC304" t="s">
        <v>66</v>
      </c>
      <c r="AD304" t="s">
        <v>66</v>
      </c>
      <c r="AE304">
        <v>100</v>
      </c>
      <c r="AF304" t="s">
        <v>66</v>
      </c>
      <c r="AG304">
        <v>100</v>
      </c>
      <c r="AH304" t="s">
        <v>66</v>
      </c>
      <c r="AI304" t="s">
        <v>66</v>
      </c>
      <c r="AJ304" t="s">
        <v>66</v>
      </c>
      <c r="AK304" t="s">
        <v>66</v>
      </c>
      <c r="AL304" t="s">
        <v>66</v>
      </c>
      <c r="AM304" t="s">
        <v>66</v>
      </c>
      <c r="AN304" t="s">
        <v>66</v>
      </c>
      <c r="AO304" t="s">
        <v>66</v>
      </c>
      <c r="AP304" t="s">
        <v>66</v>
      </c>
      <c r="AQ304" t="s">
        <v>66</v>
      </c>
      <c r="AR304" t="s">
        <v>66</v>
      </c>
      <c r="AS304">
        <v>100</v>
      </c>
      <c r="AT304" t="s">
        <v>66</v>
      </c>
      <c r="AU304" t="s">
        <v>66</v>
      </c>
      <c r="AV304" t="s">
        <v>66</v>
      </c>
      <c r="AW304" t="s">
        <v>66</v>
      </c>
      <c r="AX304" t="s">
        <v>66</v>
      </c>
      <c r="AY304" t="s">
        <v>66</v>
      </c>
      <c r="AZ304" t="s">
        <v>66</v>
      </c>
      <c r="BA304">
        <v>207.09800000000001</v>
      </c>
      <c r="BB304">
        <v>26.550999999999998</v>
      </c>
      <c r="BC304">
        <v>233.649</v>
      </c>
      <c r="BD304">
        <v>100</v>
      </c>
      <c r="BE304">
        <v>100</v>
      </c>
      <c r="BF304">
        <v>100</v>
      </c>
      <c r="BG304">
        <v>1</v>
      </c>
      <c r="BH304">
        <v>1</v>
      </c>
      <c r="BI304">
        <v>1</v>
      </c>
      <c r="BJ304" s="2">
        <v>27</v>
      </c>
      <c r="BK304" s="2" t="s">
        <v>67</v>
      </c>
      <c r="BL304" s="4">
        <f t="shared" si="109"/>
        <v>153.108</v>
      </c>
      <c r="BM304" s="4" t="str">
        <f t="shared" si="88"/>
        <v/>
      </c>
      <c r="BN304" s="4">
        <f t="shared" si="89"/>
        <v>53.99</v>
      </c>
      <c r="BO304" s="4" t="str">
        <f t="shared" si="90"/>
        <v/>
      </c>
      <c r="BP304" s="4" t="str">
        <f t="shared" si="91"/>
        <v/>
      </c>
      <c r="BQ304" s="4" t="str">
        <f t="shared" si="92"/>
        <v/>
      </c>
      <c r="BR304" s="4" t="str">
        <f t="shared" si="93"/>
        <v/>
      </c>
      <c r="BS304" s="4" t="str">
        <f t="shared" si="94"/>
        <v/>
      </c>
      <c r="BT304" s="4" t="str">
        <f t="shared" si="95"/>
        <v/>
      </c>
      <c r="BU304" s="4" t="str">
        <f t="shared" si="96"/>
        <v/>
      </c>
      <c r="BV304" s="4" t="str">
        <f t="shared" si="97"/>
        <v/>
      </c>
      <c r="BW304" s="4" t="str">
        <f t="shared" si="98"/>
        <v/>
      </c>
      <c r="BX304" s="4" t="str">
        <f t="shared" si="99"/>
        <v/>
      </c>
      <c r="BY304" s="4" t="str">
        <f t="shared" si="100"/>
        <v/>
      </c>
      <c r="BZ304" s="4">
        <f t="shared" si="101"/>
        <v>26.550999999999998</v>
      </c>
      <c r="CA304" s="4" t="str">
        <f t="shared" si="102"/>
        <v/>
      </c>
      <c r="CB304" s="4" t="str">
        <f t="shared" si="103"/>
        <v/>
      </c>
      <c r="CC304" s="4" t="str">
        <f t="shared" si="104"/>
        <v/>
      </c>
      <c r="CD304" s="4" t="str">
        <f t="shared" si="105"/>
        <v/>
      </c>
      <c r="CE304" s="4" t="str">
        <f t="shared" si="106"/>
        <v/>
      </c>
      <c r="CF304" s="4" t="str">
        <f t="shared" si="107"/>
        <v/>
      </c>
      <c r="CG304" s="4" t="str">
        <f t="shared" si="108"/>
        <v/>
      </c>
    </row>
    <row r="305" spans="1:85" ht="12.75" customHeight="1" x14ac:dyDescent="0.2">
      <c r="A305" s="2" t="s">
        <v>63</v>
      </c>
      <c r="B305" s="2">
        <v>21</v>
      </c>
      <c r="C305" s="2">
        <v>951</v>
      </c>
      <c r="D305" s="2">
        <v>2019</v>
      </c>
      <c r="E305" s="3">
        <v>21</v>
      </c>
      <c r="F305" s="2" t="s">
        <v>69</v>
      </c>
      <c r="G305" s="2">
        <v>21463</v>
      </c>
      <c r="H305" s="2" t="s">
        <v>371</v>
      </c>
      <c r="I305">
        <v>449.30399999999997</v>
      </c>
      <c r="J305" t="s">
        <v>66</v>
      </c>
      <c r="K305">
        <v>359.50799999999998</v>
      </c>
      <c r="L305" t="s">
        <v>66</v>
      </c>
      <c r="M305" t="s">
        <v>66</v>
      </c>
      <c r="N305" t="s">
        <v>66</v>
      </c>
      <c r="O305" t="s">
        <v>66</v>
      </c>
      <c r="P305" t="s">
        <v>66</v>
      </c>
      <c r="Q305" t="s">
        <v>66</v>
      </c>
      <c r="R305" t="s">
        <v>66</v>
      </c>
      <c r="S305" t="s">
        <v>66</v>
      </c>
      <c r="T305" t="s">
        <v>66</v>
      </c>
      <c r="U305" t="s">
        <v>66</v>
      </c>
      <c r="V305" t="s">
        <v>66</v>
      </c>
      <c r="W305" t="s">
        <v>66</v>
      </c>
      <c r="X305">
        <v>83.013000000000005</v>
      </c>
      <c r="Y305">
        <v>11.706</v>
      </c>
      <c r="Z305" t="s">
        <v>66</v>
      </c>
      <c r="AA305" t="s">
        <v>66</v>
      </c>
      <c r="AB305">
        <v>164.035</v>
      </c>
      <c r="AC305" t="s">
        <v>66</v>
      </c>
      <c r="AD305" t="s">
        <v>66</v>
      </c>
      <c r="AE305">
        <v>73.58</v>
      </c>
      <c r="AF305" t="s">
        <v>66</v>
      </c>
      <c r="AG305">
        <v>86.24</v>
      </c>
      <c r="AH305" t="s">
        <v>66</v>
      </c>
      <c r="AI305" t="s">
        <v>66</v>
      </c>
      <c r="AJ305" t="s">
        <v>66</v>
      </c>
      <c r="AK305" t="s">
        <v>66</v>
      </c>
      <c r="AL305" t="s">
        <v>66</v>
      </c>
      <c r="AM305" t="s">
        <v>66</v>
      </c>
      <c r="AN305" t="s">
        <v>66</v>
      </c>
      <c r="AO305" t="s">
        <v>66</v>
      </c>
      <c r="AP305" t="s">
        <v>66</v>
      </c>
      <c r="AQ305" t="s">
        <v>66</v>
      </c>
      <c r="AR305" t="s">
        <v>66</v>
      </c>
      <c r="AS305" t="s">
        <v>66</v>
      </c>
      <c r="AT305">
        <v>100</v>
      </c>
      <c r="AU305">
        <v>100</v>
      </c>
      <c r="AV305" t="s">
        <v>66</v>
      </c>
      <c r="AW305" t="s">
        <v>66</v>
      </c>
      <c r="AX305">
        <v>100</v>
      </c>
      <c r="AY305" t="s">
        <v>66</v>
      </c>
      <c r="AZ305" t="s">
        <v>66</v>
      </c>
      <c r="BA305">
        <v>808.81200000000001</v>
      </c>
      <c r="BB305">
        <v>258.75400000000002</v>
      </c>
      <c r="BC305">
        <v>1067.566</v>
      </c>
      <c r="BD305">
        <v>78.709999999999994</v>
      </c>
      <c r="BE305">
        <v>100</v>
      </c>
      <c r="BF305">
        <v>83</v>
      </c>
      <c r="BG305">
        <v>1</v>
      </c>
      <c r="BH305">
        <v>1</v>
      </c>
      <c r="BI305">
        <v>1</v>
      </c>
      <c r="BJ305" s="2">
        <v>27</v>
      </c>
      <c r="BK305" s="2" t="s">
        <v>67</v>
      </c>
      <c r="BL305" s="4">
        <f t="shared" si="109"/>
        <v>610.63332427290027</v>
      </c>
      <c r="BM305" s="4" t="str">
        <f t="shared" si="88"/>
        <v/>
      </c>
      <c r="BN305" s="4">
        <f t="shared" si="89"/>
        <v>416.86920222634507</v>
      </c>
      <c r="BO305" s="4" t="str">
        <f t="shared" si="90"/>
        <v/>
      </c>
      <c r="BP305" s="4" t="str">
        <f t="shared" si="91"/>
        <v/>
      </c>
      <c r="BQ305" s="4" t="str">
        <f t="shared" si="92"/>
        <v/>
      </c>
      <c r="BR305" s="4" t="str">
        <f t="shared" si="93"/>
        <v/>
      </c>
      <c r="BS305" s="4" t="str">
        <f t="shared" si="94"/>
        <v/>
      </c>
      <c r="BT305" s="4" t="str">
        <f t="shared" si="95"/>
        <v/>
      </c>
      <c r="BU305" s="4" t="str">
        <f t="shared" si="96"/>
        <v/>
      </c>
      <c r="BV305" s="4" t="str">
        <f t="shared" si="97"/>
        <v/>
      </c>
      <c r="BW305" s="4" t="str">
        <f t="shared" si="98"/>
        <v/>
      </c>
      <c r="BX305" s="4" t="str">
        <f t="shared" si="99"/>
        <v/>
      </c>
      <c r="BY305" s="4" t="str">
        <f t="shared" si="100"/>
        <v/>
      </c>
      <c r="BZ305" s="4" t="str">
        <f t="shared" si="101"/>
        <v/>
      </c>
      <c r="CA305" s="4">
        <f t="shared" si="102"/>
        <v>83.013000000000005</v>
      </c>
      <c r="CB305" s="4">
        <f t="shared" si="103"/>
        <v>11.706</v>
      </c>
      <c r="CC305" s="4" t="str">
        <f t="shared" si="104"/>
        <v/>
      </c>
      <c r="CD305" s="4" t="str">
        <f t="shared" si="105"/>
        <v/>
      </c>
      <c r="CE305" s="4">
        <f t="shared" si="106"/>
        <v>164.035</v>
      </c>
      <c r="CF305" s="4" t="str">
        <f t="shared" si="107"/>
        <v/>
      </c>
      <c r="CG305" s="4" t="str">
        <f t="shared" si="108"/>
        <v/>
      </c>
    </row>
    <row r="306" spans="1:85" ht="12.75" customHeight="1" x14ac:dyDescent="0.2">
      <c r="A306" s="2" t="s">
        <v>63</v>
      </c>
      <c r="B306" s="2">
        <v>21</v>
      </c>
      <c r="C306" s="2">
        <v>951</v>
      </c>
      <c r="D306" s="2">
        <v>2019</v>
      </c>
      <c r="E306" s="3">
        <v>21</v>
      </c>
      <c r="F306" s="2" t="s">
        <v>69</v>
      </c>
      <c r="G306" s="2">
        <v>21464</v>
      </c>
      <c r="H306" s="2" t="s">
        <v>372</v>
      </c>
      <c r="I306">
        <v>310.54399999999998</v>
      </c>
      <c r="J306" t="s">
        <v>66</v>
      </c>
      <c r="K306">
        <v>229.327</v>
      </c>
      <c r="L306" t="s">
        <v>66</v>
      </c>
      <c r="M306" t="s">
        <v>66</v>
      </c>
      <c r="N306" t="s">
        <v>66</v>
      </c>
      <c r="O306" t="s">
        <v>66</v>
      </c>
      <c r="P306" t="s">
        <v>66</v>
      </c>
      <c r="Q306" t="s">
        <v>66</v>
      </c>
      <c r="R306" t="s">
        <v>66</v>
      </c>
      <c r="S306" t="s">
        <v>66</v>
      </c>
      <c r="T306" t="s">
        <v>66</v>
      </c>
      <c r="U306" t="s">
        <v>66</v>
      </c>
      <c r="V306" t="s">
        <v>66</v>
      </c>
      <c r="W306">
        <v>75.712999999999994</v>
      </c>
      <c r="X306" t="s">
        <v>66</v>
      </c>
      <c r="Y306" t="s">
        <v>66</v>
      </c>
      <c r="Z306" t="s">
        <v>66</v>
      </c>
      <c r="AA306" t="s">
        <v>66</v>
      </c>
      <c r="AB306" t="s">
        <v>66</v>
      </c>
      <c r="AC306" t="s">
        <v>66</v>
      </c>
      <c r="AD306" t="s">
        <v>66</v>
      </c>
      <c r="AE306">
        <v>76.64</v>
      </c>
      <c r="AF306" t="s">
        <v>66</v>
      </c>
      <c r="AG306">
        <v>70.44</v>
      </c>
      <c r="AH306" t="s">
        <v>66</v>
      </c>
      <c r="AI306" t="s">
        <v>66</v>
      </c>
      <c r="AJ306" t="s">
        <v>66</v>
      </c>
      <c r="AK306" t="s">
        <v>66</v>
      </c>
      <c r="AL306" t="s">
        <v>66</v>
      </c>
      <c r="AM306" t="s">
        <v>66</v>
      </c>
      <c r="AN306" t="s">
        <v>66</v>
      </c>
      <c r="AO306" t="s">
        <v>66</v>
      </c>
      <c r="AP306" t="s">
        <v>66</v>
      </c>
      <c r="AQ306" t="s">
        <v>66</v>
      </c>
      <c r="AR306" t="s">
        <v>66</v>
      </c>
      <c r="AS306">
        <v>67.64</v>
      </c>
      <c r="AT306" t="s">
        <v>66</v>
      </c>
      <c r="AU306" t="s">
        <v>66</v>
      </c>
      <c r="AV306" t="s">
        <v>66</v>
      </c>
      <c r="AW306" t="s">
        <v>66</v>
      </c>
      <c r="AX306" t="s">
        <v>66</v>
      </c>
      <c r="AY306" t="s">
        <v>66</v>
      </c>
      <c r="AZ306" t="s">
        <v>66</v>
      </c>
      <c r="BA306">
        <v>539.87099999999998</v>
      </c>
      <c r="BB306">
        <v>75.712999999999994</v>
      </c>
      <c r="BC306">
        <v>615.58399999999995</v>
      </c>
      <c r="BD306">
        <v>73.88</v>
      </c>
      <c r="BE306">
        <v>67.64</v>
      </c>
      <c r="BF306">
        <v>73.05</v>
      </c>
      <c r="BG306">
        <v>1</v>
      </c>
      <c r="BH306">
        <v>1</v>
      </c>
      <c r="BI306">
        <v>1</v>
      </c>
      <c r="BJ306" s="2">
        <v>27</v>
      </c>
      <c r="BK306" s="2" t="s">
        <v>67</v>
      </c>
      <c r="BL306" s="4">
        <f t="shared" si="109"/>
        <v>405.19832985386222</v>
      </c>
      <c r="BM306" s="4" t="str">
        <f t="shared" si="88"/>
        <v/>
      </c>
      <c r="BN306" s="4">
        <f t="shared" si="89"/>
        <v>325.5636002271437</v>
      </c>
      <c r="BO306" s="4" t="str">
        <f t="shared" si="90"/>
        <v/>
      </c>
      <c r="BP306" s="4" t="str">
        <f t="shared" si="91"/>
        <v/>
      </c>
      <c r="BQ306" s="4" t="str">
        <f t="shared" si="92"/>
        <v/>
      </c>
      <c r="BR306" s="4" t="str">
        <f t="shared" si="93"/>
        <v/>
      </c>
      <c r="BS306" s="4" t="str">
        <f t="shared" si="94"/>
        <v/>
      </c>
      <c r="BT306" s="4" t="str">
        <f t="shared" si="95"/>
        <v/>
      </c>
      <c r="BU306" s="4" t="str">
        <f t="shared" si="96"/>
        <v/>
      </c>
      <c r="BV306" s="4" t="str">
        <f t="shared" si="97"/>
        <v/>
      </c>
      <c r="BW306" s="4" t="str">
        <f t="shared" si="98"/>
        <v/>
      </c>
      <c r="BX306" s="4" t="str">
        <f t="shared" si="99"/>
        <v/>
      </c>
      <c r="BY306" s="4" t="str">
        <f t="shared" si="100"/>
        <v/>
      </c>
      <c r="BZ306" s="4">
        <f t="shared" si="101"/>
        <v>111.93524541691306</v>
      </c>
      <c r="CA306" s="4" t="str">
        <f t="shared" si="102"/>
        <v/>
      </c>
      <c r="CB306" s="4" t="str">
        <f t="shared" si="103"/>
        <v/>
      </c>
      <c r="CC306" s="4" t="str">
        <f t="shared" si="104"/>
        <v/>
      </c>
      <c r="CD306" s="4" t="str">
        <f t="shared" si="105"/>
        <v/>
      </c>
      <c r="CE306" s="4" t="str">
        <f t="shared" si="106"/>
        <v/>
      </c>
      <c r="CF306" s="4" t="str">
        <f t="shared" si="107"/>
        <v/>
      </c>
      <c r="CG306" s="4" t="str">
        <f t="shared" si="108"/>
        <v/>
      </c>
    </row>
    <row r="307" spans="1:85" ht="12.75" customHeight="1" x14ac:dyDescent="0.2">
      <c r="A307" s="2" t="s">
        <v>63</v>
      </c>
      <c r="B307" s="2">
        <v>21</v>
      </c>
      <c r="C307" s="2">
        <v>951</v>
      </c>
      <c r="D307" s="2">
        <v>2019</v>
      </c>
      <c r="E307" s="3">
        <v>21</v>
      </c>
      <c r="F307" s="2" t="s">
        <v>69</v>
      </c>
      <c r="G307" s="2">
        <v>21466</v>
      </c>
      <c r="H307" s="2" t="s">
        <v>373</v>
      </c>
      <c r="I307">
        <v>454.71699999999998</v>
      </c>
      <c r="J307" t="s">
        <v>66</v>
      </c>
      <c r="K307">
        <v>343.97500000000002</v>
      </c>
      <c r="L307" t="s">
        <v>66</v>
      </c>
      <c r="M307" t="s">
        <v>66</v>
      </c>
      <c r="N307">
        <v>2.355</v>
      </c>
      <c r="O307" t="s">
        <v>66</v>
      </c>
      <c r="P307" t="s">
        <v>66</v>
      </c>
      <c r="Q307" t="s">
        <v>66</v>
      </c>
      <c r="R307" t="s">
        <v>66</v>
      </c>
      <c r="S307" t="s">
        <v>66</v>
      </c>
      <c r="T307" t="s">
        <v>66</v>
      </c>
      <c r="U307" t="s">
        <v>66</v>
      </c>
      <c r="V307" t="s">
        <v>66</v>
      </c>
      <c r="W307">
        <v>97.334999999999994</v>
      </c>
      <c r="X307">
        <v>24.221</v>
      </c>
      <c r="Y307" t="s">
        <v>66</v>
      </c>
      <c r="Z307" t="s">
        <v>66</v>
      </c>
      <c r="AA307" t="s">
        <v>66</v>
      </c>
      <c r="AB307" t="s">
        <v>66</v>
      </c>
      <c r="AC307" t="s">
        <v>66</v>
      </c>
      <c r="AD307" t="s">
        <v>66</v>
      </c>
      <c r="AE307">
        <v>61.19</v>
      </c>
      <c r="AF307" t="s">
        <v>66</v>
      </c>
      <c r="AG307">
        <v>58.88</v>
      </c>
      <c r="AH307" t="s">
        <v>66</v>
      </c>
      <c r="AI307" t="s">
        <v>66</v>
      </c>
      <c r="AJ307">
        <v>100</v>
      </c>
      <c r="AK307" t="s">
        <v>66</v>
      </c>
      <c r="AL307" t="s">
        <v>66</v>
      </c>
      <c r="AM307" t="s">
        <v>66</v>
      </c>
      <c r="AN307" t="s">
        <v>66</v>
      </c>
      <c r="AO307" t="s">
        <v>66</v>
      </c>
      <c r="AP307" t="s">
        <v>66</v>
      </c>
      <c r="AQ307" t="s">
        <v>66</v>
      </c>
      <c r="AR307" t="s">
        <v>66</v>
      </c>
      <c r="AS307">
        <v>52.07</v>
      </c>
      <c r="AT307">
        <v>100</v>
      </c>
      <c r="AU307" t="s">
        <v>66</v>
      </c>
      <c r="AV307" t="s">
        <v>66</v>
      </c>
      <c r="AW307" t="s">
        <v>66</v>
      </c>
      <c r="AX307" t="s">
        <v>66</v>
      </c>
      <c r="AY307" t="s">
        <v>66</v>
      </c>
      <c r="AZ307" t="s">
        <v>66</v>
      </c>
      <c r="BA307">
        <v>801.04700000000003</v>
      </c>
      <c r="BB307">
        <v>121.556</v>
      </c>
      <c r="BC307">
        <v>922.60299999999995</v>
      </c>
      <c r="BD307">
        <v>60.24</v>
      </c>
      <c r="BE307">
        <v>53.72</v>
      </c>
      <c r="BF307">
        <v>59.3</v>
      </c>
      <c r="BG307">
        <v>2</v>
      </c>
      <c r="BH307">
        <v>2</v>
      </c>
      <c r="BI307">
        <v>2</v>
      </c>
      <c r="BJ307" s="2">
        <v>27</v>
      </c>
      <c r="BK307" s="2" t="s">
        <v>67</v>
      </c>
      <c r="BL307" s="4">
        <f t="shared" si="109"/>
        <v>743.12305932341883</v>
      </c>
      <c r="BM307" s="4" t="str">
        <f t="shared" si="88"/>
        <v/>
      </c>
      <c r="BN307" s="4">
        <f t="shared" si="89"/>
        <v>584.19667119565213</v>
      </c>
      <c r="BO307" s="4" t="str">
        <f t="shared" si="90"/>
        <v/>
      </c>
      <c r="BP307" s="4" t="str">
        <f t="shared" si="91"/>
        <v/>
      </c>
      <c r="BQ307" s="4">
        <f t="shared" si="92"/>
        <v>2.355</v>
      </c>
      <c r="BR307" s="4" t="str">
        <f t="shared" si="93"/>
        <v/>
      </c>
      <c r="BS307" s="4" t="str">
        <f t="shared" si="94"/>
        <v/>
      </c>
      <c r="BT307" s="4" t="str">
        <f t="shared" si="95"/>
        <v/>
      </c>
      <c r="BU307" s="4" t="str">
        <f t="shared" si="96"/>
        <v/>
      </c>
      <c r="BV307" s="4" t="str">
        <f t="shared" si="97"/>
        <v/>
      </c>
      <c r="BW307" s="4" t="str">
        <f t="shared" si="98"/>
        <v/>
      </c>
      <c r="BX307" s="4" t="str">
        <f t="shared" si="99"/>
        <v/>
      </c>
      <c r="BY307" s="4" t="str">
        <f t="shared" si="100"/>
        <v/>
      </c>
      <c r="BZ307" s="4">
        <f t="shared" si="101"/>
        <v>186.93105434991358</v>
      </c>
      <c r="CA307" s="4">
        <f t="shared" si="102"/>
        <v>24.221</v>
      </c>
      <c r="CB307" s="4" t="str">
        <f t="shared" si="103"/>
        <v/>
      </c>
      <c r="CC307" s="4" t="str">
        <f t="shared" si="104"/>
        <v/>
      </c>
      <c r="CD307" s="4" t="str">
        <f t="shared" si="105"/>
        <v/>
      </c>
      <c r="CE307" s="4" t="str">
        <f t="shared" si="106"/>
        <v/>
      </c>
      <c r="CF307" s="4" t="str">
        <f t="shared" si="107"/>
        <v/>
      </c>
      <c r="CG307" s="4" t="str">
        <f t="shared" si="108"/>
        <v/>
      </c>
    </row>
    <row r="308" spans="1:85" ht="12.75" customHeight="1" x14ac:dyDescent="0.2">
      <c r="A308" s="2" t="s">
        <v>63</v>
      </c>
      <c r="B308" s="2">
        <v>21</v>
      </c>
      <c r="C308" s="2">
        <v>951</v>
      </c>
      <c r="D308" s="2">
        <v>2019</v>
      </c>
      <c r="E308" s="3">
        <v>21</v>
      </c>
      <c r="F308" s="2" t="s">
        <v>69</v>
      </c>
      <c r="G308" s="2">
        <v>21467</v>
      </c>
      <c r="H308" s="2" t="s">
        <v>374</v>
      </c>
      <c r="I308">
        <v>1054.894</v>
      </c>
      <c r="J308" t="s">
        <v>66</v>
      </c>
      <c r="K308">
        <v>560.93299999999999</v>
      </c>
      <c r="L308">
        <v>0.20200000000000001</v>
      </c>
      <c r="M308" t="s">
        <v>66</v>
      </c>
      <c r="N308" t="s">
        <v>66</v>
      </c>
      <c r="O308" t="s">
        <v>66</v>
      </c>
      <c r="P308" t="s">
        <v>66</v>
      </c>
      <c r="Q308" t="s">
        <v>66</v>
      </c>
      <c r="R308" t="s">
        <v>66</v>
      </c>
      <c r="S308" t="s">
        <v>66</v>
      </c>
      <c r="T308" t="s">
        <v>66</v>
      </c>
      <c r="U308" t="s">
        <v>66</v>
      </c>
      <c r="V308" t="s">
        <v>66</v>
      </c>
      <c r="W308">
        <v>354.98</v>
      </c>
      <c r="X308" t="s">
        <v>66</v>
      </c>
      <c r="Y308">
        <v>49.859000000000002</v>
      </c>
      <c r="Z308" t="s">
        <v>66</v>
      </c>
      <c r="AA308" t="s">
        <v>66</v>
      </c>
      <c r="AB308" t="s">
        <v>66</v>
      </c>
      <c r="AC308" t="s">
        <v>66</v>
      </c>
      <c r="AD308" t="s">
        <v>66</v>
      </c>
      <c r="AE308">
        <v>80.13</v>
      </c>
      <c r="AF308" t="s">
        <v>66</v>
      </c>
      <c r="AG308">
        <v>82.41</v>
      </c>
      <c r="AH308">
        <v>0.1</v>
      </c>
      <c r="AI308" t="s">
        <v>66</v>
      </c>
      <c r="AJ308" t="s">
        <v>66</v>
      </c>
      <c r="AK308" t="s">
        <v>66</v>
      </c>
      <c r="AL308" t="s">
        <v>66</v>
      </c>
      <c r="AM308" t="s">
        <v>66</v>
      </c>
      <c r="AN308" t="s">
        <v>66</v>
      </c>
      <c r="AO308" t="s">
        <v>66</v>
      </c>
      <c r="AP308" t="s">
        <v>66</v>
      </c>
      <c r="AQ308" t="s">
        <v>66</v>
      </c>
      <c r="AR308" t="s">
        <v>66</v>
      </c>
      <c r="AS308">
        <v>100</v>
      </c>
      <c r="AT308" t="s">
        <v>66</v>
      </c>
      <c r="AU308">
        <v>78.11</v>
      </c>
      <c r="AV308" t="s">
        <v>66</v>
      </c>
      <c r="AW308" t="s">
        <v>66</v>
      </c>
      <c r="AX308" t="s">
        <v>66</v>
      </c>
      <c r="AY308" t="s">
        <v>66</v>
      </c>
      <c r="AZ308" t="s">
        <v>66</v>
      </c>
      <c r="BA308">
        <v>1616.029</v>
      </c>
      <c r="BB308">
        <v>404.839</v>
      </c>
      <c r="BC308">
        <v>2020.8679999999999</v>
      </c>
      <c r="BD308">
        <v>73.739999999999995</v>
      </c>
      <c r="BE308">
        <v>96.66</v>
      </c>
      <c r="BF308">
        <v>77.42</v>
      </c>
      <c r="BG308">
        <v>3</v>
      </c>
      <c r="BH308">
        <v>3</v>
      </c>
      <c r="BI308">
        <v>3</v>
      </c>
      <c r="BJ308" s="2">
        <v>27</v>
      </c>
      <c r="BK308" s="2" t="s">
        <v>67</v>
      </c>
      <c r="BL308" s="4">
        <f t="shared" si="109"/>
        <v>1316.4782228878075</v>
      </c>
      <c r="BM308" s="4" t="str">
        <f t="shared" si="88"/>
        <v/>
      </c>
      <c r="BN308" s="4">
        <f t="shared" si="89"/>
        <v>680.66132750879751</v>
      </c>
      <c r="BO308" s="4">
        <f t="shared" si="90"/>
        <v>202</v>
      </c>
      <c r="BP308" s="4" t="str">
        <f t="shared" si="91"/>
        <v/>
      </c>
      <c r="BQ308" s="4" t="str">
        <f t="shared" si="92"/>
        <v/>
      </c>
      <c r="BR308" s="4" t="str">
        <f t="shared" si="93"/>
        <v/>
      </c>
      <c r="BS308" s="4" t="str">
        <f t="shared" si="94"/>
        <v/>
      </c>
      <c r="BT308" s="4" t="str">
        <f t="shared" si="95"/>
        <v/>
      </c>
      <c r="BU308" s="4" t="str">
        <f t="shared" si="96"/>
        <v/>
      </c>
      <c r="BV308" s="4" t="str">
        <f t="shared" si="97"/>
        <v/>
      </c>
      <c r="BW308" s="4" t="str">
        <f t="shared" si="98"/>
        <v/>
      </c>
      <c r="BX308" s="4" t="str">
        <f t="shared" si="99"/>
        <v/>
      </c>
      <c r="BY308" s="4" t="str">
        <f t="shared" si="100"/>
        <v/>
      </c>
      <c r="BZ308" s="4">
        <f t="shared" si="101"/>
        <v>354.98</v>
      </c>
      <c r="CA308" s="4" t="str">
        <f t="shared" si="102"/>
        <v/>
      </c>
      <c r="CB308" s="4">
        <f t="shared" si="103"/>
        <v>63.831775700934578</v>
      </c>
      <c r="CC308" s="4" t="str">
        <f t="shared" si="104"/>
        <v/>
      </c>
      <c r="CD308" s="4" t="str">
        <f t="shared" si="105"/>
        <v/>
      </c>
      <c r="CE308" s="4" t="str">
        <f t="shared" si="106"/>
        <v/>
      </c>
      <c r="CF308" s="4" t="str">
        <f t="shared" si="107"/>
        <v/>
      </c>
      <c r="CG308" s="4" t="str">
        <f t="shared" si="108"/>
        <v/>
      </c>
    </row>
    <row r="309" spans="1:85" ht="12.75" customHeight="1" x14ac:dyDescent="0.2">
      <c r="A309" s="2" t="s">
        <v>63</v>
      </c>
      <c r="B309" s="2">
        <v>21</v>
      </c>
      <c r="C309" s="2">
        <v>951</v>
      </c>
      <c r="D309" s="2">
        <v>2019</v>
      </c>
      <c r="E309" s="3">
        <v>21</v>
      </c>
      <c r="F309" s="2" t="s">
        <v>69</v>
      </c>
      <c r="G309" s="2">
        <v>21468</v>
      </c>
      <c r="H309" s="2" t="s">
        <v>375</v>
      </c>
      <c r="I309">
        <v>1348.348</v>
      </c>
      <c r="J309" t="s">
        <v>66</v>
      </c>
      <c r="K309">
        <v>946.64599999999996</v>
      </c>
      <c r="L309">
        <v>59.131</v>
      </c>
      <c r="M309" t="s">
        <v>66</v>
      </c>
      <c r="N309" t="s">
        <v>66</v>
      </c>
      <c r="O309" t="s">
        <v>66</v>
      </c>
      <c r="P309" t="s">
        <v>66</v>
      </c>
      <c r="Q309" t="s">
        <v>66</v>
      </c>
      <c r="R309" t="s">
        <v>66</v>
      </c>
      <c r="S309" t="s">
        <v>66</v>
      </c>
      <c r="T309">
        <v>48.49</v>
      </c>
      <c r="U309" t="s">
        <v>66</v>
      </c>
      <c r="V309" t="s">
        <v>66</v>
      </c>
      <c r="W309">
        <v>935.38699999999994</v>
      </c>
      <c r="X309">
        <v>79.575999999999993</v>
      </c>
      <c r="Y309">
        <v>27.74</v>
      </c>
      <c r="Z309" t="s">
        <v>66</v>
      </c>
      <c r="AA309" t="s">
        <v>66</v>
      </c>
      <c r="AB309" t="s">
        <v>66</v>
      </c>
      <c r="AC309" t="s">
        <v>66</v>
      </c>
      <c r="AD309" t="s">
        <v>66</v>
      </c>
      <c r="AE309">
        <v>90.61</v>
      </c>
      <c r="AF309" t="s">
        <v>66</v>
      </c>
      <c r="AG309">
        <v>94.55</v>
      </c>
      <c r="AH309">
        <v>74.59</v>
      </c>
      <c r="AI309" t="s">
        <v>66</v>
      </c>
      <c r="AJ309" t="s">
        <v>66</v>
      </c>
      <c r="AK309" t="s">
        <v>66</v>
      </c>
      <c r="AL309" t="s">
        <v>66</v>
      </c>
      <c r="AM309" t="s">
        <v>66</v>
      </c>
      <c r="AN309" t="s">
        <v>66</v>
      </c>
      <c r="AO309" t="s">
        <v>66</v>
      </c>
      <c r="AP309">
        <v>100</v>
      </c>
      <c r="AQ309" t="s">
        <v>66</v>
      </c>
      <c r="AR309" t="s">
        <v>66</v>
      </c>
      <c r="AS309">
        <v>93.08</v>
      </c>
      <c r="AT309">
        <v>100</v>
      </c>
      <c r="AU309">
        <v>100</v>
      </c>
      <c r="AV309" t="s">
        <v>66</v>
      </c>
      <c r="AW309" t="s">
        <v>66</v>
      </c>
      <c r="AX309" t="s">
        <v>66</v>
      </c>
      <c r="AY309" t="s">
        <v>66</v>
      </c>
      <c r="AZ309" t="s">
        <v>66</v>
      </c>
      <c r="BA309">
        <v>2402.6149999999998</v>
      </c>
      <c r="BB309">
        <v>1042.703</v>
      </c>
      <c r="BC309">
        <v>3445.3180000000002</v>
      </c>
      <c r="BD309">
        <v>91.81</v>
      </c>
      <c r="BE309">
        <v>93.74</v>
      </c>
      <c r="BF309">
        <v>92.38</v>
      </c>
      <c r="BG309">
        <v>3</v>
      </c>
      <c r="BH309">
        <v>3</v>
      </c>
      <c r="BI309">
        <v>3</v>
      </c>
      <c r="BJ309" s="2">
        <v>27</v>
      </c>
      <c r="BK309" s="2" t="s">
        <v>67</v>
      </c>
      <c r="BL309" s="4">
        <f t="shared" si="109"/>
        <v>1488.0785785233418</v>
      </c>
      <c r="BM309" s="4" t="str">
        <f t="shared" si="88"/>
        <v/>
      </c>
      <c r="BN309" s="4">
        <f t="shared" si="89"/>
        <v>1001.2120571126388</v>
      </c>
      <c r="BO309" s="4">
        <f t="shared" si="90"/>
        <v>79.27470170264111</v>
      </c>
      <c r="BP309" s="4" t="str">
        <f t="shared" si="91"/>
        <v/>
      </c>
      <c r="BQ309" s="4" t="str">
        <f t="shared" si="92"/>
        <v/>
      </c>
      <c r="BR309" s="4" t="str">
        <f t="shared" si="93"/>
        <v/>
      </c>
      <c r="BS309" s="4" t="str">
        <f t="shared" si="94"/>
        <v/>
      </c>
      <c r="BT309" s="4" t="str">
        <f t="shared" si="95"/>
        <v/>
      </c>
      <c r="BU309" s="4" t="str">
        <f t="shared" si="96"/>
        <v/>
      </c>
      <c r="BV309" s="4" t="str">
        <f t="shared" si="97"/>
        <v/>
      </c>
      <c r="BW309" s="4">
        <f t="shared" si="98"/>
        <v>48.49</v>
      </c>
      <c r="BX309" s="4" t="str">
        <f t="shared" si="99"/>
        <v/>
      </c>
      <c r="BY309" s="4" t="str">
        <f t="shared" si="100"/>
        <v/>
      </c>
      <c r="BZ309" s="4">
        <f t="shared" si="101"/>
        <v>1004.9280189084659</v>
      </c>
      <c r="CA309" s="4">
        <f t="shared" si="102"/>
        <v>79.575999999999993</v>
      </c>
      <c r="CB309" s="4">
        <f t="shared" si="103"/>
        <v>27.74</v>
      </c>
      <c r="CC309" s="4" t="str">
        <f t="shared" si="104"/>
        <v/>
      </c>
      <c r="CD309" s="4" t="str">
        <f t="shared" si="105"/>
        <v/>
      </c>
      <c r="CE309" s="4" t="str">
        <f t="shared" si="106"/>
        <v/>
      </c>
      <c r="CF309" s="4" t="str">
        <f t="shared" si="107"/>
        <v/>
      </c>
      <c r="CG309" s="4" t="str">
        <f t="shared" si="108"/>
        <v/>
      </c>
    </row>
    <row r="310" spans="1:85" ht="12.75" customHeight="1" x14ac:dyDescent="0.2">
      <c r="A310" s="2" t="s">
        <v>63</v>
      </c>
      <c r="B310" s="2">
        <v>21</v>
      </c>
      <c r="C310" s="2">
        <v>951</v>
      </c>
      <c r="D310" s="2">
        <v>2019</v>
      </c>
      <c r="E310" s="3">
        <v>21</v>
      </c>
      <c r="F310" s="2" t="s">
        <v>69</v>
      </c>
      <c r="G310" s="2">
        <v>21469</v>
      </c>
      <c r="H310" s="2" t="s">
        <v>376</v>
      </c>
      <c r="I310">
        <v>887.673</v>
      </c>
      <c r="J310" t="s">
        <v>66</v>
      </c>
      <c r="K310">
        <v>955.84699999999998</v>
      </c>
      <c r="L310" t="s">
        <v>66</v>
      </c>
      <c r="M310" t="s">
        <v>66</v>
      </c>
      <c r="N310" t="s">
        <v>66</v>
      </c>
      <c r="O310" t="s">
        <v>66</v>
      </c>
      <c r="P310" t="s">
        <v>66</v>
      </c>
      <c r="Q310" t="s">
        <v>66</v>
      </c>
      <c r="R310" t="s">
        <v>66</v>
      </c>
      <c r="S310" t="s">
        <v>66</v>
      </c>
      <c r="T310" t="s">
        <v>66</v>
      </c>
      <c r="U310" t="s">
        <v>66</v>
      </c>
      <c r="V310" t="s">
        <v>66</v>
      </c>
      <c r="W310">
        <v>103.99</v>
      </c>
      <c r="X310" t="s">
        <v>66</v>
      </c>
      <c r="Y310">
        <v>31.72</v>
      </c>
      <c r="Z310" t="s">
        <v>66</v>
      </c>
      <c r="AA310" t="s">
        <v>66</v>
      </c>
      <c r="AB310" t="s">
        <v>66</v>
      </c>
      <c r="AC310" t="s">
        <v>66</v>
      </c>
      <c r="AD310" t="s">
        <v>66</v>
      </c>
      <c r="AE310">
        <v>100</v>
      </c>
      <c r="AF310" t="s">
        <v>66</v>
      </c>
      <c r="AG310">
        <v>100</v>
      </c>
      <c r="AH310" t="s">
        <v>66</v>
      </c>
      <c r="AI310" t="s">
        <v>66</v>
      </c>
      <c r="AJ310" t="s">
        <v>66</v>
      </c>
      <c r="AK310" t="s">
        <v>66</v>
      </c>
      <c r="AL310" t="s">
        <v>66</v>
      </c>
      <c r="AM310" t="s">
        <v>66</v>
      </c>
      <c r="AN310" t="s">
        <v>66</v>
      </c>
      <c r="AO310" t="s">
        <v>66</v>
      </c>
      <c r="AP310" t="s">
        <v>66</v>
      </c>
      <c r="AQ310" t="s">
        <v>66</v>
      </c>
      <c r="AR310" t="s">
        <v>66</v>
      </c>
      <c r="AS310">
        <v>100</v>
      </c>
      <c r="AT310" t="s">
        <v>66</v>
      </c>
      <c r="AU310">
        <v>100</v>
      </c>
      <c r="AV310" t="s">
        <v>66</v>
      </c>
      <c r="AW310" t="s">
        <v>66</v>
      </c>
      <c r="AX310" t="s">
        <v>66</v>
      </c>
      <c r="AY310" t="s">
        <v>66</v>
      </c>
      <c r="AZ310" t="s">
        <v>66</v>
      </c>
      <c r="BA310">
        <v>1843.52</v>
      </c>
      <c r="BB310">
        <v>135.71</v>
      </c>
      <c r="BC310">
        <v>1979.23</v>
      </c>
      <c r="BD310">
        <v>100</v>
      </c>
      <c r="BE310">
        <v>100</v>
      </c>
      <c r="BF310">
        <v>100</v>
      </c>
      <c r="BG310">
        <v>2</v>
      </c>
      <c r="BH310">
        <v>2</v>
      </c>
      <c r="BI310">
        <v>2</v>
      </c>
      <c r="BJ310" s="2">
        <v>27</v>
      </c>
      <c r="BK310" s="2" t="s">
        <v>67</v>
      </c>
      <c r="BL310" s="4">
        <f t="shared" si="109"/>
        <v>887.673</v>
      </c>
      <c r="BM310" s="4" t="str">
        <f t="shared" si="88"/>
        <v/>
      </c>
      <c r="BN310" s="4">
        <f t="shared" si="89"/>
        <v>955.84699999999998</v>
      </c>
      <c r="BO310" s="4" t="str">
        <f t="shared" si="90"/>
        <v/>
      </c>
      <c r="BP310" s="4" t="str">
        <f t="shared" si="91"/>
        <v/>
      </c>
      <c r="BQ310" s="4" t="str">
        <f t="shared" si="92"/>
        <v/>
      </c>
      <c r="BR310" s="4" t="str">
        <f t="shared" si="93"/>
        <v/>
      </c>
      <c r="BS310" s="4" t="str">
        <f t="shared" si="94"/>
        <v/>
      </c>
      <c r="BT310" s="4" t="str">
        <f t="shared" si="95"/>
        <v/>
      </c>
      <c r="BU310" s="4" t="str">
        <f t="shared" si="96"/>
        <v/>
      </c>
      <c r="BV310" s="4" t="str">
        <f t="shared" si="97"/>
        <v/>
      </c>
      <c r="BW310" s="4" t="str">
        <f t="shared" si="98"/>
        <v/>
      </c>
      <c r="BX310" s="4" t="str">
        <f t="shared" si="99"/>
        <v/>
      </c>
      <c r="BY310" s="4" t="str">
        <f t="shared" si="100"/>
        <v/>
      </c>
      <c r="BZ310" s="4">
        <f t="shared" si="101"/>
        <v>103.99000000000001</v>
      </c>
      <c r="CA310" s="4" t="str">
        <f t="shared" si="102"/>
        <v/>
      </c>
      <c r="CB310" s="4">
        <f t="shared" si="103"/>
        <v>31.72</v>
      </c>
      <c r="CC310" s="4" t="str">
        <f t="shared" si="104"/>
        <v/>
      </c>
      <c r="CD310" s="4" t="str">
        <f t="shared" si="105"/>
        <v/>
      </c>
      <c r="CE310" s="4" t="str">
        <f t="shared" si="106"/>
        <v/>
      </c>
      <c r="CF310" s="4" t="str">
        <f t="shared" si="107"/>
        <v/>
      </c>
      <c r="CG310" s="4" t="str">
        <f t="shared" si="108"/>
        <v/>
      </c>
    </row>
    <row r="311" spans="1:85" ht="12.75" customHeight="1" x14ac:dyDescent="0.2">
      <c r="A311" s="2" t="s">
        <v>63</v>
      </c>
      <c r="B311" s="2">
        <v>21</v>
      </c>
      <c r="C311" s="2">
        <v>951</v>
      </c>
      <c r="D311" s="2">
        <v>2019</v>
      </c>
      <c r="E311" s="3">
        <v>21</v>
      </c>
      <c r="F311" s="2" t="s">
        <v>69</v>
      </c>
      <c r="G311" s="2">
        <v>21470</v>
      </c>
      <c r="H311" s="2" t="s">
        <v>377</v>
      </c>
      <c r="I311">
        <v>342.42099999999999</v>
      </c>
      <c r="J311" t="s">
        <v>66</v>
      </c>
      <c r="K311">
        <v>68.403999999999996</v>
      </c>
      <c r="L311" t="s">
        <v>66</v>
      </c>
      <c r="M311" t="s">
        <v>66</v>
      </c>
      <c r="N311" t="s">
        <v>66</v>
      </c>
      <c r="O311" t="s">
        <v>66</v>
      </c>
      <c r="P311" t="s">
        <v>66</v>
      </c>
      <c r="Q311" t="s">
        <v>66</v>
      </c>
      <c r="R311" t="s">
        <v>66</v>
      </c>
      <c r="S311" t="s">
        <v>66</v>
      </c>
      <c r="T311" t="s">
        <v>66</v>
      </c>
      <c r="U311" t="s">
        <v>66</v>
      </c>
      <c r="V311" t="s">
        <v>66</v>
      </c>
      <c r="W311" t="s">
        <v>66</v>
      </c>
      <c r="X311" t="s">
        <v>66</v>
      </c>
      <c r="Y311" t="s">
        <v>66</v>
      </c>
      <c r="Z311" t="s">
        <v>66</v>
      </c>
      <c r="AA311" t="s">
        <v>66</v>
      </c>
      <c r="AB311" t="s">
        <v>66</v>
      </c>
      <c r="AC311" t="s">
        <v>66</v>
      </c>
      <c r="AD311" t="s">
        <v>66</v>
      </c>
      <c r="AE311">
        <v>36.729999999999997</v>
      </c>
      <c r="AF311" t="s">
        <v>66</v>
      </c>
      <c r="AG311">
        <v>11.96</v>
      </c>
      <c r="AH311" t="s">
        <v>66</v>
      </c>
      <c r="AI311" t="s">
        <v>66</v>
      </c>
      <c r="AJ311" t="s">
        <v>66</v>
      </c>
      <c r="AK311" t="s">
        <v>66</v>
      </c>
      <c r="AL311" t="s">
        <v>66</v>
      </c>
      <c r="AM311" t="s">
        <v>66</v>
      </c>
      <c r="AN311" t="s">
        <v>66</v>
      </c>
      <c r="AO311" t="s">
        <v>66</v>
      </c>
      <c r="AP311" t="s">
        <v>66</v>
      </c>
      <c r="AQ311" t="s">
        <v>66</v>
      </c>
      <c r="AR311" t="s">
        <v>66</v>
      </c>
      <c r="AS311" t="s">
        <v>66</v>
      </c>
      <c r="AT311" t="s">
        <v>66</v>
      </c>
      <c r="AU311" t="s">
        <v>66</v>
      </c>
      <c r="AV311" t="s">
        <v>66</v>
      </c>
      <c r="AW311" t="s">
        <v>66</v>
      </c>
      <c r="AX311" t="s">
        <v>66</v>
      </c>
      <c r="AY311" t="s">
        <v>66</v>
      </c>
      <c r="AZ311" t="s">
        <v>66</v>
      </c>
      <c r="BA311">
        <v>410.82499999999999</v>
      </c>
      <c r="BB311" t="s">
        <v>66</v>
      </c>
      <c r="BC311">
        <v>410.82499999999999</v>
      </c>
      <c r="BD311">
        <v>27.32</v>
      </c>
      <c r="BE311" t="s">
        <v>66</v>
      </c>
      <c r="BF311">
        <v>22.77</v>
      </c>
      <c r="BG311">
        <v>2</v>
      </c>
      <c r="BH311" t="s">
        <v>66</v>
      </c>
      <c r="BI311">
        <v>2</v>
      </c>
      <c r="BJ311" s="2">
        <v>27</v>
      </c>
      <c r="BK311" s="2" t="s">
        <v>67</v>
      </c>
      <c r="BL311" s="4">
        <f t="shared" si="109"/>
        <v>932.26517832834213</v>
      </c>
      <c r="BM311" s="4" t="str">
        <f t="shared" si="88"/>
        <v/>
      </c>
      <c r="BN311" s="4">
        <f t="shared" si="89"/>
        <v>571.93979933110359</v>
      </c>
      <c r="BO311" s="4" t="str">
        <f t="shared" si="90"/>
        <v/>
      </c>
      <c r="BP311" s="4" t="str">
        <f t="shared" si="91"/>
        <v/>
      </c>
      <c r="BQ311" s="4" t="str">
        <f t="shared" si="92"/>
        <v/>
      </c>
      <c r="BR311" s="4" t="str">
        <f t="shared" si="93"/>
        <v/>
      </c>
      <c r="BS311" s="4" t="str">
        <f t="shared" si="94"/>
        <v/>
      </c>
      <c r="BT311" s="4" t="str">
        <f t="shared" si="95"/>
        <v/>
      </c>
      <c r="BU311" s="4" t="str">
        <f t="shared" si="96"/>
        <v/>
      </c>
      <c r="BV311" s="4" t="str">
        <f t="shared" si="97"/>
        <v/>
      </c>
      <c r="BW311" s="4" t="str">
        <f t="shared" si="98"/>
        <v/>
      </c>
      <c r="BX311" s="4" t="str">
        <f t="shared" si="99"/>
        <v/>
      </c>
      <c r="BY311" s="4" t="str">
        <f t="shared" si="100"/>
        <v/>
      </c>
      <c r="BZ311" s="4" t="str">
        <f t="shared" si="101"/>
        <v/>
      </c>
      <c r="CA311" s="4" t="str">
        <f t="shared" si="102"/>
        <v/>
      </c>
      <c r="CB311" s="4" t="str">
        <f t="shared" si="103"/>
        <v/>
      </c>
      <c r="CC311" s="4" t="str">
        <f t="shared" si="104"/>
        <v/>
      </c>
      <c r="CD311" s="4" t="str">
        <f t="shared" si="105"/>
        <v/>
      </c>
      <c r="CE311" s="4" t="str">
        <f t="shared" si="106"/>
        <v/>
      </c>
      <c r="CF311" s="4" t="str">
        <f t="shared" si="107"/>
        <v/>
      </c>
      <c r="CG311" s="4" t="str">
        <f t="shared" si="108"/>
        <v/>
      </c>
    </row>
    <row r="312" spans="1:85" ht="12.75" customHeight="1" x14ac:dyDescent="0.2">
      <c r="A312" s="2" t="s">
        <v>63</v>
      </c>
      <c r="B312" s="2">
        <v>21</v>
      </c>
      <c r="C312" s="2">
        <v>951</v>
      </c>
      <c r="D312" s="2">
        <v>2019</v>
      </c>
      <c r="E312" s="3">
        <v>21</v>
      </c>
      <c r="F312" s="2" t="s">
        <v>69</v>
      </c>
      <c r="G312" s="2">
        <v>21472</v>
      </c>
      <c r="H312" s="2" t="s">
        <v>378</v>
      </c>
      <c r="I312">
        <v>448.29399999999998</v>
      </c>
      <c r="J312" t="s">
        <v>66</v>
      </c>
      <c r="K312">
        <v>689.04499999999996</v>
      </c>
      <c r="L312" t="s">
        <v>66</v>
      </c>
      <c r="M312" t="s">
        <v>66</v>
      </c>
      <c r="N312" t="s">
        <v>66</v>
      </c>
      <c r="O312" t="s">
        <v>66</v>
      </c>
      <c r="P312" t="s">
        <v>66</v>
      </c>
      <c r="Q312" t="s">
        <v>66</v>
      </c>
      <c r="R312" t="s">
        <v>66</v>
      </c>
      <c r="S312" t="s">
        <v>66</v>
      </c>
      <c r="T312" t="s">
        <v>66</v>
      </c>
      <c r="U312" t="s">
        <v>66</v>
      </c>
      <c r="V312" t="s">
        <v>66</v>
      </c>
      <c r="W312">
        <v>148.268</v>
      </c>
      <c r="X312" t="s">
        <v>66</v>
      </c>
      <c r="Y312" t="s">
        <v>66</v>
      </c>
      <c r="Z312" t="s">
        <v>66</v>
      </c>
      <c r="AA312" t="s">
        <v>66</v>
      </c>
      <c r="AB312" t="s">
        <v>66</v>
      </c>
      <c r="AC312" t="s">
        <v>66</v>
      </c>
      <c r="AD312" t="s">
        <v>66</v>
      </c>
      <c r="AE312">
        <v>100</v>
      </c>
      <c r="AF312" t="s">
        <v>66</v>
      </c>
      <c r="AG312">
        <v>100</v>
      </c>
      <c r="AH312" t="s">
        <v>66</v>
      </c>
      <c r="AI312" t="s">
        <v>66</v>
      </c>
      <c r="AJ312" t="s">
        <v>66</v>
      </c>
      <c r="AK312" t="s">
        <v>66</v>
      </c>
      <c r="AL312" t="s">
        <v>66</v>
      </c>
      <c r="AM312" t="s">
        <v>66</v>
      </c>
      <c r="AN312" t="s">
        <v>66</v>
      </c>
      <c r="AO312" t="s">
        <v>66</v>
      </c>
      <c r="AP312" t="s">
        <v>66</v>
      </c>
      <c r="AQ312" t="s">
        <v>66</v>
      </c>
      <c r="AR312" t="s">
        <v>66</v>
      </c>
      <c r="AS312">
        <v>100</v>
      </c>
      <c r="AT312" t="s">
        <v>66</v>
      </c>
      <c r="AU312" t="s">
        <v>66</v>
      </c>
      <c r="AV312" t="s">
        <v>66</v>
      </c>
      <c r="AW312" t="s">
        <v>66</v>
      </c>
      <c r="AX312" t="s">
        <v>66</v>
      </c>
      <c r="AY312" t="s">
        <v>66</v>
      </c>
      <c r="AZ312" t="s">
        <v>66</v>
      </c>
      <c r="BA312">
        <v>1137.3389999999999</v>
      </c>
      <c r="BB312">
        <v>148.268</v>
      </c>
      <c r="BC312">
        <v>1285.607</v>
      </c>
      <c r="BD312">
        <v>100</v>
      </c>
      <c r="BE312">
        <v>100</v>
      </c>
      <c r="BF312">
        <v>100</v>
      </c>
      <c r="BG312">
        <v>2</v>
      </c>
      <c r="BH312">
        <v>2</v>
      </c>
      <c r="BI312">
        <v>2</v>
      </c>
      <c r="BJ312" s="2">
        <v>27</v>
      </c>
      <c r="BK312" s="2" t="s">
        <v>67</v>
      </c>
      <c r="BL312" s="4">
        <f t="shared" si="109"/>
        <v>448.29400000000004</v>
      </c>
      <c r="BM312" s="4" t="str">
        <f t="shared" si="88"/>
        <v/>
      </c>
      <c r="BN312" s="4">
        <f t="shared" si="89"/>
        <v>689.04499999999996</v>
      </c>
      <c r="BO312" s="4" t="str">
        <f t="shared" si="90"/>
        <v/>
      </c>
      <c r="BP312" s="4" t="str">
        <f t="shared" si="91"/>
        <v/>
      </c>
      <c r="BQ312" s="4" t="str">
        <f t="shared" si="92"/>
        <v/>
      </c>
      <c r="BR312" s="4" t="str">
        <f t="shared" si="93"/>
        <v/>
      </c>
      <c r="BS312" s="4" t="str">
        <f t="shared" si="94"/>
        <v/>
      </c>
      <c r="BT312" s="4" t="str">
        <f t="shared" si="95"/>
        <v/>
      </c>
      <c r="BU312" s="4" t="str">
        <f t="shared" si="96"/>
        <v/>
      </c>
      <c r="BV312" s="4" t="str">
        <f t="shared" si="97"/>
        <v/>
      </c>
      <c r="BW312" s="4" t="str">
        <f t="shared" si="98"/>
        <v/>
      </c>
      <c r="BX312" s="4" t="str">
        <f t="shared" si="99"/>
        <v/>
      </c>
      <c r="BY312" s="4" t="str">
        <f t="shared" si="100"/>
        <v/>
      </c>
      <c r="BZ312" s="4">
        <f t="shared" si="101"/>
        <v>148.268</v>
      </c>
      <c r="CA312" s="4" t="str">
        <f t="shared" si="102"/>
        <v/>
      </c>
      <c r="CB312" s="4" t="str">
        <f t="shared" si="103"/>
        <v/>
      </c>
      <c r="CC312" s="4" t="str">
        <f t="shared" si="104"/>
        <v/>
      </c>
      <c r="CD312" s="4" t="str">
        <f t="shared" si="105"/>
        <v/>
      </c>
      <c r="CE312" s="4" t="str">
        <f t="shared" si="106"/>
        <v/>
      </c>
      <c r="CF312" s="4" t="str">
        <f t="shared" si="107"/>
        <v/>
      </c>
      <c r="CG312" s="4" t="str">
        <f t="shared" si="108"/>
        <v/>
      </c>
    </row>
    <row r="313" spans="1:85" ht="12.75" customHeight="1" x14ac:dyDescent="0.2">
      <c r="A313" s="2" t="s">
        <v>63</v>
      </c>
      <c r="B313" s="2">
        <v>21</v>
      </c>
      <c r="C313" s="2">
        <v>951</v>
      </c>
      <c r="D313" s="2">
        <v>2019</v>
      </c>
      <c r="E313" s="3">
        <v>21</v>
      </c>
      <c r="F313" s="2" t="s">
        <v>69</v>
      </c>
      <c r="G313" s="2">
        <v>21473</v>
      </c>
      <c r="H313" s="2" t="s">
        <v>379</v>
      </c>
      <c r="I313">
        <v>2574.1010000000001</v>
      </c>
      <c r="J313" t="s">
        <v>66</v>
      </c>
      <c r="K313">
        <v>1830.912</v>
      </c>
      <c r="L313" t="s">
        <v>66</v>
      </c>
      <c r="M313" t="s">
        <v>66</v>
      </c>
      <c r="N313" t="s">
        <v>66</v>
      </c>
      <c r="O313" t="s">
        <v>66</v>
      </c>
      <c r="P313" t="s">
        <v>66</v>
      </c>
      <c r="Q313" t="s">
        <v>66</v>
      </c>
      <c r="R313" t="s">
        <v>66</v>
      </c>
      <c r="S313" t="s">
        <v>66</v>
      </c>
      <c r="T313" t="s">
        <v>66</v>
      </c>
      <c r="U313" t="s">
        <v>66</v>
      </c>
      <c r="V313" t="s">
        <v>66</v>
      </c>
      <c r="W313">
        <v>463.49599999999998</v>
      </c>
      <c r="X313" t="s">
        <v>66</v>
      </c>
      <c r="Y313">
        <v>78.162999999999997</v>
      </c>
      <c r="Z313" t="s">
        <v>66</v>
      </c>
      <c r="AA313" t="s">
        <v>66</v>
      </c>
      <c r="AB313">
        <v>20.079999999999998</v>
      </c>
      <c r="AC313" t="s">
        <v>66</v>
      </c>
      <c r="AD313" t="s">
        <v>66</v>
      </c>
      <c r="AE313">
        <v>79.430000000000007</v>
      </c>
      <c r="AF313" t="s">
        <v>66</v>
      </c>
      <c r="AG313">
        <v>69.900000000000006</v>
      </c>
      <c r="AH313" t="s">
        <v>66</v>
      </c>
      <c r="AI313" t="s">
        <v>66</v>
      </c>
      <c r="AJ313" t="s">
        <v>66</v>
      </c>
      <c r="AK313" t="s">
        <v>66</v>
      </c>
      <c r="AL313" t="s">
        <v>66</v>
      </c>
      <c r="AM313" t="s">
        <v>66</v>
      </c>
      <c r="AN313" t="s">
        <v>66</v>
      </c>
      <c r="AO313" t="s">
        <v>66</v>
      </c>
      <c r="AP313" t="s">
        <v>66</v>
      </c>
      <c r="AQ313" t="s">
        <v>66</v>
      </c>
      <c r="AR313" t="s">
        <v>66</v>
      </c>
      <c r="AS313">
        <v>100</v>
      </c>
      <c r="AT313" t="s">
        <v>66</v>
      </c>
      <c r="AU313">
        <v>70.569999999999993</v>
      </c>
      <c r="AV313" t="s">
        <v>66</v>
      </c>
      <c r="AW313" t="s">
        <v>66</v>
      </c>
      <c r="AX313">
        <v>100</v>
      </c>
      <c r="AY313" t="s">
        <v>66</v>
      </c>
      <c r="AZ313" t="s">
        <v>66</v>
      </c>
      <c r="BA313">
        <v>4405.0129999999999</v>
      </c>
      <c r="BB313">
        <v>561.73900000000003</v>
      </c>
      <c r="BC313">
        <v>4966.7520000000004</v>
      </c>
      <c r="BD313">
        <v>75.17</v>
      </c>
      <c r="BE313">
        <v>94.51</v>
      </c>
      <c r="BF313">
        <v>76.95</v>
      </c>
      <c r="BG313">
        <v>6</v>
      </c>
      <c r="BH313">
        <v>5</v>
      </c>
      <c r="BI313">
        <v>6</v>
      </c>
      <c r="BJ313" s="2">
        <v>27</v>
      </c>
      <c r="BK313" s="2" t="s">
        <v>67</v>
      </c>
      <c r="BL313" s="4">
        <f t="shared" si="109"/>
        <v>3240.7163540224096</v>
      </c>
      <c r="BM313" s="4" t="str">
        <f t="shared" si="88"/>
        <v/>
      </c>
      <c r="BN313" s="4">
        <f t="shared" si="89"/>
        <v>2619.330472103004</v>
      </c>
      <c r="BO313" s="4" t="str">
        <f t="shared" si="90"/>
        <v/>
      </c>
      <c r="BP313" s="4" t="str">
        <f t="shared" si="91"/>
        <v/>
      </c>
      <c r="BQ313" s="4" t="str">
        <f t="shared" si="92"/>
        <v/>
      </c>
      <c r="BR313" s="4" t="str">
        <f t="shared" si="93"/>
        <v/>
      </c>
      <c r="BS313" s="4" t="str">
        <f t="shared" si="94"/>
        <v/>
      </c>
      <c r="BT313" s="4" t="str">
        <f t="shared" si="95"/>
        <v/>
      </c>
      <c r="BU313" s="4" t="str">
        <f t="shared" si="96"/>
        <v/>
      </c>
      <c r="BV313" s="4" t="str">
        <f t="shared" si="97"/>
        <v/>
      </c>
      <c r="BW313" s="4" t="str">
        <f t="shared" si="98"/>
        <v/>
      </c>
      <c r="BX313" s="4" t="str">
        <f t="shared" si="99"/>
        <v/>
      </c>
      <c r="BY313" s="4" t="str">
        <f t="shared" si="100"/>
        <v/>
      </c>
      <c r="BZ313" s="4">
        <f t="shared" si="101"/>
        <v>463.49599999999998</v>
      </c>
      <c r="CA313" s="4" t="str">
        <f t="shared" si="102"/>
        <v/>
      </c>
      <c r="CB313" s="4">
        <f t="shared" si="103"/>
        <v>110.75952954513251</v>
      </c>
      <c r="CC313" s="4" t="str">
        <f t="shared" si="104"/>
        <v/>
      </c>
      <c r="CD313" s="4" t="str">
        <f t="shared" si="105"/>
        <v/>
      </c>
      <c r="CE313" s="4">
        <f t="shared" si="106"/>
        <v>20.079999999999998</v>
      </c>
      <c r="CF313" s="4" t="str">
        <f t="shared" si="107"/>
        <v/>
      </c>
      <c r="CG313" s="4" t="str">
        <f t="shared" si="108"/>
        <v/>
      </c>
    </row>
    <row r="314" spans="1:85" ht="12.75" customHeight="1" x14ac:dyDescent="0.2">
      <c r="A314" s="2" t="s">
        <v>63</v>
      </c>
      <c r="B314" s="2">
        <v>21</v>
      </c>
      <c r="C314" s="2">
        <v>951</v>
      </c>
      <c r="D314" s="2">
        <v>2019</v>
      </c>
      <c r="E314" s="3">
        <v>21</v>
      </c>
      <c r="F314" s="2" t="s">
        <v>69</v>
      </c>
      <c r="G314" s="2">
        <v>21476</v>
      </c>
      <c r="H314" s="2" t="s">
        <v>380</v>
      </c>
      <c r="I314">
        <v>411.875</v>
      </c>
      <c r="J314" t="s">
        <v>66</v>
      </c>
      <c r="K314">
        <v>206.56</v>
      </c>
      <c r="L314" t="s">
        <v>66</v>
      </c>
      <c r="M314" t="s">
        <v>66</v>
      </c>
      <c r="N314" t="s">
        <v>66</v>
      </c>
      <c r="O314" t="s">
        <v>66</v>
      </c>
      <c r="P314" t="s">
        <v>66</v>
      </c>
      <c r="Q314" t="s">
        <v>66</v>
      </c>
      <c r="R314" t="s">
        <v>66</v>
      </c>
      <c r="S314" t="s">
        <v>66</v>
      </c>
      <c r="T314" t="s">
        <v>66</v>
      </c>
      <c r="U314" t="s">
        <v>66</v>
      </c>
      <c r="V314" t="s">
        <v>66</v>
      </c>
      <c r="W314" t="s">
        <v>66</v>
      </c>
      <c r="X314" t="s">
        <v>66</v>
      </c>
      <c r="Y314" t="s">
        <v>66</v>
      </c>
      <c r="Z314" t="s">
        <v>66</v>
      </c>
      <c r="AA314" t="s">
        <v>66</v>
      </c>
      <c r="AB314" t="s">
        <v>66</v>
      </c>
      <c r="AC314" t="s">
        <v>66</v>
      </c>
      <c r="AD314" t="s">
        <v>66</v>
      </c>
      <c r="AE314">
        <v>42.44</v>
      </c>
      <c r="AF314" t="s">
        <v>66</v>
      </c>
      <c r="AG314">
        <v>31.72</v>
      </c>
      <c r="AH314" t="s">
        <v>66</v>
      </c>
      <c r="AI314" t="s">
        <v>66</v>
      </c>
      <c r="AJ314" t="s">
        <v>66</v>
      </c>
      <c r="AK314" t="s">
        <v>66</v>
      </c>
      <c r="AL314" t="s">
        <v>66</v>
      </c>
      <c r="AM314" t="s">
        <v>66</v>
      </c>
      <c r="AN314" t="s">
        <v>66</v>
      </c>
      <c r="AO314" t="s">
        <v>66</v>
      </c>
      <c r="AP314" t="s">
        <v>66</v>
      </c>
      <c r="AQ314" t="s">
        <v>66</v>
      </c>
      <c r="AR314" t="s">
        <v>66</v>
      </c>
      <c r="AS314" t="s">
        <v>66</v>
      </c>
      <c r="AT314" t="s">
        <v>66</v>
      </c>
      <c r="AU314" t="s">
        <v>66</v>
      </c>
      <c r="AV314" t="s">
        <v>66</v>
      </c>
      <c r="AW314" t="s">
        <v>66</v>
      </c>
      <c r="AX314" t="s">
        <v>66</v>
      </c>
      <c r="AY314" t="s">
        <v>66</v>
      </c>
      <c r="AZ314" t="s">
        <v>66</v>
      </c>
      <c r="BA314">
        <v>618.43499999999995</v>
      </c>
      <c r="BB314" t="s">
        <v>66</v>
      </c>
      <c r="BC314">
        <v>618.43499999999995</v>
      </c>
      <c r="BD314">
        <v>37.57</v>
      </c>
      <c r="BE314" t="s">
        <v>66</v>
      </c>
      <c r="BF314">
        <v>36.36</v>
      </c>
      <c r="BG314">
        <v>1</v>
      </c>
      <c r="BH314" t="s">
        <v>66</v>
      </c>
      <c r="BI314">
        <v>1</v>
      </c>
      <c r="BJ314" s="2">
        <v>27</v>
      </c>
      <c r="BK314" s="2" t="s">
        <v>67</v>
      </c>
      <c r="BL314" s="4">
        <f t="shared" si="109"/>
        <v>970.48774740810563</v>
      </c>
      <c r="BM314" s="4" t="str">
        <f t="shared" si="88"/>
        <v/>
      </c>
      <c r="BN314" s="4">
        <f t="shared" si="89"/>
        <v>651.19798234552343</v>
      </c>
      <c r="BO314" s="4" t="str">
        <f t="shared" si="90"/>
        <v/>
      </c>
      <c r="BP314" s="4" t="str">
        <f t="shared" si="91"/>
        <v/>
      </c>
      <c r="BQ314" s="4" t="str">
        <f t="shared" si="92"/>
        <v/>
      </c>
      <c r="BR314" s="4" t="str">
        <f t="shared" si="93"/>
        <v/>
      </c>
      <c r="BS314" s="4" t="str">
        <f t="shared" si="94"/>
        <v/>
      </c>
      <c r="BT314" s="4" t="str">
        <f t="shared" si="95"/>
        <v/>
      </c>
      <c r="BU314" s="4" t="str">
        <f t="shared" si="96"/>
        <v/>
      </c>
      <c r="BV314" s="4" t="str">
        <f t="shared" si="97"/>
        <v/>
      </c>
      <c r="BW314" s="4" t="str">
        <f t="shared" si="98"/>
        <v/>
      </c>
      <c r="BX314" s="4" t="str">
        <f t="shared" si="99"/>
        <v/>
      </c>
      <c r="BY314" s="4" t="str">
        <f t="shared" si="100"/>
        <v/>
      </c>
      <c r="BZ314" s="4" t="str">
        <f t="shared" si="101"/>
        <v/>
      </c>
      <c r="CA314" s="4" t="str">
        <f t="shared" si="102"/>
        <v/>
      </c>
      <c r="CB314" s="4" t="str">
        <f t="shared" si="103"/>
        <v/>
      </c>
      <c r="CC314" s="4" t="str">
        <f t="shared" si="104"/>
        <v/>
      </c>
      <c r="CD314" s="4" t="str">
        <f t="shared" si="105"/>
        <v/>
      </c>
      <c r="CE314" s="4" t="str">
        <f t="shared" si="106"/>
        <v/>
      </c>
      <c r="CF314" s="4" t="str">
        <f t="shared" si="107"/>
        <v/>
      </c>
      <c r="CG314" s="4" t="str">
        <f t="shared" si="108"/>
        <v/>
      </c>
    </row>
    <row r="315" spans="1:85" ht="12.75" customHeight="1" x14ac:dyDescent="0.2">
      <c r="A315" s="2" t="s">
        <v>63</v>
      </c>
      <c r="B315" s="2">
        <v>21</v>
      </c>
      <c r="C315" s="2">
        <v>951</v>
      </c>
      <c r="D315" s="2">
        <v>2019</v>
      </c>
      <c r="E315" s="3">
        <v>21</v>
      </c>
      <c r="F315" s="2" t="s">
        <v>69</v>
      </c>
      <c r="G315" s="2">
        <v>21478</v>
      </c>
      <c r="H315" s="2" t="s">
        <v>381</v>
      </c>
      <c r="I315">
        <v>1369.4670000000001</v>
      </c>
      <c r="J315" t="s">
        <v>66</v>
      </c>
      <c r="K315">
        <v>1174.355</v>
      </c>
      <c r="L315" t="s">
        <v>66</v>
      </c>
      <c r="M315" t="s">
        <v>66</v>
      </c>
      <c r="N315" t="s">
        <v>66</v>
      </c>
      <c r="O315" t="s">
        <v>66</v>
      </c>
      <c r="P315" t="s">
        <v>66</v>
      </c>
      <c r="Q315" t="s">
        <v>66</v>
      </c>
      <c r="R315" t="s">
        <v>66</v>
      </c>
      <c r="S315" t="s">
        <v>66</v>
      </c>
      <c r="T315" t="s">
        <v>66</v>
      </c>
      <c r="U315" t="s">
        <v>66</v>
      </c>
      <c r="V315" t="s">
        <v>66</v>
      </c>
      <c r="W315">
        <v>266.33800000000002</v>
      </c>
      <c r="X315" t="s">
        <v>66</v>
      </c>
      <c r="Y315" t="s">
        <v>66</v>
      </c>
      <c r="Z315" t="s">
        <v>66</v>
      </c>
      <c r="AA315" t="s">
        <v>66</v>
      </c>
      <c r="AB315" t="s">
        <v>66</v>
      </c>
      <c r="AC315" t="s">
        <v>66</v>
      </c>
      <c r="AD315" t="s">
        <v>66</v>
      </c>
      <c r="AE315">
        <v>100</v>
      </c>
      <c r="AF315" t="s">
        <v>66</v>
      </c>
      <c r="AG315">
        <v>100</v>
      </c>
      <c r="AH315" t="s">
        <v>66</v>
      </c>
      <c r="AI315" t="s">
        <v>66</v>
      </c>
      <c r="AJ315" t="s">
        <v>66</v>
      </c>
      <c r="AK315" t="s">
        <v>66</v>
      </c>
      <c r="AL315" t="s">
        <v>66</v>
      </c>
      <c r="AM315" t="s">
        <v>66</v>
      </c>
      <c r="AN315" t="s">
        <v>66</v>
      </c>
      <c r="AO315" t="s">
        <v>66</v>
      </c>
      <c r="AP315" t="s">
        <v>66</v>
      </c>
      <c r="AQ315" t="s">
        <v>66</v>
      </c>
      <c r="AR315" t="s">
        <v>66</v>
      </c>
      <c r="AS315">
        <v>100</v>
      </c>
      <c r="AT315" t="s">
        <v>66</v>
      </c>
      <c r="AU315" t="s">
        <v>66</v>
      </c>
      <c r="AV315" t="s">
        <v>66</v>
      </c>
      <c r="AW315" t="s">
        <v>66</v>
      </c>
      <c r="AX315" t="s">
        <v>66</v>
      </c>
      <c r="AY315" t="s">
        <v>66</v>
      </c>
      <c r="AZ315" t="s">
        <v>66</v>
      </c>
      <c r="BA315">
        <v>2543.8220000000001</v>
      </c>
      <c r="BB315">
        <v>266.33800000000002</v>
      </c>
      <c r="BC315">
        <v>2810.16</v>
      </c>
      <c r="BD315">
        <v>100</v>
      </c>
      <c r="BE315">
        <v>100</v>
      </c>
      <c r="BF315">
        <v>100</v>
      </c>
      <c r="BG315">
        <v>3</v>
      </c>
      <c r="BH315">
        <v>2</v>
      </c>
      <c r="BI315">
        <v>3</v>
      </c>
      <c r="BJ315" s="2">
        <v>27</v>
      </c>
      <c r="BK315" s="2" t="s">
        <v>67</v>
      </c>
      <c r="BL315" s="4">
        <f t="shared" si="109"/>
        <v>1369.4670000000001</v>
      </c>
      <c r="BM315" s="4" t="str">
        <f t="shared" si="88"/>
        <v/>
      </c>
      <c r="BN315" s="4">
        <f t="shared" si="89"/>
        <v>1174.355</v>
      </c>
      <c r="BO315" s="4" t="str">
        <f t="shared" si="90"/>
        <v/>
      </c>
      <c r="BP315" s="4" t="str">
        <f t="shared" si="91"/>
        <v/>
      </c>
      <c r="BQ315" s="4" t="str">
        <f t="shared" si="92"/>
        <v/>
      </c>
      <c r="BR315" s="4" t="str">
        <f t="shared" si="93"/>
        <v/>
      </c>
      <c r="BS315" s="4" t="str">
        <f t="shared" si="94"/>
        <v/>
      </c>
      <c r="BT315" s="4" t="str">
        <f t="shared" si="95"/>
        <v/>
      </c>
      <c r="BU315" s="4" t="str">
        <f t="shared" si="96"/>
        <v/>
      </c>
      <c r="BV315" s="4" t="str">
        <f t="shared" si="97"/>
        <v/>
      </c>
      <c r="BW315" s="4" t="str">
        <f t="shared" si="98"/>
        <v/>
      </c>
      <c r="BX315" s="4" t="str">
        <f t="shared" si="99"/>
        <v/>
      </c>
      <c r="BY315" s="4" t="str">
        <f t="shared" si="100"/>
        <v/>
      </c>
      <c r="BZ315" s="4">
        <f t="shared" si="101"/>
        <v>266.33800000000002</v>
      </c>
      <c r="CA315" s="4" t="str">
        <f t="shared" si="102"/>
        <v/>
      </c>
      <c r="CB315" s="4" t="str">
        <f t="shared" si="103"/>
        <v/>
      </c>
      <c r="CC315" s="4" t="str">
        <f t="shared" si="104"/>
        <v/>
      </c>
      <c r="CD315" s="4" t="str">
        <f t="shared" si="105"/>
        <v/>
      </c>
      <c r="CE315" s="4" t="str">
        <f t="shared" si="106"/>
        <v/>
      </c>
      <c r="CF315" s="4" t="str">
        <f t="shared" si="107"/>
        <v/>
      </c>
      <c r="CG315" s="4" t="str">
        <f t="shared" si="108"/>
        <v/>
      </c>
    </row>
    <row r="316" spans="1:85" ht="12.75" customHeight="1" x14ac:dyDescent="0.2">
      <c r="A316" s="2" t="s">
        <v>63</v>
      </c>
      <c r="B316" s="2">
        <v>21</v>
      </c>
      <c r="C316" s="2">
        <v>951</v>
      </c>
      <c r="D316" s="2">
        <v>2019</v>
      </c>
      <c r="E316" s="3">
        <v>21</v>
      </c>
      <c r="F316" s="2" t="s">
        <v>69</v>
      </c>
      <c r="G316" s="2">
        <v>21479</v>
      </c>
      <c r="H316" s="2" t="s">
        <v>382</v>
      </c>
      <c r="I316">
        <v>80.927999999999997</v>
      </c>
      <c r="J316" t="s">
        <v>66</v>
      </c>
      <c r="K316">
        <v>45.774000000000001</v>
      </c>
      <c r="L316" t="s">
        <v>66</v>
      </c>
      <c r="M316" t="s">
        <v>66</v>
      </c>
      <c r="N316">
        <v>11.111000000000001</v>
      </c>
      <c r="O316" t="s">
        <v>66</v>
      </c>
      <c r="P316" t="s">
        <v>66</v>
      </c>
      <c r="Q316" t="s">
        <v>66</v>
      </c>
      <c r="R316" t="s">
        <v>66</v>
      </c>
      <c r="S316" t="s">
        <v>66</v>
      </c>
      <c r="T316" t="s">
        <v>66</v>
      </c>
      <c r="U316" t="s">
        <v>66</v>
      </c>
      <c r="V316" t="s">
        <v>66</v>
      </c>
      <c r="W316" t="s">
        <v>66</v>
      </c>
      <c r="X316" t="s">
        <v>66</v>
      </c>
      <c r="Y316" t="s">
        <v>66</v>
      </c>
      <c r="Z316" t="s">
        <v>66</v>
      </c>
      <c r="AA316" t="s">
        <v>66</v>
      </c>
      <c r="AB316">
        <v>24.151</v>
      </c>
      <c r="AC316" t="s">
        <v>66</v>
      </c>
      <c r="AD316" t="s">
        <v>66</v>
      </c>
      <c r="AE316">
        <v>100</v>
      </c>
      <c r="AF316" t="s">
        <v>66</v>
      </c>
      <c r="AG316">
        <v>100</v>
      </c>
      <c r="AH316" t="s">
        <v>66</v>
      </c>
      <c r="AI316" t="s">
        <v>66</v>
      </c>
      <c r="AJ316">
        <v>100</v>
      </c>
      <c r="AK316" t="s">
        <v>66</v>
      </c>
      <c r="AL316" t="s">
        <v>66</v>
      </c>
      <c r="AM316" t="s">
        <v>66</v>
      </c>
      <c r="AN316" t="s">
        <v>66</v>
      </c>
      <c r="AO316" t="s">
        <v>66</v>
      </c>
      <c r="AP316" t="s">
        <v>66</v>
      </c>
      <c r="AQ316" t="s">
        <v>66</v>
      </c>
      <c r="AR316" t="s">
        <v>66</v>
      </c>
      <c r="AS316" t="s">
        <v>66</v>
      </c>
      <c r="AT316" t="s">
        <v>66</v>
      </c>
      <c r="AU316" t="s">
        <v>66</v>
      </c>
      <c r="AV316" t="s">
        <v>66</v>
      </c>
      <c r="AW316" t="s">
        <v>66</v>
      </c>
      <c r="AX316">
        <v>100</v>
      </c>
      <c r="AY316" t="s">
        <v>66</v>
      </c>
      <c r="AZ316" t="s">
        <v>66</v>
      </c>
      <c r="BA316">
        <v>137.81299999999999</v>
      </c>
      <c r="BB316">
        <v>24.151</v>
      </c>
      <c r="BC316">
        <v>161.964</v>
      </c>
      <c r="BD316">
        <v>100</v>
      </c>
      <c r="BE316">
        <v>100</v>
      </c>
      <c r="BF316">
        <v>100</v>
      </c>
      <c r="BG316">
        <v>1</v>
      </c>
      <c r="BH316">
        <v>1</v>
      </c>
      <c r="BI316">
        <v>1</v>
      </c>
      <c r="BJ316" s="2">
        <v>27</v>
      </c>
      <c r="BK316" s="2" t="s">
        <v>67</v>
      </c>
      <c r="BL316" s="4">
        <f t="shared" si="109"/>
        <v>80.927999999999997</v>
      </c>
      <c r="BM316" s="4" t="str">
        <f t="shared" si="88"/>
        <v/>
      </c>
      <c r="BN316" s="4">
        <f t="shared" si="89"/>
        <v>45.774000000000001</v>
      </c>
      <c r="BO316" s="4" t="str">
        <f t="shared" si="90"/>
        <v/>
      </c>
      <c r="BP316" s="4" t="str">
        <f t="shared" si="91"/>
        <v/>
      </c>
      <c r="BQ316" s="4">
        <f t="shared" si="92"/>
        <v>11.111000000000001</v>
      </c>
      <c r="BR316" s="4" t="str">
        <f t="shared" si="93"/>
        <v/>
      </c>
      <c r="BS316" s="4" t="str">
        <f t="shared" si="94"/>
        <v/>
      </c>
      <c r="BT316" s="4" t="str">
        <f t="shared" si="95"/>
        <v/>
      </c>
      <c r="BU316" s="4" t="str">
        <f t="shared" si="96"/>
        <v/>
      </c>
      <c r="BV316" s="4" t="str">
        <f t="shared" si="97"/>
        <v/>
      </c>
      <c r="BW316" s="4" t="str">
        <f t="shared" si="98"/>
        <v/>
      </c>
      <c r="BX316" s="4" t="str">
        <f t="shared" si="99"/>
        <v/>
      </c>
      <c r="BY316" s="4" t="str">
        <f t="shared" si="100"/>
        <v/>
      </c>
      <c r="BZ316" s="4" t="str">
        <f t="shared" si="101"/>
        <v/>
      </c>
      <c r="CA316" s="4" t="str">
        <f t="shared" si="102"/>
        <v/>
      </c>
      <c r="CB316" s="4" t="str">
        <f t="shared" si="103"/>
        <v/>
      </c>
      <c r="CC316" s="4" t="str">
        <f t="shared" si="104"/>
        <v/>
      </c>
      <c r="CD316" s="4" t="str">
        <f t="shared" si="105"/>
        <v/>
      </c>
      <c r="CE316" s="4">
        <f t="shared" si="106"/>
        <v>24.151</v>
      </c>
      <c r="CF316" s="4" t="str">
        <f t="shared" si="107"/>
        <v/>
      </c>
      <c r="CG316" s="4" t="str">
        <f t="shared" si="108"/>
        <v/>
      </c>
    </row>
    <row r="317" spans="1:85" ht="12.75" customHeight="1" x14ac:dyDescent="0.2">
      <c r="A317" s="2" t="s">
        <v>63</v>
      </c>
      <c r="B317" s="2">
        <v>21</v>
      </c>
      <c r="C317" s="2">
        <v>951</v>
      </c>
      <c r="D317" s="2">
        <v>2019</v>
      </c>
      <c r="E317" s="3">
        <v>21</v>
      </c>
      <c r="F317" s="2" t="s">
        <v>69</v>
      </c>
      <c r="G317" s="2">
        <v>21481</v>
      </c>
      <c r="H317" s="2" t="s">
        <v>383</v>
      </c>
      <c r="I317">
        <v>430.16199999999998</v>
      </c>
      <c r="J317" t="s">
        <v>66</v>
      </c>
      <c r="K317">
        <v>463.18700000000001</v>
      </c>
      <c r="L317" t="s">
        <v>66</v>
      </c>
      <c r="M317" t="s">
        <v>66</v>
      </c>
      <c r="N317" t="s">
        <v>66</v>
      </c>
      <c r="O317" t="s">
        <v>66</v>
      </c>
      <c r="P317" t="s">
        <v>66</v>
      </c>
      <c r="Q317" t="s">
        <v>66</v>
      </c>
      <c r="R317" t="s">
        <v>66</v>
      </c>
      <c r="S317" t="s">
        <v>66</v>
      </c>
      <c r="T317" t="s">
        <v>66</v>
      </c>
      <c r="U317" t="s">
        <v>66</v>
      </c>
      <c r="V317" t="s">
        <v>66</v>
      </c>
      <c r="W317" t="s">
        <v>66</v>
      </c>
      <c r="X317">
        <v>37.247</v>
      </c>
      <c r="Y317">
        <v>6.7640000000000002</v>
      </c>
      <c r="Z317" t="s">
        <v>66</v>
      </c>
      <c r="AA317" t="s">
        <v>66</v>
      </c>
      <c r="AB317" t="s">
        <v>66</v>
      </c>
      <c r="AC317" t="s">
        <v>66</v>
      </c>
      <c r="AD317" t="s">
        <v>66</v>
      </c>
      <c r="AE317">
        <v>66.680000000000007</v>
      </c>
      <c r="AF317" t="s">
        <v>66</v>
      </c>
      <c r="AG317">
        <v>55.51</v>
      </c>
      <c r="AH317" t="s">
        <v>66</v>
      </c>
      <c r="AI317" t="s">
        <v>66</v>
      </c>
      <c r="AJ317" t="s">
        <v>66</v>
      </c>
      <c r="AK317" t="s">
        <v>66</v>
      </c>
      <c r="AL317" t="s">
        <v>66</v>
      </c>
      <c r="AM317" t="s">
        <v>66</v>
      </c>
      <c r="AN317" t="s">
        <v>66</v>
      </c>
      <c r="AO317" t="s">
        <v>66</v>
      </c>
      <c r="AP317" t="s">
        <v>66</v>
      </c>
      <c r="AQ317" t="s">
        <v>66</v>
      </c>
      <c r="AR317" t="s">
        <v>66</v>
      </c>
      <c r="AS317" t="s">
        <v>66</v>
      </c>
      <c r="AT317">
        <v>100</v>
      </c>
      <c r="AU317">
        <v>51.18</v>
      </c>
      <c r="AV317" t="s">
        <v>66</v>
      </c>
      <c r="AW317" t="s">
        <v>66</v>
      </c>
      <c r="AX317" t="s">
        <v>66</v>
      </c>
      <c r="AY317" t="s">
        <v>66</v>
      </c>
      <c r="AZ317" t="s">
        <v>66</v>
      </c>
      <c r="BA317">
        <v>893.34900000000005</v>
      </c>
      <c r="BB317">
        <v>44.011000000000003</v>
      </c>
      <c r="BC317">
        <v>937.36</v>
      </c>
      <c r="BD317">
        <v>60.38</v>
      </c>
      <c r="BE317">
        <v>57.83</v>
      </c>
      <c r="BF317">
        <v>60.25</v>
      </c>
      <c r="BG317">
        <v>2</v>
      </c>
      <c r="BH317">
        <v>1</v>
      </c>
      <c r="BI317">
        <v>2</v>
      </c>
      <c r="BJ317" s="2">
        <v>27</v>
      </c>
      <c r="BK317" s="2" t="s">
        <v>67</v>
      </c>
      <c r="BL317" s="4">
        <f t="shared" si="109"/>
        <v>645.11397720455898</v>
      </c>
      <c r="BM317" s="4" t="str">
        <f t="shared" si="88"/>
        <v/>
      </c>
      <c r="BN317" s="4">
        <f t="shared" si="89"/>
        <v>834.42082507656289</v>
      </c>
      <c r="BO317" s="4" t="str">
        <f t="shared" si="90"/>
        <v/>
      </c>
      <c r="BP317" s="4" t="str">
        <f t="shared" si="91"/>
        <v/>
      </c>
      <c r="BQ317" s="4" t="str">
        <f t="shared" si="92"/>
        <v/>
      </c>
      <c r="BR317" s="4" t="str">
        <f t="shared" si="93"/>
        <v/>
      </c>
      <c r="BS317" s="4" t="str">
        <f t="shared" si="94"/>
        <v/>
      </c>
      <c r="BT317" s="4" t="str">
        <f t="shared" si="95"/>
        <v/>
      </c>
      <c r="BU317" s="4" t="str">
        <f t="shared" si="96"/>
        <v/>
      </c>
      <c r="BV317" s="4" t="str">
        <f t="shared" si="97"/>
        <v/>
      </c>
      <c r="BW317" s="4" t="str">
        <f t="shared" si="98"/>
        <v/>
      </c>
      <c r="BX317" s="4" t="str">
        <f t="shared" si="99"/>
        <v/>
      </c>
      <c r="BY317" s="4" t="str">
        <f t="shared" si="100"/>
        <v/>
      </c>
      <c r="BZ317" s="4" t="str">
        <f t="shared" si="101"/>
        <v/>
      </c>
      <c r="CA317" s="4">
        <f t="shared" si="102"/>
        <v>37.247</v>
      </c>
      <c r="CB317" s="4">
        <f t="shared" si="103"/>
        <v>13.216100039077766</v>
      </c>
      <c r="CC317" s="4" t="str">
        <f t="shared" si="104"/>
        <v/>
      </c>
      <c r="CD317" s="4" t="str">
        <f t="shared" si="105"/>
        <v/>
      </c>
      <c r="CE317" s="4" t="str">
        <f t="shared" si="106"/>
        <v/>
      </c>
      <c r="CF317" s="4" t="str">
        <f t="shared" si="107"/>
        <v/>
      </c>
      <c r="CG317" s="4" t="str">
        <f t="shared" si="108"/>
        <v/>
      </c>
    </row>
    <row r="318" spans="1:85" ht="12.75" customHeight="1" x14ac:dyDescent="0.2">
      <c r="A318" s="2" t="s">
        <v>63</v>
      </c>
      <c r="B318" s="2">
        <v>21</v>
      </c>
      <c r="C318" s="2">
        <v>951</v>
      </c>
      <c r="D318" s="2">
        <v>2019</v>
      </c>
      <c r="E318" s="3">
        <v>21</v>
      </c>
      <c r="F318" s="2" t="s">
        <v>69</v>
      </c>
      <c r="G318" s="2">
        <v>21482</v>
      </c>
      <c r="H318" s="2" t="s">
        <v>384</v>
      </c>
      <c r="I318">
        <v>363.81900000000002</v>
      </c>
      <c r="J318" t="s">
        <v>66</v>
      </c>
      <c r="K318" t="s">
        <v>66</v>
      </c>
      <c r="L318">
        <v>195.767</v>
      </c>
      <c r="M318" t="s">
        <v>66</v>
      </c>
      <c r="N318" t="s">
        <v>66</v>
      </c>
      <c r="O318" t="s">
        <v>66</v>
      </c>
      <c r="P318" t="s">
        <v>66</v>
      </c>
      <c r="Q318" t="s">
        <v>66</v>
      </c>
      <c r="R318" t="s">
        <v>66</v>
      </c>
      <c r="S318" t="s">
        <v>66</v>
      </c>
      <c r="T318">
        <v>5.3959999999999999</v>
      </c>
      <c r="U318" t="s">
        <v>66</v>
      </c>
      <c r="V318" t="s">
        <v>66</v>
      </c>
      <c r="W318" t="s">
        <v>66</v>
      </c>
      <c r="X318" t="s">
        <v>66</v>
      </c>
      <c r="Y318">
        <v>34.476999999999997</v>
      </c>
      <c r="Z318" t="s">
        <v>66</v>
      </c>
      <c r="AA318" t="s">
        <v>66</v>
      </c>
      <c r="AB318" t="s">
        <v>66</v>
      </c>
      <c r="AC318" t="s">
        <v>66</v>
      </c>
      <c r="AD318" t="s">
        <v>66</v>
      </c>
      <c r="AE318">
        <v>100</v>
      </c>
      <c r="AF318" t="s">
        <v>66</v>
      </c>
      <c r="AG318" t="s">
        <v>66</v>
      </c>
      <c r="AH318">
        <v>100</v>
      </c>
      <c r="AI318" t="s">
        <v>66</v>
      </c>
      <c r="AJ318" t="s">
        <v>66</v>
      </c>
      <c r="AK318" t="s">
        <v>66</v>
      </c>
      <c r="AL318" t="s">
        <v>66</v>
      </c>
      <c r="AM318" t="s">
        <v>66</v>
      </c>
      <c r="AN318" t="s">
        <v>66</v>
      </c>
      <c r="AO318" t="s">
        <v>66</v>
      </c>
      <c r="AP318">
        <v>100</v>
      </c>
      <c r="AQ318" t="s">
        <v>66</v>
      </c>
      <c r="AR318" t="s">
        <v>66</v>
      </c>
      <c r="AS318" t="s">
        <v>66</v>
      </c>
      <c r="AT318" t="s">
        <v>66</v>
      </c>
      <c r="AU318">
        <v>100</v>
      </c>
      <c r="AV318" t="s">
        <v>66</v>
      </c>
      <c r="AW318" t="s">
        <v>66</v>
      </c>
      <c r="AX318" t="s">
        <v>66</v>
      </c>
      <c r="AY318" t="s">
        <v>66</v>
      </c>
      <c r="AZ318" t="s">
        <v>66</v>
      </c>
      <c r="BA318">
        <v>564.98199999999997</v>
      </c>
      <c r="BB318">
        <v>34.476999999999997</v>
      </c>
      <c r="BC318">
        <v>599.45899999999995</v>
      </c>
      <c r="BD318">
        <v>100</v>
      </c>
      <c r="BE318">
        <v>100</v>
      </c>
      <c r="BF318">
        <v>100</v>
      </c>
      <c r="BG318">
        <v>2</v>
      </c>
      <c r="BH318">
        <v>1</v>
      </c>
      <c r="BI318">
        <v>2</v>
      </c>
      <c r="BJ318" s="2">
        <v>27</v>
      </c>
      <c r="BK318" s="2" t="s">
        <v>67</v>
      </c>
      <c r="BL318" s="4">
        <f t="shared" si="109"/>
        <v>363.81900000000002</v>
      </c>
      <c r="BM318" s="4" t="str">
        <f t="shared" si="88"/>
        <v/>
      </c>
      <c r="BN318" s="4" t="str">
        <f t="shared" si="89"/>
        <v/>
      </c>
      <c r="BO318" s="4">
        <f t="shared" si="90"/>
        <v>195.767</v>
      </c>
      <c r="BP318" s="4" t="str">
        <f t="shared" si="91"/>
        <v/>
      </c>
      <c r="BQ318" s="4" t="str">
        <f t="shared" si="92"/>
        <v/>
      </c>
      <c r="BR318" s="4" t="str">
        <f t="shared" si="93"/>
        <v/>
      </c>
      <c r="BS318" s="4" t="str">
        <f t="shared" si="94"/>
        <v/>
      </c>
      <c r="BT318" s="4" t="str">
        <f t="shared" si="95"/>
        <v/>
      </c>
      <c r="BU318" s="4" t="str">
        <f t="shared" si="96"/>
        <v/>
      </c>
      <c r="BV318" s="4" t="str">
        <f t="shared" si="97"/>
        <v/>
      </c>
      <c r="BW318" s="4">
        <f t="shared" si="98"/>
        <v>5.3959999999999999</v>
      </c>
      <c r="BX318" s="4" t="str">
        <f t="shared" si="99"/>
        <v/>
      </c>
      <c r="BY318" s="4" t="str">
        <f t="shared" si="100"/>
        <v/>
      </c>
      <c r="BZ318" s="4" t="str">
        <f t="shared" si="101"/>
        <v/>
      </c>
      <c r="CA318" s="4" t="str">
        <f t="shared" si="102"/>
        <v/>
      </c>
      <c r="CB318" s="4">
        <f t="shared" si="103"/>
        <v>34.476999999999997</v>
      </c>
      <c r="CC318" s="4" t="str">
        <f t="shared" si="104"/>
        <v/>
      </c>
      <c r="CD318" s="4" t="str">
        <f t="shared" si="105"/>
        <v/>
      </c>
      <c r="CE318" s="4" t="str">
        <f t="shared" si="106"/>
        <v/>
      </c>
      <c r="CF318" s="4" t="str">
        <f t="shared" si="107"/>
        <v/>
      </c>
      <c r="CG318" s="4" t="str">
        <f t="shared" si="108"/>
        <v/>
      </c>
    </row>
    <row r="319" spans="1:85" ht="12.75" customHeight="1" x14ac:dyDescent="0.2">
      <c r="A319" s="2" t="s">
        <v>63</v>
      </c>
      <c r="B319" s="2">
        <v>21</v>
      </c>
      <c r="C319" s="2">
        <v>951</v>
      </c>
      <c r="D319" s="2">
        <v>2019</v>
      </c>
      <c r="E319" s="3">
        <v>21</v>
      </c>
      <c r="F319" s="2" t="s">
        <v>69</v>
      </c>
      <c r="G319" s="2">
        <v>21483</v>
      </c>
      <c r="H319" s="2" t="s">
        <v>385</v>
      </c>
      <c r="I319">
        <v>1080.4860000000001</v>
      </c>
      <c r="J319" t="s">
        <v>66</v>
      </c>
      <c r="K319">
        <v>537.47699999999998</v>
      </c>
      <c r="L319" t="s">
        <v>66</v>
      </c>
      <c r="M319" t="s">
        <v>66</v>
      </c>
      <c r="N319" t="s">
        <v>66</v>
      </c>
      <c r="O319" t="s">
        <v>66</v>
      </c>
      <c r="P319" t="s">
        <v>66</v>
      </c>
      <c r="Q319" t="s">
        <v>66</v>
      </c>
      <c r="R319" t="s">
        <v>66</v>
      </c>
      <c r="S319" t="s">
        <v>66</v>
      </c>
      <c r="T319" t="s">
        <v>66</v>
      </c>
      <c r="U319" t="s">
        <v>66</v>
      </c>
      <c r="V319" t="s">
        <v>66</v>
      </c>
      <c r="W319">
        <v>371.803</v>
      </c>
      <c r="X319" t="s">
        <v>66</v>
      </c>
      <c r="Y319">
        <v>1.663</v>
      </c>
      <c r="Z319" t="s">
        <v>66</v>
      </c>
      <c r="AA319" t="s">
        <v>66</v>
      </c>
      <c r="AB319" t="s">
        <v>66</v>
      </c>
      <c r="AC319" t="s">
        <v>66</v>
      </c>
      <c r="AD319" t="s">
        <v>66</v>
      </c>
      <c r="AE319">
        <v>63.56</v>
      </c>
      <c r="AF319" t="s">
        <v>66</v>
      </c>
      <c r="AG319">
        <v>55.09</v>
      </c>
      <c r="AH319" t="s">
        <v>66</v>
      </c>
      <c r="AI319" t="s">
        <v>66</v>
      </c>
      <c r="AJ319" t="s">
        <v>66</v>
      </c>
      <c r="AK319" t="s">
        <v>66</v>
      </c>
      <c r="AL319" t="s">
        <v>66</v>
      </c>
      <c r="AM319" t="s">
        <v>66</v>
      </c>
      <c r="AN319" t="s">
        <v>66</v>
      </c>
      <c r="AO319" t="s">
        <v>66</v>
      </c>
      <c r="AP319" t="s">
        <v>66</v>
      </c>
      <c r="AQ319" t="s">
        <v>66</v>
      </c>
      <c r="AR319" t="s">
        <v>66</v>
      </c>
      <c r="AS319">
        <v>64.349999999999994</v>
      </c>
      <c r="AT319" t="s">
        <v>66</v>
      </c>
      <c r="AU319">
        <v>100</v>
      </c>
      <c r="AV319" t="s">
        <v>66</v>
      </c>
      <c r="AW319" t="s">
        <v>66</v>
      </c>
      <c r="AX319" t="s">
        <v>66</v>
      </c>
      <c r="AY319" t="s">
        <v>66</v>
      </c>
      <c r="AZ319" t="s">
        <v>66</v>
      </c>
      <c r="BA319">
        <v>1617.963</v>
      </c>
      <c r="BB319">
        <v>373.46600000000001</v>
      </c>
      <c r="BC319">
        <v>1991.4290000000001</v>
      </c>
      <c r="BD319">
        <v>60.47</v>
      </c>
      <c r="BE319">
        <v>64.45</v>
      </c>
      <c r="BF319">
        <v>61.18</v>
      </c>
      <c r="BG319">
        <v>2</v>
      </c>
      <c r="BH319">
        <v>2</v>
      </c>
      <c r="BI319">
        <v>2</v>
      </c>
      <c r="BJ319" s="2">
        <v>27</v>
      </c>
      <c r="BK319" s="2" t="s">
        <v>67</v>
      </c>
      <c r="BL319" s="4">
        <f t="shared" si="109"/>
        <v>1699.9465072372561</v>
      </c>
      <c r="BM319" s="4" t="str">
        <f t="shared" si="88"/>
        <v/>
      </c>
      <c r="BN319" s="4">
        <f t="shared" si="89"/>
        <v>975.63441640951169</v>
      </c>
      <c r="BO319" s="4" t="str">
        <f t="shared" si="90"/>
        <v/>
      </c>
      <c r="BP319" s="4" t="str">
        <f t="shared" si="91"/>
        <v/>
      </c>
      <c r="BQ319" s="4" t="str">
        <f t="shared" si="92"/>
        <v/>
      </c>
      <c r="BR319" s="4" t="str">
        <f t="shared" si="93"/>
        <v/>
      </c>
      <c r="BS319" s="4" t="str">
        <f t="shared" si="94"/>
        <v/>
      </c>
      <c r="BT319" s="4" t="str">
        <f t="shared" si="95"/>
        <v/>
      </c>
      <c r="BU319" s="4" t="str">
        <f t="shared" si="96"/>
        <v/>
      </c>
      <c r="BV319" s="4" t="str">
        <f t="shared" si="97"/>
        <v/>
      </c>
      <c r="BW319" s="4" t="str">
        <f t="shared" si="98"/>
        <v/>
      </c>
      <c r="BX319" s="4" t="str">
        <f t="shared" si="99"/>
        <v/>
      </c>
      <c r="BY319" s="4" t="str">
        <f t="shared" si="100"/>
        <v/>
      </c>
      <c r="BZ319" s="4">
        <f t="shared" si="101"/>
        <v>577.78243978243984</v>
      </c>
      <c r="CA319" s="4" t="str">
        <f t="shared" si="102"/>
        <v/>
      </c>
      <c r="CB319" s="4">
        <f t="shared" si="103"/>
        <v>1.6629999999999998</v>
      </c>
      <c r="CC319" s="4" t="str">
        <f t="shared" si="104"/>
        <v/>
      </c>
      <c r="CD319" s="4" t="str">
        <f t="shared" si="105"/>
        <v/>
      </c>
      <c r="CE319" s="4" t="str">
        <f t="shared" si="106"/>
        <v/>
      </c>
      <c r="CF319" s="4" t="str">
        <f t="shared" si="107"/>
        <v/>
      </c>
      <c r="CG319" s="4" t="str">
        <f t="shared" si="108"/>
        <v/>
      </c>
    </row>
    <row r="320" spans="1:85" ht="12.75" customHeight="1" x14ac:dyDescent="0.2">
      <c r="A320" s="2" t="s">
        <v>63</v>
      </c>
      <c r="B320" s="2">
        <v>21</v>
      </c>
      <c r="C320" s="2">
        <v>951</v>
      </c>
      <c r="D320" s="2">
        <v>2019</v>
      </c>
      <c r="E320" s="3">
        <v>21</v>
      </c>
      <c r="F320" s="2" t="s">
        <v>69</v>
      </c>
      <c r="G320" s="2">
        <v>21484</v>
      </c>
      <c r="H320" s="2" t="s">
        <v>386</v>
      </c>
      <c r="I320">
        <v>694.23699999999997</v>
      </c>
      <c r="J320" t="s">
        <v>66</v>
      </c>
      <c r="K320">
        <v>807.18299999999999</v>
      </c>
      <c r="L320" t="s">
        <v>66</v>
      </c>
      <c r="M320" t="s">
        <v>66</v>
      </c>
      <c r="N320" t="s">
        <v>66</v>
      </c>
      <c r="O320" t="s">
        <v>66</v>
      </c>
      <c r="P320" t="s">
        <v>66</v>
      </c>
      <c r="Q320" t="s">
        <v>66</v>
      </c>
      <c r="R320" t="s">
        <v>66</v>
      </c>
      <c r="S320" t="s">
        <v>66</v>
      </c>
      <c r="T320" t="s">
        <v>66</v>
      </c>
      <c r="U320" t="s">
        <v>66</v>
      </c>
      <c r="V320" t="s">
        <v>66</v>
      </c>
      <c r="W320">
        <v>6.0650000000000004</v>
      </c>
      <c r="X320">
        <v>54.292000000000002</v>
      </c>
      <c r="Y320">
        <v>11.641999999999999</v>
      </c>
      <c r="Z320" t="s">
        <v>66</v>
      </c>
      <c r="AA320" t="s">
        <v>66</v>
      </c>
      <c r="AB320">
        <v>60.078000000000003</v>
      </c>
      <c r="AC320" t="s">
        <v>66</v>
      </c>
      <c r="AD320" t="s">
        <v>66</v>
      </c>
      <c r="AE320">
        <v>36.74</v>
      </c>
      <c r="AF320" t="s">
        <v>66</v>
      </c>
      <c r="AG320">
        <v>37.58</v>
      </c>
      <c r="AH320" t="s">
        <v>66</v>
      </c>
      <c r="AI320" t="s">
        <v>66</v>
      </c>
      <c r="AJ320" t="s">
        <v>66</v>
      </c>
      <c r="AK320" t="s">
        <v>66</v>
      </c>
      <c r="AL320" t="s">
        <v>66</v>
      </c>
      <c r="AM320" t="s">
        <v>66</v>
      </c>
      <c r="AN320" t="s">
        <v>66</v>
      </c>
      <c r="AO320" t="s">
        <v>66</v>
      </c>
      <c r="AP320" t="s">
        <v>66</v>
      </c>
      <c r="AQ320" t="s">
        <v>66</v>
      </c>
      <c r="AR320" t="s">
        <v>66</v>
      </c>
      <c r="AS320">
        <v>3.2</v>
      </c>
      <c r="AT320">
        <v>48.24</v>
      </c>
      <c r="AU320">
        <v>100</v>
      </c>
      <c r="AV320" t="s">
        <v>66</v>
      </c>
      <c r="AW320" t="s">
        <v>66</v>
      </c>
      <c r="AX320">
        <v>43.02</v>
      </c>
      <c r="AY320" t="s">
        <v>66</v>
      </c>
      <c r="AZ320" t="s">
        <v>66</v>
      </c>
      <c r="BA320">
        <v>1501.42</v>
      </c>
      <c r="BB320">
        <v>132.077</v>
      </c>
      <c r="BC320">
        <v>1633.4970000000001</v>
      </c>
      <c r="BD320">
        <v>37.19</v>
      </c>
      <c r="BE320">
        <v>28.94</v>
      </c>
      <c r="BF320">
        <v>36.35</v>
      </c>
      <c r="BG320">
        <v>3</v>
      </c>
      <c r="BH320">
        <v>3</v>
      </c>
      <c r="BI320">
        <v>3</v>
      </c>
      <c r="BJ320" s="2">
        <v>27</v>
      </c>
      <c r="BK320" s="2" t="s">
        <v>67</v>
      </c>
      <c r="BL320" s="4">
        <f t="shared" si="109"/>
        <v>1889.5944474686989</v>
      </c>
      <c r="BM320" s="4" t="str">
        <f t="shared" si="88"/>
        <v/>
      </c>
      <c r="BN320" s="4">
        <f t="shared" si="89"/>
        <v>2147.9058009579562</v>
      </c>
      <c r="BO320" s="4" t="str">
        <f t="shared" si="90"/>
        <v/>
      </c>
      <c r="BP320" s="4" t="str">
        <f t="shared" si="91"/>
        <v/>
      </c>
      <c r="BQ320" s="4" t="str">
        <f t="shared" si="92"/>
        <v/>
      </c>
      <c r="BR320" s="4" t="str">
        <f t="shared" si="93"/>
        <v/>
      </c>
      <c r="BS320" s="4" t="str">
        <f t="shared" si="94"/>
        <v/>
      </c>
      <c r="BT320" s="4" t="str">
        <f t="shared" si="95"/>
        <v/>
      </c>
      <c r="BU320" s="4" t="str">
        <f t="shared" si="96"/>
        <v/>
      </c>
      <c r="BV320" s="4" t="str">
        <f t="shared" si="97"/>
        <v/>
      </c>
      <c r="BW320" s="4" t="str">
        <f t="shared" si="98"/>
        <v/>
      </c>
      <c r="BX320" s="4" t="str">
        <f t="shared" si="99"/>
        <v/>
      </c>
      <c r="BY320" s="4" t="str">
        <f t="shared" si="100"/>
        <v/>
      </c>
      <c r="BZ320" s="4">
        <f t="shared" si="101"/>
        <v>189.53125</v>
      </c>
      <c r="CA320" s="4">
        <f t="shared" si="102"/>
        <v>112.54560530679933</v>
      </c>
      <c r="CB320" s="4">
        <f t="shared" si="103"/>
        <v>11.641999999999999</v>
      </c>
      <c r="CC320" s="4" t="str">
        <f t="shared" si="104"/>
        <v/>
      </c>
      <c r="CD320" s="4" t="str">
        <f t="shared" si="105"/>
        <v/>
      </c>
      <c r="CE320" s="4">
        <f t="shared" si="106"/>
        <v>139.65132496513249</v>
      </c>
      <c r="CF320" s="4" t="str">
        <f t="shared" si="107"/>
        <v/>
      </c>
      <c r="CG320" s="4" t="str">
        <f t="shared" si="108"/>
        <v/>
      </c>
    </row>
    <row r="321" spans="1:85" ht="12.75" customHeight="1" x14ac:dyDescent="0.2">
      <c r="A321" s="2" t="s">
        <v>63</v>
      </c>
      <c r="B321" s="2">
        <v>21</v>
      </c>
      <c r="C321" s="2">
        <v>951</v>
      </c>
      <c r="D321" s="2">
        <v>2019</v>
      </c>
      <c r="E321" s="3">
        <v>21</v>
      </c>
      <c r="F321" s="2" t="s">
        <v>69</v>
      </c>
      <c r="G321" s="2">
        <v>21485</v>
      </c>
      <c r="H321" s="2" t="s">
        <v>387</v>
      </c>
      <c r="I321">
        <v>433.49799999999999</v>
      </c>
      <c r="J321" t="s">
        <v>66</v>
      </c>
      <c r="K321">
        <v>407.52199999999999</v>
      </c>
      <c r="L321" t="s">
        <v>66</v>
      </c>
      <c r="M321" t="s">
        <v>66</v>
      </c>
      <c r="N321" t="s">
        <v>66</v>
      </c>
      <c r="O321" t="s">
        <v>66</v>
      </c>
      <c r="P321" t="s">
        <v>66</v>
      </c>
      <c r="Q321" t="s">
        <v>66</v>
      </c>
      <c r="R321" t="s">
        <v>66</v>
      </c>
      <c r="S321" t="s">
        <v>66</v>
      </c>
      <c r="T321" t="s">
        <v>66</v>
      </c>
      <c r="U321" t="s">
        <v>66</v>
      </c>
      <c r="V321" t="s">
        <v>66</v>
      </c>
      <c r="W321">
        <v>171.965</v>
      </c>
      <c r="X321" t="s">
        <v>66</v>
      </c>
      <c r="Y321" t="s">
        <v>66</v>
      </c>
      <c r="Z321" t="s">
        <v>66</v>
      </c>
      <c r="AA321" t="s">
        <v>66</v>
      </c>
      <c r="AB321">
        <v>66.92</v>
      </c>
      <c r="AC321" t="s">
        <v>66</v>
      </c>
      <c r="AD321" t="s">
        <v>66</v>
      </c>
      <c r="AE321">
        <v>100</v>
      </c>
      <c r="AF321" t="s">
        <v>66</v>
      </c>
      <c r="AG321">
        <v>100</v>
      </c>
      <c r="AH321" t="s">
        <v>66</v>
      </c>
      <c r="AI321" t="s">
        <v>66</v>
      </c>
      <c r="AJ321" t="s">
        <v>66</v>
      </c>
      <c r="AK321" t="s">
        <v>66</v>
      </c>
      <c r="AL321" t="s">
        <v>66</v>
      </c>
      <c r="AM321" t="s">
        <v>66</v>
      </c>
      <c r="AN321" t="s">
        <v>66</v>
      </c>
      <c r="AO321" t="s">
        <v>66</v>
      </c>
      <c r="AP321" t="s">
        <v>66</v>
      </c>
      <c r="AQ321" t="s">
        <v>66</v>
      </c>
      <c r="AR321" t="s">
        <v>66</v>
      </c>
      <c r="AS321">
        <v>100</v>
      </c>
      <c r="AT321" t="s">
        <v>66</v>
      </c>
      <c r="AU321" t="s">
        <v>66</v>
      </c>
      <c r="AV321" t="s">
        <v>66</v>
      </c>
      <c r="AW321" t="s">
        <v>66</v>
      </c>
      <c r="AX321">
        <v>100</v>
      </c>
      <c r="AY321" t="s">
        <v>66</v>
      </c>
      <c r="AZ321" t="s">
        <v>66</v>
      </c>
      <c r="BA321">
        <v>841.02</v>
      </c>
      <c r="BB321">
        <v>238.88499999999999</v>
      </c>
      <c r="BC321">
        <v>1079.905</v>
      </c>
      <c r="BD321">
        <v>100</v>
      </c>
      <c r="BE321">
        <v>100</v>
      </c>
      <c r="BF321">
        <v>100</v>
      </c>
      <c r="BG321">
        <v>1</v>
      </c>
      <c r="BH321">
        <v>1</v>
      </c>
      <c r="BI321">
        <v>1</v>
      </c>
      <c r="BJ321" s="2">
        <v>27</v>
      </c>
      <c r="BK321" s="2" t="s">
        <v>67</v>
      </c>
      <c r="BL321" s="4">
        <f t="shared" si="109"/>
        <v>433.49799999999999</v>
      </c>
      <c r="BM321" s="4" t="str">
        <f t="shared" si="88"/>
        <v/>
      </c>
      <c r="BN321" s="4">
        <f t="shared" si="89"/>
        <v>407.52199999999999</v>
      </c>
      <c r="BO321" s="4" t="str">
        <f t="shared" si="90"/>
        <v/>
      </c>
      <c r="BP321" s="4" t="str">
        <f t="shared" si="91"/>
        <v/>
      </c>
      <c r="BQ321" s="4" t="str">
        <f t="shared" si="92"/>
        <v/>
      </c>
      <c r="BR321" s="4" t="str">
        <f t="shared" si="93"/>
        <v/>
      </c>
      <c r="BS321" s="4" t="str">
        <f t="shared" si="94"/>
        <v/>
      </c>
      <c r="BT321" s="4" t="str">
        <f t="shared" si="95"/>
        <v/>
      </c>
      <c r="BU321" s="4" t="str">
        <f t="shared" si="96"/>
        <v/>
      </c>
      <c r="BV321" s="4" t="str">
        <f t="shared" si="97"/>
        <v/>
      </c>
      <c r="BW321" s="4" t="str">
        <f t="shared" si="98"/>
        <v/>
      </c>
      <c r="BX321" s="4" t="str">
        <f t="shared" si="99"/>
        <v/>
      </c>
      <c r="BY321" s="4" t="str">
        <f t="shared" si="100"/>
        <v/>
      </c>
      <c r="BZ321" s="4">
        <f t="shared" si="101"/>
        <v>171.965</v>
      </c>
      <c r="CA321" s="4" t="str">
        <f t="shared" si="102"/>
        <v/>
      </c>
      <c r="CB321" s="4" t="str">
        <f t="shared" si="103"/>
        <v/>
      </c>
      <c r="CC321" s="4" t="str">
        <f t="shared" si="104"/>
        <v/>
      </c>
      <c r="CD321" s="4" t="str">
        <f t="shared" si="105"/>
        <v/>
      </c>
      <c r="CE321" s="4">
        <f t="shared" si="106"/>
        <v>66.92</v>
      </c>
      <c r="CF321" s="4" t="str">
        <f t="shared" si="107"/>
        <v/>
      </c>
      <c r="CG321" s="4" t="str">
        <f t="shared" si="108"/>
        <v/>
      </c>
    </row>
    <row r="322" spans="1:85" ht="12.75" customHeight="1" x14ac:dyDescent="0.2">
      <c r="A322" s="2" t="s">
        <v>63</v>
      </c>
      <c r="B322" s="2">
        <v>21</v>
      </c>
      <c r="C322" s="2">
        <v>951</v>
      </c>
      <c r="D322" s="2">
        <v>2019</v>
      </c>
      <c r="E322" s="3">
        <v>21</v>
      </c>
      <c r="F322" s="2" t="s">
        <v>69</v>
      </c>
      <c r="G322" s="2">
        <v>21486</v>
      </c>
      <c r="H322" s="2" t="s">
        <v>388</v>
      </c>
      <c r="I322">
        <v>2638.07</v>
      </c>
      <c r="J322" t="s">
        <v>66</v>
      </c>
      <c r="K322">
        <v>1378.43</v>
      </c>
      <c r="L322" t="s">
        <v>66</v>
      </c>
      <c r="M322" t="s">
        <v>66</v>
      </c>
      <c r="N322" t="s">
        <v>66</v>
      </c>
      <c r="O322" t="s">
        <v>66</v>
      </c>
      <c r="P322" t="s">
        <v>66</v>
      </c>
      <c r="Q322" t="s">
        <v>66</v>
      </c>
      <c r="R322" t="s">
        <v>66</v>
      </c>
      <c r="S322" t="s">
        <v>66</v>
      </c>
      <c r="T322" t="s">
        <v>66</v>
      </c>
      <c r="U322" t="s">
        <v>66</v>
      </c>
      <c r="V322" t="s">
        <v>66</v>
      </c>
      <c r="W322">
        <v>511.94900000000001</v>
      </c>
      <c r="X322">
        <v>99.820999999999998</v>
      </c>
      <c r="Y322">
        <v>117.584</v>
      </c>
      <c r="Z322" t="s">
        <v>66</v>
      </c>
      <c r="AA322" t="s">
        <v>66</v>
      </c>
      <c r="AB322" t="s">
        <v>66</v>
      </c>
      <c r="AC322" t="s">
        <v>66</v>
      </c>
      <c r="AD322" t="s">
        <v>66</v>
      </c>
      <c r="AE322">
        <v>100</v>
      </c>
      <c r="AF322" t="s">
        <v>66</v>
      </c>
      <c r="AG322">
        <v>100</v>
      </c>
      <c r="AH322" t="s">
        <v>66</v>
      </c>
      <c r="AI322" t="s">
        <v>66</v>
      </c>
      <c r="AJ322" t="s">
        <v>66</v>
      </c>
      <c r="AK322" t="s">
        <v>66</v>
      </c>
      <c r="AL322" t="s">
        <v>66</v>
      </c>
      <c r="AM322" t="s">
        <v>66</v>
      </c>
      <c r="AN322" t="s">
        <v>66</v>
      </c>
      <c r="AO322" t="s">
        <v>66</v>
      </c>
      <c r="AP322" t="s">
        <v>66</v>
      </c>
      <c r="AQ322" t="s">
        <v>66</v>
      </c>
      <c r="AR322" t="s">
        <v>66</v>
      </c>
      <c r="AS322">
        <v>100</v>
      </c>
      <c r="AT322">
        <v>100</v>
      </c>
      <c r="AU322">
        <v>100</v>
      </c>
      <c r="AV322" t="s">
        <v>66</v>
      </c>
      <c r="AW322" t="s">
        <v>66</v>
      </c>
      <c r="AX322" t="s">
        <v>66</v>
      </c>
      <c r="AY322" t="s">
        <v>66</v>
      </c>
      <c r="AZ322" t="s">
        <v>66</v>
      </c>
      <c r="BA322">
        <v>4016.5</v>
      </c>
      <c r="BB322">
        <v>729.35400000000004</v>
      </c>
      <c r="BC322">
        <v>4745.8540000000003</v>
      </c>
      <c r="BD322">
        <v>100</v>
      </c>
      <c r="BE322">
        <v>100</v>
      </c>
      <c r="BF322">
        <v>100</v>
      </c>
      <c r="BG322">
        <v>2</v>
      </c>
      <c r="BH322">
        <v>2</v>
      </c>
      <c r="BI322">
        <v>2</v>
      </c>
      <c r="BJ322" s="2">
        <v>27</v>
      </c>
      <c r="BK322" s="2" t="s">
        <v>67</v>
      </c>
      <c r="BL322" s="4">
        <f t="shared" si="109"/>
        <v>2638.07</v>
      </c>
      <c r="BM322" s="4" t="str">
        <f t="shared" ref="BM322:BM385" si="110">IFERROR(J322/AF322*100,"")</f>
        <v/>
      </c>
      <c r="BN322" s="4">
        <f t="shared" ref="BN322:BN385" si="111">IFERROR(K322/AG322*100,"")</f>
        <v>1378.43</v>
      </c>
      <c r="BO322" s="4" t="str">
        <f t="shared" ref="BO322:BO385" si="112">IFERROR(L322/AH322*100,"")</f>
        <v/>
      </c>
      <c r="BP322" s="4" t="str">
        <f t="shared" ref="BP322:BP385" si="113">IFERROR(M322/AI322*100,"")</f>
        <v/>
      </c>
      <c r="BQ322" s="4" t="str">
        <f t="shared" ref="BQ322:BQ385" si="114">IFERROR(N322/AJ322*100,"")</f>
        <v/>
      </c>
      <c r="BR322" s="4" t="str">
        <f t="shared" ref="BR322:BR385" si="115">IFERROR(O322/AK322*100,"")</f>
        <v/>
      </c>
      <c r="BS322" s="4" t="str">
        <f t="shared" ref="BS322:BS385" si="116">IFERROR(P322/AL322*100,"")</f>
        <v/>
      </c>
      <c r="BT322" s="4" t="str">
        <f t="shared" ref="BT322:BT385" si="117">IFERROR(Q322/AM322*100,"")</f>
        <v/>
      </c>
      <c r="BU322" s="4" t="str">
        <f t="shared" ref="BU322:BU385" si="118">IFERROR(R322/AN322*100,"")</f>
        <v/>
      </c>
      <c r="BV322" s="4" t="str">
        <f t="shared" ref="BV322:BV385" si="119">IFERROR(S322/AO322*100,"")</f>
        <v/>
      </c>
      <c r="BW322" s="4" t="str">
        <f t="shared" ref="BW322:BW385" si="120">IFERROR(T322/AP322*100,"")</f>
        <v/>
      </c>
      <c r="BX322" s="4" t="str">
        <f t="shared" ref="BX322:BX385" si="121">IFERROR(U322/AQ322*100,"")</f>
        <v/>
      </c>
      <c r="BY322" s="4" t="str">
        <f t="shared" ref="BY322:BY385" si="122">IFERROR(V322/AR322*100,"")</f>
        <v/>
      </c>
      <c r="BZ322" s="4">
        <f t="shared" ref="BZ322:BZ385" si="123">IFERROR(W322/AS322*100,"")</f>
        <v>511.94900000000001</v>
      </c>
      <c r="CA322" s="4">
        <f t="shared" ref="CA322:CA385" si="124">IFERROR(X322/AT322*100,"")</f>
        <v>99.820999999999998</v>
      </c>
      <c r="CB322" s="4">
        <f t="shared" ref="CB322:CB385" si="125">IFERROR(Y322/AU322*100,"")</f>
        <v>117.584</v>
      </c>
      <c r="CC322" s="4" t="str">
        <f t="shared" ref="CC322:CC385" si="126">IFERROR(Z322/AV322*100,"")</f>
        <v/>
      </c>
      <c r="CD322" s="4" t="str">
        <f t="shared" ref="CD322:CD385" si="127">IFERROR(AA322/AW322*100,"")</f>
        <v/>
      </c>
      <c r="CE322" s="4" t="str">
        <f t="shared" ref="CE322:CE385" si="128">IFERROR(AB322/AX322*100,"")</f>
        <v/>
      </c>
      <c r="CF322" s="4" t="str">
        <f t="shared" ref="CF322:CF385" si="129">IFERROR(AC322/AY322*100,"")</f>
        <v/>
      </c>
      <c r="CG322" s="4" t="str">
        <f t="shared" ref="CG322:CG385" si="130">IFERROR(AD322/AZ322*100,"")</f>
        <v/>
      </c>
    </row>
    <row r="323" spans="1:85" ht="12.75" customHeight="1" x14ac:dyDescent="0.2">
      <c r="A323" s="2" t="s">
        <v>63</v>
      </c>
      <c r="B323" s="2">
        <v>21</v>
      </c>
      <c r="C323" s="2">
        <v>951</v>
      </c>
      <c r="D323" s="2">
        <v>2019</v>
      </c>
      <c r="E323" s="3">
        <v>21</v>
      </c>
      <c r="F323" s="2" t="s">
        <v>69</v>
      </c>
      <c r="G323" s="2">
        <v>21487</v>
      </c>
      <c r="H323" s="2" t="s">
        <v>389</v>
      </c>
      <c r="I323">
        <v>1587.712</v>
      </c>
      <c r="J323" t="s">
        <v>66</v>
      </c>
      <c r="K323">
        <v>746.66200000000003</v>
      </c>
      <c r="L323" t="s">
        <v>66</v>
      </c>
      <c r="M323" t="s">
        <v>66</v>
      </c>
      <c r="N323" t="s">
        <v>66</v>
      </c>
      <c r="O323" t="s">
        <v>66</v>
      </c>
      <c r="P323" t="s">
        <v>66</v>
      </c>
      <c r="Q323" t="s">
        <v>66</v>
      </c>
      <c r="R323" t="s">
        <v>66</v>
      </c>
      <c r="S323" t="s">
        <v>66</v>
      </c>
      <c r="T323" t="s">
        <v>66</v>
      </c>
      <c r="U323" t="s">
        <v>66</v>
      </c>
      <c r="V323" t="s">
        <v>66</v>
      </c>
      <c r="W323">
        <v>254.958</v>
      </c>
      <c r="X323" t="s">
        <v>66</v>
      </c>
      <c r="Y323">
        <v>118.96</v>
      </c>
      <c r="Z323" t="s">
        <v>66</v>
      </c>
      <c r="AA323" t="s">
        <v>66</v>
      </c>
      <c r="AB323">
        <v>232.15600000000001</v>
      </c>
      <c r="AC323" t="s">
        <v>66</v>
      </c>
      <c r="AD323" t="s">
        <v>66</v>
      </c>
      <c r="AE323">
        <v>89.04</v>
      </c>
      <c r="AF323" t="s">
        <v>66</v>
      </c>
      <c r="AG323">
        <v>94.69</v>
      </c>
      <c r="AH323" t="s">
        <v>66</v>
      </c>
      <c r="AI323" t="s">
        <v>66</v>
      </c>
      <c r="AJ323" t="s">
        <v>66</v>
      </c>
      <c r="AK323" t="s">
        <v>66</v>
      </c>
      <c r="AL323" t="s">
        <v>66</v>
      </c>
      <c r="AM323" t="s">
        <v>66</v>
      </c>
      <c r="AN323" t="s">
        <v>66</v>
      </c>
      <c r="AO323" t="s">
        <v>66</v>
      </c>
      <c r="AP323" t="s">
        <v>66</v>
      </c>
      <c r="AQ323" t="s">
        <v>66</v>
      </c>
      <c r="AR323" t="s">
        <v>66</v>
      </c>
      <c r="AS323">
        <v>95.59</v>
      </c>
      <c r="AT323" t="s">
        <v>66</v>
      </c>
      <c r="AU323">
        <v>100</v>
      </c>
      <c r="AV323" t="s">
        <v>66</v>
      </c>
      <c r="AW323" t="s">
        <v>66</v>
      </c>
      <c r="AX323">
        <v>100</v>
      </c>
      <c r="AY323" t="s">
        <v>66</v>
      </c>
      <c r="AZ323" t="s">
        <v>66</v>
      </c>
      <c r="BA323">
        <v>2334.3739999999998</v>
      </c>
      <c r="BB323">
        <v>606.07399999999996</v>
      </c>
      <c r="BC323">
        <v>2940.4479999999999</v>
      </c>
      <c r="BD323">
        <v>90.77</v>
      </c>
      <c r="BE323">
        <v>98.1</v>
      </c>
      <c r="BF323">
        <v>92.19</v>
      </c>
      <c r="BG323">
        <v>5</v>
      </c>
      <c r="BH323">
        <v>4</v>
      </c>
      <c r="BI323">
        <v>5</v>
      </c>
      <c r="BJ323" s="2">
        <v>27</v>
      </c>
      <c r="BK323" s="2" t="s">
        <v>67</v>
      </c>
      <c r="BL323" s="4">
        <f t="shared" ref="BL323:BL386" si="131">IFERROR(I323/AE323*100,"")</f>
        <v>1783.1446540880502</v>
      </c>
      <c r="BM323" s="4" t="str">
        <f t="shared" si="110"/>
        <v/>
      </c>
      <c r="BN323" s="4">
        <f t="shared" si="111"/>
        <v>788.53310803675151</v>
      </c>
      <c r="BO323" s="4" t="str">
        <f t="shared" si="112"/>
        <v/>
      </c>
      <c r="BP323" s="4" t="str">
        <f t="shared" si="113"/>
        <v/>
      </c>
      <c r="BQ323" s="4" t="str">
        <f t="shared" si="114"/>
        <v/>
      </c>
      <c r="BR323" s="4" t="str">
        <f t="shared" si="115"/>
        <v/>
      </c>
      <c r="BS323" s="4" t="str">
        <f t="shared" si="116"/>
        <v/>
      </c>
      <c r="BT323" s="4" t="str">
        <f t="shared" si="117"/>
        <v/>
      </c>
      <c r="BU323" s="4" t="str">
        <f t="shared" si="118"/>
        <v/>
      </c>
      <c r="BV323" s="4" t="str">
        <f t="shared" si="119"/>
        <v/>
      </c>
      <c r="BW323" s="4" t="str">
        <f t="shared" si="120"/>
        <v/>
      </c>
      <c r="BX323" s="4" t="str">
        <f t="shared" si="121"/>
        <v/>
      </c>
      <c r="BY323" s="4" t="str">
        <f t="shared" si="122"/>
        <v/>
      </c>
      <c r="BZ323" s="4">
        <f t="shared" si="123"/>
        <v>266.72036823935559</v>
      </c>
      <c r="CA323" s="4" t="str">
        <f t="shared" si="124"/>
        <v/>
      </c>
      <c r="CB323" s="4">
        <f t="shared" si="125"/>
        <v>118.96</v>
      </c>
      <c r="CC323" s="4" t="str">
        <f t="shared" si="126"/>
        <v/>
      </c>
      <c r="CD323" s="4" t="str">
        <f t="shared" si="127"/>
        <v/>
      </c>
      <c r="CE323" s="4">
        <f t="shared" si="128"/>
        <v>232.15599999999998</v>
      </c>
      <c r="CF323" s="4" t="str">
        <f t="shared" si="129"/>
        <v/>
      </c>
      <c r="CG323" s="4" t="str">
        <f t="shared" si="130"/>
        <v/>
      </c>
    </row>
    <row r="324" spans="1:85" ht="12.75" customHeight="1" x14ac:dyDescent="0.2">
      <c r="A324" s="2" t="s">
        <v>63</v>
      </c>
      <c r="B324" s="2">
        <v>21</v>
      </c>
      <c r="C324" s="2">
        <v>951</v>
      </c>
      <c r="D324" s="2">
        <v>2019</v>
      </c>
      <c r="E324" s="3">
        <v>21</v>
      </c>
      <c r="F324" s="2" t="s">
        <v>69</v>
      </c>
      <c r="G324" s="2">
        <v>21488</v>
      </c>
      <c r="H324" s="2" t="s">
        <v>390</v>
      </c>
      <c r="I324">
        <v>2434.1819999999998</v>
      </c>
      <c r="J324" t="s">
        <v>66</v>
      </c>
      <c r="K324">
        <v>1601.674</v>
      </c>
      <c r="L324" t="s">
        <v>66</v>
      </c>
      <c r="M324" t="s">
        <v>66</v>
      </c>
      <c r="N324" t="s">
        <v>66</v>
      </c>
      <c r="O324" t="s">
        <v>66</v>
      </c>
      <c r="P324" t="s">
        <v>66</v>
      </c>
      <c r="Q324" t="s">
        <v>66</v>
      </c>
      <c r="R324" t="s">
        <v>66</v>
      </c>
      <c r="S324" t="s">
        <v>66</v>
      </c>
      <c r="T324" t="s">
        <v>66</v>
      </c>
      <c r="U324" t="s">
        <v>66</v>
      </c>
      <c r="V324" t="s">
        <v>66</v>
      </c>
      <c r="W324">
        <v>199.73599999999999</v>
      </c>
      <c r="X324">
        <v>62.741999999999997</v>
      </c>
      <c r="Y324" t="s">
        <v>66</v>
      </c>
      <c r="Z324" t="s">
        <v>66</v>
      </c>
      <c r="AA324" t="s">
        <v>66</v>
      </c>
      <c r="AB324">
        <v>94.04</v>
      </c>
      <c r="AC324" t="s">
        <v>66</v>
      </c>
      <c r="AD324" t="s">
        <v>66</v>
      </c>
      <c r="AE324">
        <v>87.58</v>
      </c>
      <c r="AF324" t="s">
        <v>66</v>
      </c>
      <c r="AG324">
        <v>75.989999999999995</v>
      </c>
      <c r="AH324" t="s">
        <v>66</v>
      </c>
      <c r="AI324" t="s">
        <v>66</v>
      </c>
      <c r="AJ324" t="s">
        <v>66</v>
      </c>
      <c r="AK324" t="s">
        <v>66</v>
      </c>
      <c r="AL324" t="s">
        <v>66</v>
      </c>
      <c r="AM324" t="s">
        <v>66</v>
      </c>
      <c r="AN324" t="s">
        <v>66</v>
      </c>
      <c r="AO324" t="s">
        <v>66</v>
      </c>
      <c r="AP324" t="s">
        <v>66</v>
      </c>
      <c r="AQ324" t="s">
        <v>66</v>
      </c>
      <c r="AR324" t="s">
        <v>66</v>
      </c>
      <c r="AS324">
        <v>69.83</v>
      </c>
      <c r="AT324">
        <v>100</v>
      </c>
      <c r="AU324" t="s">
        <v>66</v>
      </c>
      <c r="AV324" t="s">
        <v>66</v>
      </c>
      <c r="AW324" t="s">
        <v>66</v>
      </c>
      <c r="AX324">
        <v>100</v>
      </c>
      <c r="AY324" t="s">
        <v>66</v>
      </c>
      <c r="AZ324" t="s">
        <v>66</v>
      </c>
      <c r="BA324">
        <v>4035.8560000000002</v>
      </c>
      <c r="BB324">
        <v>356.51799999999997</v>
      </c>
      <c r="BC324">
        <v>4392.3739999999998</v>
      </c>
      <c r="BD324">
        <v>82.58</v>
      </c>
      <c r="BE324">
        <v>80.510000000000005</v>
      </c>
      <c r="BF324">
        <v>82.41</v>
      </c>
      <c r="BG324">
        <v>4</v>
      </c>
      <c r="BH324">
        <v>4</v>
      </c>
      <c r="BI324">
        <v>4</v>
      </c>
      <c r="BJ324" s="2">
        <v>27</v>
      </c>
      <c r="BK324" s="2" t="s">
        <v>67</v>
      </c>
      <c r="BL324" s="4">
        <f t="shared" si="131"/>
        <v>2779.3811372459463</v>
      </c>
      <c r="BM324" s="4" t="str">
        <f t="shared" si="110"/>
        <v/>
      </c>
      <c r="BN324" s="4">
        <f t="shared" si="111"/>
        <v>2107.743124095276</v>
      </c>
      <c r="BO324" s="4" t="str">
        <f t="shared" si="112"/>
        <v/>
      </c>
      <c r="BP324" s="4" t="str">
        <f t="shared" si="113"/>
        <v/>
      </c>
      <c r="BQ324" s="4" t="str">
        <f t="shared" si="114"/>
        <v/>
      </c>
      <c r="BR324" s="4" t="str">
        <f t="shared" si="115"/>
        <v/>
      </c>
      <c r="BS324" s="4" t="str">
        <f t="shared" si="116"/>
        <v/>
      </c>
      <c r="BT324" s="4" t="str">
        <f t="shared" si="117"/>
        <v/>
      </c>
      <c r="BU324" s="4" t="str">
        <f t="shared" si="118"/>
        <v/>
      </c>
      <c r="BV324" s="4" t="str">
        <f t="shared" si="119"/>
        <v/>
      </c>
      <c r="BW324" s="4" t="str">
        <f t="shared" si="120"/>
        <v/>
      </c>
      <c r="BX324" s="4" t="str">
        <f t="shared" si="121"/>
        <v/>
      </c>
      <c r="BY324" s="4" t="str">
        <f t="shared" si="122"/>
        <v/>
      </c>
      <c r="BZ324" s="4">
        <f t="shared" si="123"/>
        <v>286.03179149362734</v>
      </c>
      <c r="CA324" s="4">
        <f t="shared" si="124"/>
        <v>62.741999999999997</v>
      </c>
      <c r="CB324" s="4" t="str">
        <f t="shared" si="125"/>
        <v/>
      </c>
      <c r="CC324" s="4" t="str">
        <f t="shared" si="126"/>
        <v/>
      </c>
      <c r="CD324" s="4" t="str">
        <f t="shared" si="127"/>
        <v/>
      </c>
      <c r="CE324" s="4">
        <f t="shared" si="128"/>
        <v>94.04</v>
      </c>
      <c r="CF324" s="4" t="str">
        <f t="shared" si="129"/>
        <v/>
      </c>
      <c r="CG324" s="4" t="str">
        <f t="shared" si="130"/>
        <v/>
      </c>
    </row>
    <row r="325" spans="1:85" ht="12.75" customHeight="1" x14ac:dyDescent="0.2">
      <c r="A325" s="2" t="s">
        <v>63</v>
      </c>
      <c r="B325" s="2">
        <v>21</v>
      </c>
      <c r="C325" s="2">
        <v>951</v>
      </c>
      <c r="D325" s="2">
        <v>2019</v>
      </c>
      <c r="E325" s="3">
        <v>21</v>
      </c>
      <c r="F325" s="2" t="s">
        <v>69</v>
      </c>
      <c r="G325" s="2">
        <v>21489</v>
      </c>
      <c r="H325" s="2" t="s">
        <v>391</v>
      </c>
      <c r="I325">
        <v>997.101</v>
      </c>
      <c r="J325" t="s">
        <v>66</v>
      </c>
      <c r="K325">
        <v>1402</v>
      </c>
      <c r="L325" t="s">
        <v>66</v>
      </c>
      <c r="M325" t="s">
        <v>66</v>
      </c>
      <c r="N325" t="s">
        <v>66</v>
      </c>
      <c r="O325" t="s">
        <v>66</v>
      </c>
      <c r="P325" t="s">
        <v>66</v>
      </c>
      <c r="Q325" t="s">
        <v>66</v>
      </c>
      <c r="R325" t="s">
        <v>66</v>
      </c>
      <c r="S325" t="s">
        <v>66</v>
      </c>
      <c r="T325" t="s">
        <v>66</v>
      </c>
      <c r="U325" t="s">
        <v>66</v>
      </c>
      <c r="V325" t="s">
        <v>66</v>
      </c>
      <c r="W325">
        <v>303.84100000000001</v>
      </c>
      <c r="X325">
        <v>51.414999999999999</v>
      </c>
      <c r="Y325" t="s">
        <v>66</v>
      </c>
      <c r="Z325" t="s">
        <v>66</v>
      </c>
      <c r="AA325" t="s">
        <v>66</v>
      </c>
      <c r="AB325">
        <v>15.98</v>
      </c>
      <c r="AC325" t="s">
        <v>66</v>
      </c>
      <c r="AD325" t="s">
        <v>66</v>
      </c>
      <c r="AE325">
        <v>60.83</v>
      </c>
      <c r="AF325" t="s">
        <v>66</v>
      </c>
      <c r="AG325">
        <v>97.76</v>
      </c>
      <c r="AH325" t="s">
        <v>66</v>
      </c>
      <c r="AI325" t="s">
        <v>66</v>
      </c>
      <c r="AJ325" t="s">
        <v>66</v>
      </c>
      <c r="AK325" t="s">
        <v>66</v>
      </c>
      <c r="AL325" t="s">
        <v>66</v>
      </c>
      <c r="AM325" t="s">
        <v>66</v>
      </c>
      <c r="AN325" t="s">
        <v>66</v>
      </c>
      <c r="AO325" t="s">
        <v>66</v>
      </c>
      <c r="AP325" t="s">
        <v>66</v>
      </c>
      <c r="AQ325" t="s">
        <v>66</v>
      </c>
      <c r="AR325" t="s">
        <v>66</v>
      </c>
      <c r="AS325">
        <v>77.16</v>
      </c>
      <c r="AT325">
        <v>100</v>
      </c>
      <c r="AU325" t="s">
        <v>66</v>
      </c>
      <c r="AV325" t="s">
        <v>66</v>
      </c>
      <c r="AW325" t="s">
        <v>66</v>
      </c>
      <c r="AX325">
        <v>9.1199999999999992</v>
      </c>
      <c r="AY325" t="s">
        <v>66</v>
      </c>
      <c r="AZ325" t="s">
        <v>66</v>
      </c>
      <c r="BA325">
        <v>2399.1010000000001</v>
      </c>
      <c r="BB325">
        <v>371.23599999999999</v>
      </c>
      <c r="BC325">
        <v>2770.337</v>
      </c>
      <c r="BD325">
        <v>78.06</v>
      </c>
      <c r="BE325">
        <v>59.83</v>
      </c>
      <c r="BF325">
        <v>75</v>
      </c>
      <c r="BG325">
        <v>6</v>
      </c>
      <c r="BH325">
        <v>6</v>
      </c>
      <c r="BI325">
        <v>6</v>
      </c>
      <c r="BJ325" s="2">
        <v>27</v>
      </c>
      <c r="BK325" s="2" t="s">
        <v>67</v>
      </c>
      <c r="BL325" s="4">
        <f t="shared" si="131"/>
        <v>1639.1599539700806</v>
      </c>
      <c r="BM325" s="4" t="str">
        <f t="shared" si="110"/>
        <v/>
      </c>
      <c r="BN325" s="4">
        <f t="shared" si="111"/>
        <v>1434.1243862520457</v>
      </c>
      <c r="BO325" s="4" t="str">
        <f t="shared" si="112"/>
        <v/>
      </c>
      <c r="BP325" s="4" t="str">
        <f t="shared" si="113"/>
        <v/>
      </c>
      <c r="BQ325" s="4" t="str">
        <f t="shared" si="114"/>
        <v/>
      </c>
      <c r="BR325" s="4" t="str">
        <f t="shared" si="115"/>
        <v/>
      </c>
      <c r="BS325" s="4" t="str">
        <f t="shared" si="116"/>
        <v/>
      </c>
      <c r="BT325" s="4" t="str">
        <f t="shared" si="117"/>
        <v/>
      </c>
      <c r="BU325" s="4" t="str">
        <f t="shared" si="118"/>
        <v/>
      </c>
      <c r="BV325" s="4" t="str">
        <f t="shared" si="119"/>
        <v/>
      </c>
      <c r="BW325" s="4" t="str">
        <f t="shared" si="120"/>
        <v/>
      </c>
      <c r="BX325" s="4" t="str">
        <f t="shared" si="121"/>
        <v/>
      </c>
      <c r="BY325" s="4" t="str">
        <f t="shared" si="122"/>
        <v/>
      </c>
      <c r="BZ325" s="4">
        <f t="shared" si="123"/>
        <v>393.78045619491968</v>
      </c>
      <c r="CA325" s="4">
        <f t="shared" si="124"/>
        <v>51.414999999999999</v>
      </c>
      <c r="CB325" s="4" t="str">
        <f t="shared" si="125"/>
        <v/>
      </c>
      <c r="CC325" s="4" t="str">
        <f t="shared" si="126"/>
        <v/>
      </c>
      <c r="CD325" s="4" t="str">
        <f t="shared" si="127"/>
        <v/>
      </c>
      <c r="CE325" s="4">
        <f t="shared" si="128"/>
        <v>175.21929824561406</v>
      </c>
      <c r="CF325" s="4" t="str">
        <f t="shared" si="129"/>
        <v/>
      </c>
      <c r="CG325" s="4" t="str">
        <f t="shared" si="130"/>
        <v/>
      </c>
    </row>
    <row r="326" spans="1:85" ht="12.75" customHeight="1" x14ac:dyDescent="0.2">
      <c r="A326" s="2" t="s">
        <v>63</v>
      </c>
      <c r="B326" s="2">
        <v>21</v>
      </c>
      <c r="C326" s="2">
        <v>951</v>
      </c>
      <c r="D326" s="2">
        <v>2019</v>
      </c>
      <c r="E326" s="3">
        <v>21</v>
      </c>
      <c r="F326" s="2" t="s">
        <v>69</v>
      </c>
      <c r="G326" s="2">
        <v>21490</v>
      </c>
      <c r="H326" s="2" t="s">
        <v>392</v>
      </c>
      <c r="I326">
        <v>2732.66</v>
      </c>
      <c r="J326" t="s">
        <v>66</v>
      </c>
      <c r="K326">
        <v>2262.384</v>
      </c>
      <c r="L326" t="s">
        <v>66</v>
      </c>
      <c r="M326" t="s">
        <v>66</v>
      </c>
      <c r="N326">
        <v>19.047999999999998</v>
      </c>
      <c r="O326" t="s">
        <v>66</v>
      </c>
      <c r="P326" t="s">
        <v>66</v>
      </c>
      <c r="Q326" t="s">
        <v>66</v>
      </c>
      <c r="R326" t="s">
        <v>66</v>
      </c>
      <c r="S326" t="s">
        <v>66</v>
      </c>
      <c r="T326" t="s">
        <v>66</v>
      </c>
      <c r="U326" t="s">
        <v>66</v>
      </c>
      <c r="V326" t="s">
        <v>66</v>
      </c>
      <c r="W326">
        <v>328.21199999999999</v>
      </c>
      <c r="X326" t="s">
        <v>66</v>
      </c>
      <c r="Y326" t="s">
        <v>66</v>
      </c>
      <c r="Z326" t="s">
        <v>66</v>
      </c>
      <c r="AA326" t="s">
        <v>66</v>
      </c>
      <c r="AB326">
        <v>98.686000000000007</v>
      </c>
      <c r="AC326" t="s">
        <v>66</v>
      </c>
      <c r="AD326" t="s">
        <v>66</v>
      </c>
      <c r="AE326">
        <v>69.42</v>
      </c>
      <c r="AF326" t="s">
        <v>66</v>
      </c>
      <c r="AG326">
        <v>66.59</v>
      </c>
      <c r="AH326" t="s">
        <v>66</v>
      </c>
      <c r="AI326" t="s">
        <v>66</v>
      </c>
      <c r="AJ326">
        <v>100</v>
      </c>
      <c r="AK326" t="s">
        <v>66</v>
      </c>
      <c r="AL326" t="s">
        <v>66</v>
      </c>
      <c r="AM326" t="s">
        <v>66</v>
      </c>
      <c r="AN326" t="s">
        <v>66</v>
      </c>
      <c r="AO326" t="s">
        <v>66</v>
      </c>
      <c r="AP326" t="s">
        <v>66</v>
      </c>
      <c r="AQ326" t="s">
        <v>66</v>
      </c>
      <c r="AR326" t="s">
        <v>66</v>
      </c>
      <c r="AS326">
        <v>49.72</v>
      </c>
      <c r="AT326" t="s">
        <v>66</v>
      </c>
      <c r="AU326" t="s">
        <v>66</v>
      </c>
      <c r="AV326" t="s">
        <v>66</v>
      </c>
      <c r="AW326" t="s">
        <v>66</v>
      </c>
      <c r="AX326">
        <v>69.14</v>
      </c>
      <c r="AY326" t="s">
        <v>66</v>
      </c>
      <c r="AZ326" t="s">
        <v>66</v>
      </c>
      <c r="BA326">
        <v>5014.0919999999996</v>
      </c>
      <c r="BB326">
        <v>426.89800000000002</v>
      </c>
      <c r="BC326">
        <v>5440.99</v>
      </c>
      <c r="BD326">
        <v>68.19</v>
      </c>
      <c r="BE326">
        <v>51.49</v>
      </c>
      <c r="BF326">
        <v>66.5</v>
      </c>
      <c r="BG326">
        <v>10</v>
      </c>
      <c r="BH326">
        <v>7</v>
      </c>
      <c r="BI326">
        <v>10</v>
      </c>
      <c r="BJ326" s="2">
        <v>27</v>
      </c>
      <c r="BK326" s="2" t="s">
        <v>67</v>
      </c>
      <c r="BL326" s="4">
        <f t="shared" si="131"/>
        <v>3936.41601843849</v>
      </c>
      <c r="BM326" s="4" t="str">
        <f t="shared" si="110"/>
        <v/>
      </c>
      <c r="BN326" s="4">
        <f t="shared" si="111"/>
        <v>3397.4831055714071</v>
      </c>
      <c r="BO326" s="4" t="str">
        <f t="shared" si="112"/>
        <v/>
      </c>
      <c r="BP326" s="4" t="str">
        <f t="shared" si="113"/>
        <v/>
      </c>
      <c r="BQ326" s="4">
        <f t="shared" si="114"/>
        <v>19.047999999999998</v>
      </c>
      <c r="BR326" s="4" t="str">
        <f t="shared" si="115"/>
        <v/>
      </c>
      <c r="BS326" s="4" t="str">
        <f t="shared" si="116"/>
        <v/>
      </c>
      <c r="BT326" s="4" t="str">
        <f t="shared" si="117"/>
        <v/>
      </c>
      <c r="BU326" s="4" t="str">
        <f t="shared" si="118"/>
        <v/>
      </c>
      <c r="BV326" s="4" t="str">
        <f t="shared" si="119"/>
        <v/>
      </c>
      <c r="BW326" s="4" t="str">
        <f t="shared" si="120"/>
        <v/>
      </c>
      <c r="BX326" s="4" t="str">
        <f t="shared" si="121"/>
        <v/>
      </c>
      <c r="BY326" s="4" t="str">
        <f t="shared" si="122"/>
        <v/>
      </c>
      <c r="BZ326" s="4">
        <f t="shared" si="123"/>
        <v>660.12067578439257</v>
      </c>
      <c r="CA326" s="4" t="str">
        <f t="shared" si="124"/>
        <v/>
      </c>
      <c r="CB326" s="4" t="str">
        <f t="shared" si="125"/>
        <v/>
      </c>
      <c r="CC326" s="4" t="str">
        <f t="shared" si="126"/>
        <v/>
      </c>
      <c r="CD326" s="4" t="str">
        <f t="shared" si="127"/>
        <v/>
      </c>
      <c r="CE326" s="4">
        <f t="shared" si="128"/>
        <v>142.73358403239803</v>
      </c>
      <c r="CF326" s="4" t="str">
        <f t="shared" si="129"/>
        <v/>
      </c>
      <c r="CG326" s="4" t="str">
        <f t="shared" si="130"/>
        <v/>
      </c>
    </row>
    <row r="327" spans="1:85" ht="12.75" customHeight="1" x14ac:dyDescent="0.2">
      <c r="A327" s="2" t="s">
        <v>63</v>
      </c>
      <c r="B327" s="2">
        <v>21</v>
      </c>
      <c r="C327" s="2">
        <v>951</v>
      </c>
      <c r="D327" s="2">
        <v>2019</v>
      </c>
      <c r="E327" s="3">
        <v>21</v>
      </c>
      <c r="F327" s="2" t="s">
        <v>69</v>
      </c>
      <c r="G327" s="2">
        <v>21493</v>
      </c>
      <c r="H327" s="2" t="s">
        <v>393</v>
      </c>
      <c r="I327">
        <v>771.49300000000005</v>
      </c>
      <c r="J327" t="s">
        <v>66</v>
      </c>
      <c r="K327">
        <v>348.48</v>
      </c>
      <c r="L327">
        <v>111.209</v>
      </c>
      <c r="M327" t="s">
        <v>66</v>
      </c>
      <c r="N327" t="s">
        <v>66</v>
      </c>
      <c r="O327" t="s">
        <v>66</v>
      </c>
      <c r="P327" t="s">
        <v>66</v>
      </c>
      <c r="Q327" t="s">
        <v>66</v>
      </c>
      <c r="R327" t="s">
        <v>66</v>
      </c>
      <c r="S327" t="s">
        <v>66</v>
      </c>
      <c r="T327" t="s">
        <v>66</v>
      </c>
      <c r="U327" t="s">
        <v>66</v>
      </c>
      <c r="V327" t="s">
        <v>66</v>
      </c>
      <c r="W327">
        <v>48.994</v>
      </c>
      <c r="X327" t="s">
        <v>66</v>
      </c>
      <c r="Y327">
        <v>1.5049999999999999</v>
      </c>
      <c r="Z327" t="s">
        <v>66</v>
      </c>
      <c r="AA327" t="s">
        <v>66</v>
      </c>
      <c r="AB327" t="s">
        <v>66</v>
      </c>
      <c r="AC327" t="s">
        <v>66</v>
      </c>
      <c r="AD327" t="s">
        <v>66</v>
      </c>
      <c r="AE327">
        <v>100</v>
      </c>
      <c r="AF327" t="s">
        <v>66</v>
      </c>
      <c r="AG327">
        <v>100</v>
      </c>
      <c r="AH327">
        <v>100</v>
      </c>
      <c r="AI327" t="s">
        <v>66</v>
      </c>
      <c r="AJ327" t="s">
        <v>66</v>
      </c>
      <c r="AK327" t="s">
        <v>66</v>
      </c>
      <c r="AL327" t="s">
        <v>66</v>
      </c>
      <c r="AM327" t="s">
        <v>66</v>
      </c>
      <c r="AN327" t="s">
        <v>66</v>
      </c>
      <c r="AO327" t="s">
        <v>66</v>
      </c>
      <c r="AP327" t="s">
        <v>66</v>
      </c>
      <c r="AQ327" t="s">
        <v>66</v>
      </c>
      <c r="AR327" t="s">
        <v>66</v>
      </c>
      <c r="AS327">
        <v>100</v>
      </c>
      <c r="AT327" t="s">
        <v>66</v>
      </c>
      <c r="AU327">
        <v>100</v>
      </c>
      <c r="AV327" t="s">
        <v>66</v>
      </c>
      <c r="AW327" t="s">
        <v>66</v>
      </c>
      <c r="AX327" t="s">
        <v>66</v>
      </c>
      <c r="AY327" t="s">
        <v>66</v>
      </c>
      <c r="AZ327" t="s">
        <v>66</v>
      </c>
      <c r="BA327">
        <v>1231.182</v>
      </c>
      <c r="BB327">
        <v>50.499000000000002</v>
      </c>
      <c r="BC327">
        <v>1281.681</v>
      </c>
      <c r="BD327">
        <v>100</v>
      </c>
      <c r="BE327">
        <v>100</v>
      </c>
      <c r="BF327">
        <v>100</v>
      </c>
      <c r="BG327">
        <v>1</v>
      </c>
      <c r="BH327">
        <v>1</v>
      </c>
      <c r="BI327">
        <v>1</v>
      </c>
      <c r="BJ327" s="2">
        <v>27</v>
      </c>
      <c r="BK327" s="2" t="s">
        <v>67</v>
      </c>
      <c r="BL327" s="4">
        <f t="shared" si="131"/>
        <v>771.49300000000005</v>
      </c>
      <c r="BM327" s="4" t="str">
        <f t="shared" si="110"/>
        <v/>
      </c>
      <c r="BN327" s="4">
        <f t="shared" si="111"/>
        <v>348.48</v>
      </c>
      <c r="BO327" s="4">
        <f t="shared" si="112"/>
        <v>111.209</v>
      </c>
      <c r="BP327" s="4" t="str">
        <f t="shared" si="113"/>
        <v/>
      </c>
      <c r="BQ327" s="4" t="str">
        <f t="shared" si="114"/>
        <v/>
      </c>
      <c r="BR327" s="4" t="str">
        <f t="shared" si="115"/>
        <v/>
      </c>
      <c r="BS327" s="4" t="str">
        <f t="shared" si="116"/>
        <v/>
      </c>
      <c r="BT327" s="4" t="str">
        <f t="shared" si="117"/>
        <v/>
      </c>
      <c r="BU327" s="4" t="str">
        <f t="shared" si="118"/>
        <v/>
      </c>
      <c r="BV327" s="4" t="str">
        <f t="shared" si="119"/>
        <v/>
      </c>
      <c r="BW327" s="4" t="str">
        <f t="shared" si="120"/>
        <v/>
      </c>
      <c r="BX327" s="4" t="str">
        <f t="shared" si="121"/>
        <v/>
      </c>
      <c r="BY327" s="4" t="str">
        <f t="shared" si="122"/>
        <v/>
      </c>
      <c r="BZ327" s="4">
        <f t="shared" si="123"/>
        <v>48.994</v>
      </c>
      <c r="CA327" s="4" t="str">
        <f t="shared" si="124"/>
        <v/>
      </c>
      <c r="CB327" s="4">
        <f t="shared" si="125"/>
        <v>1.5049999999999999</v>
      </c>
      <c r="CC327" s="4" t="str">
        <f t="shared" si="126"/>
        <v/>
      </c>
      <c r="CD327" s="4" t="str">
        <f t="shared" si="127"/>
        <v/>
      </c>
      <c r="CE327" s="4" t="str">
        <f t="shared" si="128"/>
        <v/>
      </c>
      <c r="CF327" s="4" t="str">
        <f t="shared" si="129"/>
        <v/>
      </c>
      <c r="CG327" s="4" t="str">
        <f t="shared" si="130"/>
        <v/>
      </c>
    </row>
    <row r="328" spans="1:85" ht="12.75" customHeight="1" x14ac:dyDescent="0.2">
      <c r="A328" s="2" t="s">
        <v>63</v>
      </c>
      <c r="B328" s="2">
        <v>21</v>
      </c>
      <c r="C328" s="2">
        <v>951</v>
      </c>
      <c r="D328" s="2">
        <v>2019</v>
      </c>
      <c r="E328" s="3">
        <v>21</v>
      </c>
      <c r="F328" s="2" t="s">
        <v>69</v>
      </c>
      <c r="G328" s="2">
        <v>21494</v>
      </c>
      <c r="H328" s="2" t="s">
        <v>394</v>
      </c>
      <c r="I328">
        <v>417.20499999999998</v>
      </c>
      <c r="J328" t="s">
        <v>66</v>
      </c>
      <c r="K328">
        <v>473.26799999999997</v>
      </c>
      <c r="L328" t="s">
        <v>66</v>
      </c>
      <c r="M328" t="s">
        <v>66</v>
      </c>
      <c r="N328" t="s">
        <v>66</v>
      </c>
      <c r="O328" t="s">
        <v>66</v>
      </c>
      <c r="P328" t="s">
        <v>66</v>
      </c>
      <c r="Q328" t="s">
        <v>66</v>
      </c>
      <c r="R328" t="s">
        <v>66</v>
      </c>
      <c r="S328" t="s">
        <v>66</v>
      </c>
      <c r="T328" t="s">
        <v>66</v>
      </c>
      <c r="U328" t="s">
        <v>66</v>
      </c>
      <c r="V328" t="s">
        <v>66</v>
      </c>
      <c r="W328">
        <v>159.947</v>
      </c>
      <c r="X328">
        <v>12.505000000000001</v>
      </c>
      <c r="Y328" t="s">
        <v>66</v>
      </c>
      <c r="Z328" t="s">
        <v>66</v>
      </c>
      <c r="AA328" t="s">
        <v>66</v>
      </c>
      <c r="AB328" t="s">
        <v>66</v>
      </c>
      <c r="AC328" t="s">
        <v>66</v>
      </c>
      <c r="AD328" t="s">
        <v>66</v>
      </c>
      <c r="AE328">
        <v>61.09</v>
      </c>
      <c r="AF328" t="s">
        <v>66</v>
      </c>
      <c r="AG328">
        <v>65.75</v>
      </c>
      <c r="AH328" t="s">
        <v>66</v>
      </c>
      <c r="AI328" t="s">
        <v>66</v>
      </c>
      <c r="AJ328" t="s">
        <v>66</v>
      </c>
      <c r="AK328" t="s">
        <v>66</v>
      </c>
      <c r="AL328" t="s">
        <v>66</v>
      </c>
      <c r="AM328" t="s">
        <v>66</v>
      </c>
      <c r="AN328" t="s">
        <v>66</v>
      </c>
      <c r="AO328" t="s">
        <v>66</v>
      </c>
      <c r="AP328" t="s">
        <v>66</v>
      </c>
      <c r="AQ328" t="s">
        <v>66</v>
      </c>
      <c r="AR328" t="s">
        <v>66</v>
      </c>
      <c r="AS328">
        <v>58.31</v>
      </c>
      <c r="AT328">
        <v>42.25</v>
      </c>
      <c r="AU328" t="s">
        <v>66</v>
      </c>
      <c r="AV328" t="s">
        <v>66</v>
      </c>
      <c r="AW328" t="s">
        <v>66</v>
      </c>
      <c r="AX328" t="s">
        <v>66</v>
      </c>
      <c r="AY328" t="s">
        <v>66</v>
      </c>
      <c r="AZ328" t="s">
        <v>66</v>
      </c>
      <c r="BA328">
        <v>890.47299999999996</v>
      </c>
      <c r="BB328">
        <v>172.452</v>
      </c>
      <c r="BC328">
        <v>1062.925</v>
      </c>
      <c r="BD328">
        <v>63.48</v>
      </c>
      <c r="BE328">
        <v>56.75</v>
      </c>
      <c r="BF328">
        <v>62.28</v>
      </c>
      <c r="BG328">
        <v>1</v>
      </c>
      <c r="BH328">
        <v>1</v>
      </c>
      <c r="BI328">
        <v>1</v>
      </c>
      <c r="BJ328" s="2">
        <v>27</v>
      </c>
      <c r="BK328" s="2" t="s">
        <v>67</v>
      </c>
      <c r="BL328" s="4">
        <f t="shared" si="131"/>
        <v>682.93501391389748</v>
      </c>
      <c r="BM328" s="4" t="str">
        <f t="shared" si="110"/>
        <v/>
      </c>
      <c r="BN328" s="4">
        <f t="shared" si="111"/>
        <v>719.79923954372623</v>
      </c>
      <c r="BO328" s="4" t="str">
        <f t="shared" si="112"/>
        <v/>
      </c>
      <c r="BP328" s="4" t="str">
        <f t="shared" si="113"/>
        <v/>
      </c>
      <c r="BQ328" s="4" t="str">
        <f t="shared" si="114"/>
        <v/>
      </c>
      <c r="BR328" s="4" t="str">
        <f t="shared" si="115"/>
        <v/>
      </c>
      <c r="BS328" s="4" t="str">
        <f t="shared" si="116"/>
        <v/>
      </c>
      <c r="BT328" s="4" t="str">
        <f t="shared" si="117"/>
        <v/>
      </c>
      <c r="BU328" s="4" t="str">
        <f t="shared" si="118"/>
        <v/>
      </c>
      <c r="BV328" s="4" t="str">
        <f t="shared" si="119"/>
        <v/>
      </c>
      <c r="BW328" s="4" t="str">
        <f t="shared" si="120"/>
        <v/>
      </c>
      <c r="BX328" s="4" t="str">
        <f t="shared" si="121"/>
        <v/>
      </c>
      <c r="BY328" s="4" t="str">
        <f t="shared" si="122"/>
        <v/>
      </c>
      <c r="BZ328" s="4">
        <f t="shared" si="123"/>
        <v>274.30457897444694</v>
      </c>
      <c r="CA328" s="4">
        <f t="shared" si="124"/>
        <v>29.597633136094675</v>
      </c>
      <c r="CB328" s="4" t="str">
        <f t="shared" si="125"/>
        <v/>
      </c>
      <c r="CC328" s="4" t="str">
        <f t="shared" si="126"/>
        <v/>
      </c>
      <c r="CD328" s="4" t="str">
        <f t="shared" si="127"/>
        <v/>
      </c>
      <c r="CE328" s="4" t="str">
        <f t="shared" si="128"/>
        <v/>
      </c>
      <c r="CF328" s="4" t="str">
        <f t="shared" si="129"/>
        <v/>
      </c>
      <c r="CG328" s="4" t="str">
        <f t="shared" si="130"/>
        <v/>
      </c>
    </row>
    <row r="329" spans="1:85" ht="12.75" customHeight="1" x14ac:dyDescent="0.2">
      <c r="A329" s="2" t="s">
        <v>63</v>
      </c>
      <c r="B329" s="2">
        <v>21</v>
      </c>
      <c r="C329" s="2">
        <v>951</v>
      </c>
      <c r="D329" s="2">
        <v>2019</v>
      </c>
      <c r="E329" s="3">
        <v>21</v>
      </c>
      <c r="F329" s="2" t="s">
        <v>69</v>
      </c>
      <c r="G329" s="2">
        <v>21495</v>
      </c>
      <c r="H329" s="2" t="s">
        <v>395</v>
      </c>
      <c r="I329">
        <v>719.31200000000001</v>
      </c>
      <c r="J329" t="s">
        <v>66</v>
      </c>
      <c r="K329">
        <v>227.834</v>
      </c>
      <c r="L329">
        <v>57.624000000000002</v>
      </c>
      <c r="M329" t="s">
        <v>66</v>
      </c>
      <c r="N329" t="s">
        <v>66</v>
      </c>
      <c r="O329" t="s">
        <v>66</v>
      </c>
      <c r="P329" t="s">
        <v>66</v>
      </c>
      <c r="Q329" t="s">
        <v>66</v>
      </c>
      <c r="R329" t="s">
        <v>66</v>
      </c>
      <c r="S329" t="s">
        <v>66</v>
      </c>
      <c r="T329" t="s">
        <v>66</v>
      </c>
      <c r="U329" t="s">
        <v>66</v>
      </c>
      <c r="V329" t="s">
        <v>66</v>
      </c>
      <c r="W329">
        <v>75.704999999999998</v>
      </c>
      <c r="X329" t="s">
        <v>66</v>
      </c>
      <c r="Y329">
        <v>66.647000000000006</v>
      </c>
      <c r="Z329" t="s">
        <v>66</v>
      </c>
      <c r="AA329" t="s">
        <v>66</v>
      </c>
      <c r="AB329" t="s">
        <v>66</v>
      </c>
      <c r="AC329" t="s">
        <v>66</v>
      </c>
      <c r="AD329" t="s">
        <v>66</v>
      </c>
      <c r="AE329">
        <v>35.54</v>
      </c>
      <c r="AF329" t="s">
        <v>66</v>
      </c>
      <c r="AG329">
        <v>25.54</v>
      </c>
      <c r="AH329">
        <v>100</v>
      </c>
      <c r="AI329" t="s">
        <v>66</v>
      </c>
      <c r="AJ329" t="s">
        <v>66</v>
      </c>
      <c r="AK329" t="s">
        <v>66</v>
      </c>
      <c r="AL329" t="s">
        <v>66</v>
      </c>
      <c r="AM329" t="s">
        <v>66</v>
      </c>
      <c r="AN329" t="s">
        <v>66</v>
      </c>
      <c r="AO329" t="s">
        <v>66</v>
      </c>
      <c r="AP329" t="s">
        <v>66</v>
      </c>
      <c r="AQ329" t="s">
        <v>66</v>
      </c>
      <c r="AR329" t="s">
        <v>66</v>
      </c>
      <c r="AS329">
        <v>20</v>
      </c>
      <c r="AT329" t="s">
        <v>66</v>
      </c>
      <c r="AU329">
        <v>30.21</v>
      </c>
      <c r="AV329" t="s">
        <v>66</v>
      </c>
      <c r="AW329" t="s">
        <v>66</v>
      </c>
      <c r="AX329" t="s">
        <v>66</v>
      </c>
      <c r="AY329" t="s">
        <v>66</v>
      </c>
      <c r="AZ329" t="s">
        <v>66</v>
      </c>
      <c r="BA329">
        <v>1004.77</v>
      </c>
      <c r="BB329">
        <v>142.352</v>
      </c>
      <c r="BC329">
        <v>1147.1220000000001</v>
      </c>
      <c r="BD329">
        <v>33.79</v>
      </c>
      <c r="BE329">
        <v>23.76</v>
      </c>
      <c r="BF329">
        <v>32.1</v>
      </c>
      <c r="BG329">
        <v>1</v>
      </c>
      <c r="BH329">
        <v>1</v>
      </c>
      <c r="BI329">
        <v>1</v>
      </c>
      <c r="BJ329" s="2">
        <v>27</v>
      </c>
      <c r="BK329" s="2" t="s">
        <v>67</v>
      </c>
      <c r="BL329" s="4">
        <f t="shared" si="131"/>
        <v>2023.9504783342713</v>
      </c>
      <c r="BM329" s="4" t="str">
        <f t="shared" si="110"/>
        <v/>
      </c>
      <c r="BN329" s="4">
        <f t="shared" si="111"/>
        <v>892.06734534064231</v>
      </c>
      <c r="BO329" s="4">
        <f t="shared" si="112"/>
        <v>57.623999999999995</v>
      </c>
      <c r="BP329" s="4" t="str">
        <f t="shared" si="113"/>
        <v/>
      </c>
      <c r="BQ329" s="4" t="str">
        <f t="shared" si="114"/>
        <v/>
      </c>
      <c r="BR329" s="4" t="str">
        <f t="shared" si="115"/>
        <v/>
      </c>
      <c r="BS329" s="4" t="str">
        <f t="shared" si="116"/>
        <v/>
      </c>
      <c r="BT329" s="4" t="str">
        <f t="shared" si="117"/>
        <v/>
      </c>
      <c r="BU329" s="4" t="str">
        <f t="shared" si="118"/>
        <v/>
      </c>
      <c r="BV329" s="4" t="str">
        <f t="shared" si="119"/>
        <v/>
      </c>
      <c r="BW329" s="4" t="str">
        <f t="shared" si="120"/>
        <v/>
      </c>
      <c r="BX329" s="4" t="str">
        <f t="shared" si="121"/>
        <v/>
      </c>
      <c r="BY329" s="4" t="str">
        <f t="shared" si="122"/>
        <v/>
      </c>
      <c r="BZ329" s="4">
        <f t="shared" si="123"/>
        <v>378.52499999999998</v>
      </c>
      <c r="CA329" s="4" t="str">
        <f t="shared" si="124"/>
        <v/>
      </c>
      <c r="CB329" s="4">
        <f t="shared" si="125"/>
        <v>220.61238000662033</v>
      </c>
      <c r="CC329" s="4" t="str">
        <f t="shared" si="126"/>
        <v/>
      </c>
      <c r="CD329" s="4" t="str">
        <f t="shared" si="127"/>
        <v/>
      </c>
      <c r="CE329" s="4" t="str">
        <f t="shared" si="128"/>
        <v/>
      </c>
      <c r="CF329" s="4" t="str">
        <f t="shared" si="129"/>
        <v/>
      </c>
      <c r="CG329" s="4" t="str">
        <f t="shared" si="130"/>
        <v/>
      </c>
    </row>
    <row r="330" spans="1:85" ht="12.75" customHeight="1" x14ac:dyDescent="0.2">
      <c r="A330" s="2" t="s">
        <v>63</v>
      </c>
      <c r="B330" s="2">
        <v>21</v>
      </c>
      <c r="C330" s="2">
        <v>951</v>
      </c>
      <c r="D330" s="2">
        <v>2019</v>
      </c>
      <c r="E330" s="3">
        <v>21</v>
      </c>
      <c r="F330" s="2" t="s">
        <v>69</v>
      </c>
      <c r="G330" s="2">
        <v>21496</v>
      </c>
      <c r="H330" s="2" t="s">
        <v>396</v>
      </c>
      <c r="I330">
        <v>492.57600000000002</v>
      </c>
      <c r="J330" t="s">
        <v>66</v>
      </c>
      <c r="K330">
        <v>15.189</v>
      </c>
      <c r="L330" t="s">
        <v>66</v>
      </c>
      <c r="M330" t="s">
        <v>66</v>
      </c>
      <c r="N330" t="s">
        <v>66</v>
      </c>
      <c r="O330" t="s">
        <v>66</v>
      </c>
      <c r="P330" t="s">
        <v>66</v>
      </c>
      <c r="Q330" t="s">
        <v>66</v>
      </c>
      <c r="R330" t="s">
        <v>66</v>
      </c>
      <c r="S330" t="s">
        <v>66</v>
      </c>
      <c r="T330">
        <v>200.495</v>
      </c>
      <c r="U330" t="s">
        <v>66</v>
      </c>
      <c r="V330" t="s">
        <v>66</v>
      </c>
      <c r="W330" t="s">
        <v>66</v>
      </c>
      <c r="X330" t="s">
        <v>66</v>
      </c>
      <c r="Y330">
        <v>28.824999999999999</v>
      </c>
      <c r="Z330" t="s">
        <v>66</v>
      </c>
      <c r="AA330" t="s">
        <v>66</v>
      </c>
      <c r="AB330" t="s">
        <v>66</v>
      </c>
      <c r="AC330" t="s">
        <v>66</v>
      </c>
      <c r="AD330" t="s">
        <v>66</v>
      </c>
      <c r="AE330">
        <v>100</v>
      </c>
      <c r="AF330" t="s">
        <v>66</v>
      </c>
      <c r="AG330">
        <v>100</v>
      </c>
      <c r="AH330" t="s">
        <v>66</v>
      </c>
      <c r="AI330" t="s">
        <v>66</v>
      </c>
      <c r="AJ330" t="s">
        <v>66</v>
      </c>
      <c r="AK330" t="s">
        <v>66</v>
      </c>
      <c r="AL330" t="s">
        <v>66</v>
      </c>
      <c r="AM330" t="s">
        <v>66</v>
      </c>
      <c r="AN330" t="s">
        <v>66</v>
      </c>
      <c r="AO330" t="s">
        <v>66</v>
      </c>
      <c r="AP330">
        <v>100</v>
      </c>
      <c r="AQ330" t="s">
        <v>66</v>
      </c>
      <c r="AR330" t="s">
        <v>66</v>
      </c>
      <c r="AS330" t="s">
        <v>66</v>
      </c>
      <c r="AT330" t="s">
        <v>66</v>
      </c>
      <c r="AU330">
        <v>100</v>
      </c>
      <c r="AV330" t="s">
        <v>66</v>
      </c>
      <c r="AW330" t="s">
        <v>66</v>
      </c>
      <c r="AX330" t="s">
        <v>66</v>
      </c>
      <c r="AY330" t="s">
        <v>66</v>
      </c>
      <c r="AZ330" t="s">
        <v>66</v>
      </c>
      <c r="BA330">
        <v>708.26</v>
      </c>
      <c r="BB330">
        <v>28.824999999999999</v>
      </c>
      <c r="BC330">
        <v>737.08500000000004</v>
      </c>
      <c r="BD330">
        <v>100</v>
      </c>
      <c r="BE330">
        <v>100</v>
      </c>
      <c r="BF330">
        <v>100</v>
      </c>
      <c r="BG330">
        <v>2</v>
      </c>
      <c r="BH330">
        <v>2</v>
      </c>
      <c r="BI330">
        <v>2</v>
      </c>
      <c r="BJ330" s="2">
        <v>27</v>
      </c>
      <c r="BK330" s="2" t="s">
        <v>67</v>
      </c>
      <c r="BL330" s="4">
        <f t="shared" si="131"/>
        <v>492.57600000000002</v>
      </c>
      <c r="BM330" s="4" t="str">
        <f t="shared" si="110"/>
        <v/>
      </c>
      <c r="BN330" s="4">
        <f t="shared" si="111"/>
        <v>15.189</v>
      </c>
      <c r="BO330" s="4" t="str">
        <f t="shared" si="112"/>
        <v/>
      </c>
      <c r="BP330" s="4" t="str">
        <f t="shared" si="113"/>
        <v/>
      </c>
      <c r="BQ330" s="4" t="str">
        <f t="shared" si="114"/>
        <v/>
      </c>
      <c r="BR330" s="4" t="str">
        <f t="shared" si="115"/>
        <v/>
      </c>
      <c r="BS330" s="4" t="str">
        <f t="shared" si="116"/>
        <v/>
      </c>
      <c r="BT330" s="4" t="str">
        <f t="shared" si="117"/>
        <v/>
      </c>
      <c r="BU330" s="4" t="str">
        <f t="shared" si="118"/>
        <v/>
      </c>
      <c r="BV330" s="4" t="str">
        <f t="shared" si="119"/>
        <v/>
      </c>
      <c r="BW330" s="4">
        <f t="shared" si="120"/>
        <v>200.495</v>
      </c>
      <c r="BX330" s="4" t="str">
        <f t="shared" si="121"/>
        <v/>
      </c>
      <c r="BY330" s="4" t="str">
        <f t="shared" si="122"/>
        <v/>
      </c>
      <c r="BZ330" s="4" t="str">
        <f t="shared" si="123"/>
        <v/>
      </c>
      <c r="CA330" s="4" t="str">
        <f t="shared" si="124"/>
        <v/>
      </c>
      <c r="CB330" s="4">
        <f t="shared" si="125"/>
        <v>28.824999999999999</v>
      </c>
      <c r="CC330" s="4" t="str">
        <f t="shared" si="126"/>
        <v/>
      </c>
      <c r="CD330" s="4" t="str">
        <f t="shared" si="127"/>
        <v/>
      </c>
      <c r="CE330" s="4" t="str">
        <f t="shared" si="128"/>
        <v/>
      </c>
      <c r="CF330" s="4" t="str">
        <f t="shared" si="129"/>
        <v/>
      </c>
      <c r="CG330" s="4" t="str">
        <f t="shared" si="130"/>
        <v/>
      </c>
    </row>
    <row r="331" spans="1:85" ht="12.75" customHeight="1" x14ac:dyDescent="0.2">
      <c r="A331" s="2" t="s">
        <v>63</v>
      </c>
      <c r="B331" s="2">
        <v>21</v>
      </c>
      <c r="C331" s="2">
        <v>951</v>
      </c>
      <c r="D331" s="2">
        <v>2019</v>
      </c>
      <c r="E331" s="3">
        <v>21</v>
      </c>
      <c r="F331" s="2" t="s">
        <v>69</v>
      </c>
      <c r="G331" s="2">
        <v>21497</v>
      </c>
      <c r="H331" s="2" t="s">
        <v>397</v>
      </c>
      <c r="I331">
        <v>171.42</v>
      </c>
      <c r="J331" t="s">
        <v>66</v>
      </c>
      <c r="K331" t="s">
        <v>66</v>
      </c>
      <c r="L331" t="s">
        <v>66</v>
      </c>
      <c r="M331" t="s">
        <v>66</v>
      </c>
      <c r="N331" t="s">
        <v>66</v>
      </c>
      <c r="O331" t="s">
        <v>66</v>
      </c>
      <c r="P331" t="s">
        <v>66</v>
      </c>
      <c r="Q331" t="s">
        <v>66</v>
      </c>
      <c r="R331" t="s">
        <v>66</v>
      </c>
      <c r="S331" t="s">
        <v>66</v>
      </c>
      <c r="T331">
        <v>225.792</v>
      </c>
      <c r="U331" t="s">
        <v>66</v>
      </c>
      <c r="V331" t="s">
        <v>66</v>
      </c>
      <c r="W331" t="s">
        <v>66</v>
      </c>
      <c r="X331" t="s">
        <v>66</v>
      </c>
      <c r="Y331" t="s">
        <v>66</v>
      </c>
      <c r="Z331" t="s">
        <v>66</v>
      </c>
      <c r="AA331" t="s">
        <v>66</v>
      </c>
      <c r="AB331" t="s">
        <v>66</v>
      </c>
      <c r="AC331" t="s">
        <v>66</v>
      </c>
      <c r="AD331" t="s">
        <v>66</v>
      </c>
      <c r="AE331">
        <v>100</v>
      </c>
      <c r="AF331" t="s">
        <v>66</v>
      </c>
      <c r="AG331" t="s">
        <v>66</v>
      </c>
      <c r="AH331" t="s">
        <v>66</v>
      </c>
      <c r="AI331" t="s">
        <v>66</v>
      </c>
      <c r="AJ331" t="s">
        <v>66</v>
      </c>
      <c r="AK331" t="s">
        <v>66</v>
      </c>
      <c r="AL331" t="s">
        <v>66</v>
      </c>
      <c r="AM331" t="s">
        <v>66</v>
      </c>
      <c r="AN331" t="s">
        <v>66</v>
      </c>
      <c r="AO331" t="s">
        <v>66</v>
      </c>
      <c r="AP331">
        <v>100</v>
      </c>
      <c r="AQ331" t="s">
        <v>66</v>
      </c>
      <c r="AR331" t="s">
        <v>66</v>
      </c>
      <c r="AS331" t="s">
        <v>66</v>
      </c>
      <c r="AT331" t="s">
        <v>66</v>
      </c>
      <c r="AU331" t="s">
        <v>66</v>
      </c>
      <c r="AV331" t="s">
        <v>66</v>
      </c>
      <c r="AW331" t="s">
        <v>66</v>
      </c>
      <c r="AX331" t="s">
        <v>66</v>
      </c>
      <c r="AY331" t="s">
        <v>66</v>
      </c>
      <c r="AZ331" t="s">
        <v>66</v>
      </c>
      <c r="BA331">
        <v>397.21199999999999</v>
      </c>
      <c r="BB331" t="s">
        <v>66</v>
      </c>
      <c r="BC331">
        <v>397.21199999999999</v>
      </c>
      <c r="BD331">
        <v>100</v>
      </c>
      <c r="BE331" t="s">
        <v>66</v>
      </c>
      <c r="BF331">
        <v>100</v>
      </c>
      <c r="BG331">
        <v>2</v>
      </c>
      <c r="BH331" t="s">
        <v>66</v>
      </c>
      <c r="BI331">
        <v>2</v>
      </c>
      <c r="BJ331" s="2">
        <v>27</v>
      </c>
      <c r="BK331" s="2" t="s">
        <v>67</v>
      </c>
      <c r="BL331" s="4">
        <f t="shared" si="131"/>
        <v>171.42</v>
      </c>
      <c r="BM331" s="4" t="str">
        <f t="shared" si="110"/>
        <v/>
      </c>
      <c r="BN331" s="4" t="str">
        <f t="shared" si="111"/>
        <v/>
      </c>
      <c r="BO331" s="4" t="str">
        <f t="shared" si="112"/>
        <v/>
      </c>
      <c r="BP331" s="4" t="str">
        <f t="shared" si="113"/>
        <v/>
      </c>
      <c r="BQ331" s="4" t="str">
        <f t="shared" si="114"/>
        <v/>
      </c>
      <c r="BR331" s="4" t="str">
        <f t="shared" si="115"/>
        <v/>
      </c>
      <c r="BS331" s="4" t="str">
        <f t="shared" si="116"/>
        <v/>
      </c>
      <c r="BT331" s="4" t="str">
        <f t="shared" si="117"/>
        <v/>
      </c>
      <c r="BU331" s="4" t="str">
        <f t="shared" si="118"/>
        <v/>
      </c>
      <c r="BV331" s="4" t="str">
        <f t="shared" si="119"/>
        <v/>
      </c>
      <c r="BW331" s="4">
        <f t="shared" si="120"/>
        <v>225.792</v>
      </c>
      <c r="BX331" s="4" t="str">
        <f t="shared" si="121"/>
        <v/>
      </c>
      <c r="BY331" s="4" t="str">
        <f t="shared" si="122"/>
        <v/>
      </c>
      <c r="BZ331" s="4" t="str">
        <f t="shared" si="123"/>
        <v/>
      </c>
      <c r="CA331" s="4" t="str">
        <f t="shared" si="124"/>
        <v/>
      </c>
      <c r="CB331" s="4" t="str">
        <f t="shared" si="125"/>
        <v/>
      </c>
      <c r="CC331" s="4" t="str">
        <f t="shared" si="126"/>
        <v/>
      </c>
      <c r="CD331" s="4" t="str">
        <f t="shared" si="127"/>
        <v/>
      </c>
      <c r="CE331" s="4" t="str">
        <f t="shared" si="128"/>
        <v/>
      </c>
      <c r="CF331" s="4" t="str">
        <f t="shared" si="129"/>
        <v/>
      </c>
      <c r="CG331" s="4" t="str">
        <f t="shared" si="130"/>
        <v/>
      </c>
    </row>
    <row r="332" spans="1:85" ht="12.75" customHeight="1" x14ac:dyDescent="0.2">
      <c r="A332" s="2" t="s">
        <v>63</v>
      </c>
      <c r="B332" s="2">
        <v>21</v>
      </c>
      <c r="C332" s="2">
        <v>951</v>
      </c>
      <c r="D332" s="2">
        <v>2019</v>
      </c>
      <c r="E332" s="3">
        <v>21</v>
      </c>
      <c r="F332" s="2" t="s">
        <v>69</v>
      </c>
      <c r="G332" s="2">
        <v>21498</v>
      </c>
      <c r="H332" s="2" t="s">
        <v>398</v>
      </c>
      <c r="I332">
        <v>184.06399999999999</v>
      </c>
      <c r="J332" t="s">
        <v>66</v>
      </c>
      <c r="K332">
        <v>41.335999999999999</v>
      </c>
      <c r="L332" t="s">
        <v>66</v>
      </c>
      <c r="M332" t="s">
        <v>66</v>
      </c>
      <c r="N332">
        <v>3.0680000000000001</v>
      </c>
      <c r="O332" t="s">
        <v>66</v>
      </c>
      <c r="P332" t="s">
        <v>66</v>
      </c>
      <c r="Q332" t="s">
        <v>66</v>
      </c>
      <c r="R332" t="s">
        <v>66</v>
      </c>
      <c r="S332" t="s">
        <v>66</v>
      </c>
      <c r="T332">
        <v>24.699000000000002</v>
      </c>
      <c r="U332" t="s">
        <v>66</v>
      </c>
      <c r="V332" t="s">
        <v>66</v>
      </c>
      <c r="W332" t="s">
        <v>66</v>
      </c>
      <c r="X332" t="s">
        <v>66</v>
      </c>
      <c r="Y332" t="s">
        <v>66</v>
      </c>
      <c r="Z332" t="s">
        <v>66</v>
      </c>
      <c r="AA332" t="s">
        <v>66</v>
      </c>
      <c r="AB332" t="s">
        <v>66</v>
      </c>
      <c r="AC332" t="s">
        <v>66</v>
      </c>
      <c r="AD332" t="s">
        <v>66</v>
      </c>
      <c r="AE332">
        <v>100</v>
      </c>
      <c r="AF332" t="s">
        <v>66</v>
      </c>
      <c r="AG332">
        <v>100</v>
      </c>
      <c r="AH332" t="s">
        <v>66</v>
      </c>
      <c r="AI332" t="s">
        <v>66</v>
      </c>
      <c r="AJ332">
        <v>100</v>
      </c>
      <c r="AK332" t="s">
        <v>66</v>
      </c>
      <c r="AL332" t="s">
        <v>66</v>
      </c>
      <c r="AM332" t="s">
        <v>66</v>
      </c>
      <c r="AN332" t="s">
        <v>66</v>
      </c>
      <c r="AO332" t="s">
        <v>66</v>
      </c>
      <c r="AP332">
        <v>100</v>
      </c>
      <c r="AQ332" t="s">
        <v>66</v>
      </c>
      <c r="AR332" t="s">
        <v>66</v>
      </c>
      <c r="AS332" t="s">
        <v>66</v>
      </c>
      <c r="AT332" t="s">
        <v>66</v>
      </c>
      <c r="AU332" t="s">
        <v>66</v>
      </c>
      <c r="AV332" t="s">
        <v>66</v>
      </c>
      <c r="AW332" t="s">
        <v>66</v>
      </c>
      <c r="AX332" t="s">
        <v>66</v>
      </c>
      <c r="AY332" t="s">
        <v>66</v>
      </c>
      <c r="AZ332" t="s">
        <v>66</v>
      </c>
      <c r="BA332">
        <v>253.167</v>
      </c>
      <c r="BB332" t="s">
        <v>66</v>
      </c>
      <c r="BC332">
        <v>253.167</v>
      </c>
      <c r="BD332">
        <v>100</v>
      </c>
      <c r="BE332" t="s">
        <v>66</v>
      </c>
      <c r="BF332">
        <v>100</v>
      </c>
      <c r="BG332">
        <v>2</v>
      </c>
      <c r="BH332" t="s">
        <v>66</v>
      </c>
      <c r="BI332">
        <v>2</v>
      </c>
      <c r="BJ332" s="2">
        <v>27</v>
      </c>
      <c r="BK332" s="2" t="s">
        <v>67</v>
      </c>
      <c r="BL332" s="4">
        <f t="shared" si="131"/>
        <v>184.06399999999999</v>
      </c>
      <c r="BM332" s="4" t="str">
        <f t="shared" si="110"/>
        <v/>
      </c>
      <c r="BN332" s="4">
        <f t="shared" si="111"/>
        <v>41.335999999999999</v>
      </c>
      <c r="BO332" s="4" t="str">
        <f t="shared" si="112"/>
        <v/>
      </c>
      <c r="BP332" s="4" t="str">
        <f t="shared" si="113"/>
        <v/>
      </c>
      <c r="BQ332" s="4">
        <f t="shared" si="114"/>
        <v>3.0680000000000001</v>
      </c>
      <c r="BR332" s="4" t="str">
        <f t="shared" si="115"/>
        <v/>
      </c>
      <c r="BS332" s="4" t="str">
        <f t="shared" si="116"/>
        <v/>
      </c>
      <c r="BT332" s="4" t="str">
        <f t="shared" si="117"/>
        <v/>
      </c>
      <c r="BU332" s="4" t="str">
        <f t="shared" si="118"/>
        <v/>
      </c>
      <c r="BV332" s="4" t="str">
        <f t="shared" si="119"/>
        <v/>
      </c>
      <c r="BW332" s="4">
        <f t="shared" si="120"/>
        <v>24.699000000000002</v>
      </c>
      <c r="BX332" s="4" t="str">
        <f t="shared" si="121"/>
        <v/>
      </c>
      <c r="BY332" s="4" t="str">
        <f t="shared" si="122"/>
        <v/>
      </c>
      <c r="BZ332" s="4" t="str">
        <f t="shared" si="123"/>
        <v/>
      </c>
      <c r="CA332" s="4" t="str">
        <f t="shared" si="124"/>
        <v/>
      </c>
      <c r="CB332" s="4" t="str">
        <f t="shared" si="125"/>
        <v/>
      </c>
      <c r="CC332" s="4" t="str">
        <f t="shared" si="126"/>
        <v/>
      </c>
      <c r="CD332" s="4" t="str">
        <f t="shared" si="127"/>
        <v/>
      </c>
      <c r="CE332" s="4" t="str">
        <f t="shared" si="128"/>
        <v/>
      </c>
      <c r="CF332" s="4" t="str">
        <f t="shared" si="129"/>
        <v/>
      </c>
      <c r="CG332" s="4" t="str">
        <f t="shared" si="130"/>
        <v/>
      </c>
    </row>
    <row r="333" spans="1:85" ht="12.75" customHeight="1" x14ac:dyDescent="0.2">
      <c r="A333" s="2" t="s">
        <v>63</v>
      </c>
      <c r="B333" s="2">
        <v>21</v>
      </c>
      <c r="C333" s="2">
        <v>951</v>
      </c>
      <c r="D333" s="2">
        <v>2019</v>
      </c>
      <c r="E333" s="3">
        <v>21</v>
      </c>
      <c r="F333" s="2" t="s">
        <v>69</v>
      </c>
      <c r="G333" s="2">
        <v>21499</v>
      </c>
      <c r="H333" s="2" t="s">
        <v>399</v>
      </c>
      <c r="I333">
        <v>1564.914</v>
      </c>
      <c r="J333" t="s">
        <v>66</v>
      </c>
      <c r="K333">
        <v>1040.1369999999999</v>
      </c>
      <c r="L333">
        <v>58.366999999999997</v>
      </c>
      <c r="M333" t="s">
        <v>66</v>
      </c>
      <c r="N333" t="s">
        <v>66</v>
      </c>
      <c r="O333" t="s">
        <v>66</v>
      </c>
      <c r="P333" t="s">
        <v>66</v>
      </c>
      <c r="Q333" t="s">
        <v>66</v>
      </c>
      <c r="R333" t="s">
        <v>66</v>
      </c>
      <c r="S333" t="s">
        <v>66</v>
      </c>
      <c r="T333" t="s">
        <v>66</v>
      </c>
      <c r="U333" t="s">
        <v>66</v>
      </c>
      <c r="V333" t="s">
        <v>66</v>
      </c>
      <c r="W333">
        <v>151.16499999999999</v>
      </c>
      <c r="X333">
        <v>115.608</v>
      </c>
      <c r="Y333">
        <v>17.215</v>
      </c>
      <c r="Z333">
        <v>40.698999999999998</v>
      </c>
      <c r="AA333" t="s">
        <v>66</v>
      </c>
      <c r="AB333">
        <v>84.9</v>
      </c>
      <c r="AC333">
        <v>34.72</v>
      </c>
      <c r="AD333" t="s">
        <v>66</v>
      </c>
      <c r="AE333">
        <v>52.08</v>
      </c>
      <c r="AF333" t="s">
        <v>66</v>
      </c>
      <c r="AG333">
        <v>43.37</v>
      </c>
      <c r="AH333">
        <v>100</v>
      </c>
      <c r="AI333" t="s">
        <v>66</v>
      </c>
      <c r="AJ333" t="s">
        <v>66</v>
      </c>
      <c r="AK333" t="s">
        <v>66</v>
      </c>
      <c r="AL333" t="s">
        <v>66</v>
      </c>
      <c r="AM333" t="s">
        <v>66</v>
      </c>
      <c r="AN333" t="s">
        <v>66</v>
      </c>
      <c r="AO333" t="s">
        <v>66</v>
      </c>
      <c r="AP333" t="s">
        <v>66</v>
      </c>
      <c r="AQ333" t="s">
        <v>66</v>
      </c>
      <c r="AR333" t="s">
        <v>66</v>
      </c>
      <c r="AS333">
        <v>57.92</v>
      </c>
      <c r="AT333">
        <v>91.75</v>
      </c>
      <c r="AU333">
        <v>43.63</v>
      </c>
      <c r="AV333">
        <v>63.43</v>
      </c>
      <c r="AW333" t="s">
        <v>66</v>
      </c>
      <c r="AX333">
        <v>61.21</v>
      </c>
      <c r="AY333">
        <v>100</v>
      </c>
      <c r="AZ333" t="s">
        <v>66</v>
      </c>
      <c r="BA333">
        <v>2663.4180000000001</v>
      </c>
      <c r="BB333">
        <v>444.30700000000002</v>
      </c>
      <c r="BC333">
        <v>3107.7249999999999</v>
      </c>
      <c r="BD333">
        <v>48.77</v>
      </c>
      <c r="BE333">
        <v>66.91</v>
      </c>
      <c r="BF333">
        <v>50.73</v>
      </c>
      <c r="BG333">
        <v>4</v>
      </c>
      <c r="BH333">
        <v>4</v>
      </c>
      <c r="BI333">
        <v>4</v>
      </c>
      <c r="BJ333" s="2">
        <v>27</v>
      </c>
      <c r="BK333" s="2" t="s">
        <v>67</v>
      </c>
      <c r="BL333" s="4">
        <f t="shared" si="131"/>
        <v>3004.8271889400921</v>
      </c>
      <c r="BM333" s="4" t="str">
        <f t="shared" si="110"/>
        <v/>
      </c>
      <c r="BN333" s="4">
        <f t="shared" si="111"/>
        <v>2398.286834217201</v>
      </c>
      <c r="BO333" s="4">
        <f t="shared" si="112"/>
        <v>58.367000000000004</v>
      </c>
      <c r="BP333" s="4" t="str">
        <f t="shared" si="113"/>
        <v/>
      </c>
      <c r="BQ333" s="4" t="str">
        <f t="shared" si="114"/>
        <v/>
      </c>
      <c r="BR333" s="4" t="str">
        <f t="shared" si="115"/>
        <v/>
      </c>
      <c r="BS333" s="4" t="str">
        <f t="shared" si="116"/>
        <v/>
      </c>
      <c r="BT333" s="4" t="str">
        <f t="shared" si="117"/>
        <v/>
      </c>
      <c r="BU333" s="4" t="str">
        <f t="shared" si="118"/>
        <v/>
      </c>
      <c r="BV333" s="4" t="str">
        <f t="shared" si="119"/>
        <v/>
      </c>
      <c r="BW333" s="4" t="str">
        <f t="shared" si="120"/>
        <v/>
      </c>
      <c r="BX333" s="4" t="str">
        <f t="shared" si="121"/>
        <v/>
      </c>
      <c r="BY333" s="4" t="str">
        <f t="shared" si="122"/>
        <v/>
      </c>
      <c r="BZ333" s="4">
        <f t="shared" si="123"/>
        <v>260.98929558011048</v>
      </c>
      <c r="CA333" s="4">
        <f t="shared" si="124"/>
        <v>126.00326975476838</v>
      </c>
      <c r="CB333" s="4">
        <f t="shared" si="125"/>
        <v>39.456795782718309</v>
      </c>
      <c r="CC333" s="4">
        <f t="shared" si="126"/>
        <v>64.163644962951281</v>
      </c>
      <c r="CD333" s="4" t="str">
        <f t="shared" si="127"/>
        <v/>
      </c>
      <c r="CE333" s="4">
        <f t="shared" si="128"/>
        <v>138.7028263355661</v>
      </c>
      <c r="CF333" s="4">
        <f t="shared" si="129"/>
        <v>34.72</v>
      </c>
      <c r="CG333" s="4" t="str">
        <f t="shared" si="130"/>
        <v/>
      </c>
    </row>
    <row r="334" spans="1:85" ht="12.75" customHeight="1" x14ac:dyDescent="0.2">
      <c r="A334" s="2" t="s">
        <v>63</v>
      </c>
      <c r="B334" s="2">
        <v>21</v>
      </c>
      <c r="C334" s="2">
        <v>951</v>
      </c>
      <c r="D334" s="2">
        <v>2019</v>
      </c>
      <c r="E334" s="3">
        <v>21</v>
      </c>
      <c r="F334" s="2" t="s">
        <v>69</v>
      </c>
      <c r="G334" s="2">
        <v>21500</v>
      </c>
      <c r="H334" s="2" t="s">
        <v>400</v>
      </c>
      <c r="I334">
        <v>140.55500000000001</v>
      </c>
      <c r="J334" t="s">
        <v>66</v>
      </c>
      <c r="K334">
        <v>142.58000000000001</v>
      </c>
      <c r="L334" t="s">
        <v>66</v>
      </c>
      <c r="M334" t="s">
        <v>66</v>
      </c>
      <c r="N334">
        <v>35.895000000000003</v>
      </c>
      <c r="O334" t="s">
        <v>66</v>
      </c>
      <c r="P334" t="s">
        <v>66</v>
      </c>
      <c r="Q334" t="s">
        <v>66</v>
      </c>
      <c r="R334" t="s">
        <v>66</v>
      </c>
      <c r="S334" t="s">
        <v>66</v>
      </c>
      <c r="T334">
        <v>5.8609999999999998</v>
      </c>
      <c r="U334" t="s">
        <v>66</v>
      </c>
      <c r="V334" t="s">
        <v>66</v>
      </c>
      <c r="W334" t="s">
        <v>66</v>
      </c>
      <c r="X334" t="s">
        <v>66</v>
      </c>
      <c r="Y334" t="s">
        <v>66</v>
      </c>
      <c r="Z334" t="s">
        <v>66</v>
      </c>
      <c r="AA334" t="s">
        <v>66</v>
      </c>
      <c r="AB334" t="s">
        <v>66</v>
      </c>
      <c r="AC334" t="s">
        <v>66</v>
      </c>
      <c r="AD334" t="s">
        <v>66</v>
      </c>
      <c r="AE334">
        <v>34.89</v>
      </c>
      <c r="AF334" t="s">
        <v>66</v>
      </c>
      <c r="AG334">
        <v>81.430000000000007</v>
      </c>
      <c r="AH334" t="s">
        <v>66</v>
      </c>
      <c r="AI334" t="s">
        <v>66</v>
      </c>
      <c r="AJ334">
        <v>100</v>
      </c>
      <c r="AK334" t="s">
        <v>66</v>
      </c>
      <c r="AL334" t="s">
        <v>66</v>
      </c>
      <c r="AM334" t="s">
        <v>66</v>
      </c>
      <c r="AN334" t="s">
        <v>66</v>
      </c>
      <c r="AO334" t="s">
        <v>66</v>
      </c>
      <c r="AP334">
        <v>7.4</v>
      </c>
      <c r="AQ334" t="s">
        <v>66</v>
      </c>
      <c r="AR334" t="s">
        <v>66</v>
      </c>
      <c r="AS334" t="s">
        <v>66</v>
      </c>
      <c r="AT334" t="s">
        <v>66</v>
      </c>
      <c r="AU334" t="s">
        <v>66</v>
      </c>
      <c r="AV334" t="s">
        <v>66</v>
      </c>
      <c r="AW334" t="s">
        <v>66</v>
      </c>
      <c r="AX334" t="s">
        <v>66</v>
      </c>
      <c r="AY334" t="s">
        <v>66</v>
      </c>
      <c r="AZ334" t="s">
        <v>66</v>
      </c>
      <c r="BA334">
        <v>324.89100000000002</v>
      </c>
      <c r="BB334" t="s">
        <v>66</v>
      </c>
      <c r="BC334">
        <v>324.89100000000002</v>
      </c>
      <c r="BD334">
        <v>46.88</v>
      </c>
      <c r="BE334" t="s">
        <v>66</v>
      </c>
      <c r="BF334">
        <v>46.88</v>
      </c>
      <c r="BG334">
        <v>3</v>
      </c>
      <c r="BH334" t="s">
        <v>66</v>
      </c>
      <c r="BI334">
        <v>3</v>
      </c>
      <c r="BJ334" s="2">
        <v>27</v>
      </c>
      <c r="BK334" s="2" t="s">
        <v>67</v>
      </c>
      <c r="BL334" s="4">
        <f t="shared" si="131"/>
        <v>402.85182000573229</v>
      </c>
      <c r="BM334" s="4" t="str">
        <f t="shared" si="110"/>
        <v/>
      </c>
      <c r="BN334" s="4">
        <f t="shared" si="111"/>
        <v>175.09517376888124</v>
      </c>
      <c r="BO334" s="4" t="str">
        <f t="shared" si="112"/>
        <v/>
      </c>
      <c r="BP334" s="4" t="str">
        <f t="shared" si="113"/>
        <v/>
      </c>
      <c r="BQ334" s="4">
        <f t="shared" si="114"/>
        <v>35.895000000000003</v>
      </c>
      <c r="BR334" s="4" t="str">
        <f t="shared" si="115"/>
        <v/>
      </c>
      <c r="BS334" s="4" t="str">
        <f t="shared" si="116"/>
        <v/>
      </c>
      <c r="BT334" s="4" t="str">
        <f t="shared" si="117"/>
        <v/>
      </c>
      <c r="BU334" s="4" t="str">
        <f t="shared" si="118"/>
        <v/>
      </c>
      <c r="BV334" s="4" t="str">
        <f t="shared" si="119"/>
        <v/>
      </c>
      <c r="BW334" s="4">
        <f t="shared" si="120"/>
        <v>79.202702702702695</v>
      </c>
      <c r="BX334" s="4" t="str">
        <f t="shared" si="121"/>
        <v/>
      </c>
      <c r="BY334" s="4" t="str">
        <f t="shared" si="122"/>
        <v/>
      </c>
      <c r="BZ334" s="4" t="str">
        <f t="shared" si="123"/>
        <v/>
      </c>
      <c r="CA334" s="4" t="str">
        <f t="shared" si="124"/>
        <v/>
      </c>
      <c r="CB334" s="4" t="str">
        <f t="shared" si="125"/>
        <v/>
      </c>
      <c r="CC334" s="4" t="str">
        <f t="shared" si="126"/>
        <v/>
      </c>
      <c r="CD334" s="4" t="str">
        <f t="shared" si="127"/>
        <v/>
      </c>
      <c r="CE334" s="4" t="str">
        <f t="shared" si="128"/>
        <v/>
      </c>
      <c r="CF334" s="4" t="str">
        <f t="shared" si="129"/>
        <v/>
      </c>
      <c r="CG334" s="4" t="str">
        <f t="shared" si="130"/>
        <v/>
      </c>
    </row>
    <row r="335" spans="1:85" ht="12.75" customHeight="1" x14ac:dyDescent="0.2">
      <c r="A335" s="2" t="s">
        <v>63</v>
      </c>
      <c r="B335" s="2">
        <v>21</v>
      </c>
      <c r="C335" s="2">
        <v>951</v>
      </c>
      <c r="D335" s="2">
        <v>2019</v>
      </c>
      <c r="E335" s="3">
        <v>21</v>
      </c>
      <c r="F335" s="2" t="s">
        <v>69</v>
      </c>
      <c r="G335" s="2">
        <v>21501</v>
      </c>
      <c r="H335" s="2" t="s">
        <v>401</v>
      </c>
      <c r="I335">
        <v>48.948999999999998</v>
      </c>
      <c r="J335" t="s">
        <v>66</v>
      </c>
      <c r="K335">
        <v>13.337</v>
      </c>
      <c r="L335" t="s">
        <v>66</v>
      </c>
      <c r="M335" t="s">
        <v>66</v>
      </c>
      <c r="N335">
        <v>32.216999999999999</v>
      </c>
      <c r="O335" t="s">
        <v>66</v>
      </c>
      <c r="P335" t="s">
        <v>66</v>
      </c>
      <c r="Q335" t="s">
        <v>66</v>
      </c>
      <c r="R335" t="s">
        <v>66</v>
      </c>
      <c r="S335" t="s">
        <v>66</v>
      </c>
      <c r="T335" t="s">
        <v>66</v>
      </c>
      <c r="U335" t="s">
        <v>66</v>
      </c>
      <c r="V335" t="s">
        <v>66</v>
      </c>
      <c r="W335" t="s">
        <v>66</v>
      </c>
      <c r="X335" t="s">
        <v>66</v>
      </c>
      <c r="Y335" t="s">
        <v>66</v>
      </c>
      <c r="Z335" t="s">
        <v>66</v>
      </c>
      <c r="AA335" t="s">
        <v>66</v>
      </c>
      <c r="AB335" t="s">
        <v>66</v>
      </c>
      <c r="AC335" t="s">
        <v>66</v>
      </c>
      <c r="AD335" t="s">
        <v>66</v>
      </c>
      <c r="AE335">
        <v>46.45</v>
      </c>
      <c r="AF335" t="s">
        <v>66</v>
      </c>
      <c r="AG335">
        <v>100</v>
      </c>
      <c r="AH335" t="s">
        <v>66</v>
      </c>
      <c r="AI335" t="s">
        <v>66</v>
      </c>
      <c r="AJ335">
        <v>100</v>
      </c>
      <c r="AK335" t="s">
        <v>66</v>
      </c>
      <c r="AL335" t="s">
        <v>66</v>
      </c>
      <c r="AM335" t="s">
        <v>66</v>
      </c>
      <c r="AN335" t="s">
        <v>66</v>
      </c>
      <c r="AO335" t="s">
        <v>66</v>
      </c>
      <c r="AP335" t="s">
        <v>66</v>
      </c>
      <c r="AQ335" t="s">
        <v>66</v>
      </c>
      <c r="AR335" t="s">
        <v>66</v>
      </c>
      <c r="AS335" t="s">
        <v>66</v>
      </c>
      <c r="AT335" t="s">
        <v>66</v>
      </c>
      <c r="AU335" t="s">
        <v>66</v>
      </c>
      <c r="AV335" t="s">
        <v>66</v>
      </c>
      <c r="AW335" t="s">
        <v>66</v>
      </c>
      <c r="AX335" t="s">
        <v>66</v>
      </c>
      <c r="AY335" t="s">
        <v>66</v>
      </c>
      <c r="AZ335" t="s">
        <v>66</v>
      </c>
      <c r="BA335">
        <v>94.503</v>
      </c>
      <c r="BB335" t="s">
        <v>66</v>
      </c>
      <c r="BC335">
        <v>94.503</v>
      </c>
      <c r="BD335">
        <v>62.61</v>
      </c>
      <c r="BE335" t="s">
        <v>66</v>
      </c>
      <c r="BF335">
        <v>62.61</v>
      </c>
      <c r="BG335">
        <v>1</v>
      </c>
      <c r="BH335" t="s">
        <v>66</v>
      </c>
      <c r="BI335">
        <v>1</v>
      </c>
      <c r="BJ335" s="2">
        <v>27</v>
      </c>
      <c r="BK335" s="2" t="s">
        <v>67</v>
      </c>
      <c r="BL335" s="4">
        <f t="shared" si="131"/>
        <v>105.37997847147469</v>
      </c>
      <c r="BM335" s="4" t="str">
        <f t="shared" si="110"/>
        <v/>
      </c>
      <c r="BN335" s="4">
        <f t="shared" si="111"/>
        <v>13.337</v>
      </c>
      <c r="BO335" s="4" t="str">
        <f t="shared" si="112"/>
        <v/>
      </c>
      <c r="BP335" s="4" t="str">
        <f t="shared" si="113"/>
        <v/>
      </c>
      <c r="BQ335" s="4">
        <f t="shared" si="114"/>
        <v>32.216999999999999</v>
      </c>
      <c r="BR335" s="4" t="str">
        <f t="shared" si="115"/>
        <v/>
      </c>
      <c r="BS335" s="4" t="str">
        <f t="shared" si="116"/>
        <v/>
      </c>
      <c r="BT335" s="4" t="str">
        <f t="shared" si="117"/>
        <v/>
      </c>
      <c r="BU335" s="4" t="str">
        <f t="shared" si="118"/>
        <v/>
      </c>
      <c r="BV335" s="4" t="str">
        <f t="shared" si="119"/>
        <v/>
      </c>
      <c r="BW335" s="4" t="str">
        <f t="shared" si="120"/>
        <v/>
      </c>
      <c r="BX335" s="4" t="str">
        <f t="shared" si="121"/>
        <v/>
      </c>
      <c r="BY335" s="4" t="str">
        <f t="shared" si="122"/>
        <v/>
      </c>
      <c r="BZ335" s="4" t="str">
        <f t="shared" si="123"/>
        <v/>
      </c>
      <c r="CA335" s="4" t="str">
        <f t="shared" si="124"/>
        <v/>
      </c>
      <c r="CB335" s="4" t="str">
        <f t="shared" si="125"/>
        <v/>
      </c>
      <c r="CC335" s="4" t="str">
        <f t="shared" si="126"/>
        <v/>
      </c>
      <c r="CD335" s="4" t="str">
        <f t="shared" si="127"/>
        <v/>
      </c>
      <c r="CE335" s="4" t="str">
        <f t="shared" si="128"/>
        <v/>
      </c>
      <c r="CF335" s="4" t="str">
        <f t="shared" si="129"/>
        <v/>
      </c>
      <c r="CG335" s="4" t="str">
        <f t="shared" si="130"/>
        <v/>
      </c>
    </row>
    <row r="336" spans="1:85" ht="12.75" customHeight="1" x14ac:dyDescent="0.2">
      <c r="A336" s="2" t="s">
        <v>63</v>
      </c>
      <c r="B336" s="2">
        <v>21</v>
      </c>
      <c r="C336" s="2">
        <v>951</v>
      </c>
      <c r="D336" s="2">
        <v>2019</v>
      </c>
      <c r="E336" s="3">
        <v>21</v>
      </c>
      <c r="F336" s="2" t="s">
        <v>69</v>
      </c>
      <c r="G336" s="2">
        <v>21503</v>
      </c>
      <c r="H336" s="2" t="s">
        <v>402</v>
      </c>
      <c r="I336">
        <v>846.173</v>
      </c>
      <c r="J336" t="s">
        <v>66</v>
      </c>
      <c r="K336">
        <v>92.016999999999996</v>
      </c>
      <c r="L336">
        <v>0.104</v>
      </c>
      <c r="M336" t="s">
        <v>66</v>
      </c>
      <c r="N336">
        <v>3.1720000000000002</v>
      </c>
      <c r="O336" t="s">
        <v>66</v>
      </c>
      <c r="P336" t="s">
        <v>66</v>
      </c>
      <c r="Q336" t="s">
        <v>66</v>
      </c>
      <c r="R336" t="s">
        <v>66</v>
      </c>
      <c r="S336" t="s">
        <v>66</v>
      </c>
      <c r="T336" t="s">
        <v>66</v>
      </c>
      <c r="U336" t="s">
        <v>66</v>
      </c>
      <c r="V336" t="s">
        <v>66</v>
      </c>
      <c r="W336">
        <v>108.907</v>
      </c>
      <c r="X336">
        <v>34.58</v>
      </c>
      <c r="Y336">
        <v>56.311999999999998</v>
      </c>
      <c r="Z336" t="s">
        <v>66</v>
      </c>
      <c r="AA336" t="s">
        <v>66</v>
      </c>
      <c r="AB336">
        <v>45.996000000000002</v>
      </c>
      <c r="AC336" t="s">
        <v>66</v>
      </c>
      <c r="AD336" t="s">
        <v>66</v>
      </c>
      <c r="AE336">
        <v>73.22</v>
      </c>
      <c r="AF336" t="s">
        <v>66</v>
      </c>
      <c r="AG336">
        <v>72.78</v>
      </c>
      <c r="AH336">
        <v>100</v>
      </c>
      <c r="AI336" t="s">
        <v>66</v>
      </c>
      <c r="AJ336">
        <v>100</v>
      </c>
      <c r="AK336" t="s">
        <v>66</v>
      </c>
      <c r="AL336" t="s">
        <v>66</v>
      </c>
      <c r="AM336" t="s">
        <v>66</v>
      </c>
      <c r="AN336" t="s">
        <v>66</v>
      </c>
      <c r="AO336" t="s">
        <v>66</v>
      </c>
      <c r="AP336" t="s">
        <v>66</v>
      </c>
      <c r="AQ336" t="s">
        <v>66</v>
      </c>
      <c r="AR336" t="s">
        <v>66</v>
      </c>
      <c r="AS336">
        <v>65.77</v>
      </c>
      <c r="AT336">
        <v>100</v>
      </c>
      <c r="AU336">
        <v>56.92</v>
      </c>
      <c r="AV336" t="s">
        <v>66</v>
      </c>
      <c r="AW336" t="s">
        <v>66</v>
      </c>
      <c r="AX336">
        <v>100</v>
      </c>
      <c r="AY336" t="s">
        <v>66</v>
      </c>
      <c r="AZ336" t="s">
        <v>66</v>
      </c>
      <c r="BA336">
        <v>941.46600000000001</v>
      </c>
      <c r="BB336">
        <v>245.79499999999999</v>
      </c>
      <c r="BC336">
        <v>1187.261</v>
      </c>
      <c r="BD336">
        <v>73.25</v>
      </c>
      <c r="BE336">
        <v>71.23</v>
      </c>
      <c r="BF336">
        <v>72.819999999999993</v>
      </c>
      <c r="BG336">
        <v>2</v>
      </c>
      <c r="BH336">
        <v>2</v>
      </c>
      <c r="BI336">
        <v>2</v>
      </c>
      <c r="BJ336" s="2">
        <v>27</v>
      </c>
      <c r="BK336" s="2" t="s">
        <v>67</v>
      </c>
      <c r="BL336" s="4">
        <f t="shared" si="131"/>
        <v>1155.6582900846763</v>
      </c>
      <c r="BM336" s="4" t="str">
        <f t="shared" si="110"/>
        <v/>
      </c>
      <c r="BN336" s="4">
        <f t="shared" si="111"/>
        <v>126.43171200879362</v>
      </c>
      <c r="BO336" s="4">
        <f t="shared" si="112"/>
        <v>0.104</v>
      </c>
      <c r="BP336" s="4" t="str">
        <f t="shared" si="113"/>
        <v/>
      </c>
      <c r="BQ336" s="4">
        <f t="shared" si="114"/>
        <v>3.1719999999999997</v>
      </c>
      <c r="BR336" s="4" t="str">
        <f t="shared" si="115"/>
        <v/>
      </c>
      <c r="BS336" s="4" t="str">
        <f t="shared" si="116"/>
        <v/>
      </c>
      <c r="BT336" s="4" t="str">
        <f t="shared" si="117"/>
        <v/>
      </c>
      <c r="BU336" s="4" t="str">
        <f t="shared" si="118"/>
        <v/>
      </c>
      <c r="BV336" s="4" t="str">
        <f t="shared" si="119"/>
        <v/>
      </c>
      <c r="BW336" s="4" t="str">
        <f t="shared" si="120"/>
        <v/>
      </c>
      <c r="BX336" s="4" t="str">
        <f t="shared" si="121"/>
        <v/>
      </c>
      <c r="BY336" s="4" t="str">
        <f t="shared" si="122"/>
        <v/>
      </c>
      <c r="BZ336" s="4">
        <f t="shared" si="123"/>
        <v>165.58765394556789</v>
      </c>
      <c r="CA336" s="4">
        <f t="shared" si="124"/>
        <v>34.58</v>
      </c>
      <c r="CB336" s="4">
        <f t="shared" si="125"/>
        <v>98.931834153197457</v>
      </c>
      <c r="CC336" s="4" t="str">
        <f t="shared" si="126"/>
        <v/>
      </c>
      <c r="CD336" s="4" t="str">
        <f t="shared" si="127"/>
        <v/>
      </c>
      <c r="CE336" s="4">
        <f t="shared" si="128"/>
        <v>45.996000000000002</v>
      </c>
      <c r="CF336" s="4" t="str">
        <f t="shared" si="129"/>
        <v/>
      </c>
      <c r="CG336" s="4" t="str">
        <f t="shared" si="130"/>
        <v/>
      </c>
    </row>
    <row r="337" spans="1:85" ht="12.75" customHeight="1" x14ac:dyDescent="0.2">
      <c r="A337" s="2" t="s">
        <v>63</v>
      </c>
      <c r="B337" s="2">
        <v>21</v>
      </c>
      <c r="C337" s="2">
        <v>951</v>
      </c>
      <c r="D337" s="2">
        <v>2019</v>
      </c>
      <c r="E337" s="3">
        <v>21</v>
      </c>
      <c r="F337" s="2" t="s">
        <v>69</v>
      </c>
      <c r="G337" s="2">
        <v>21504</v>
      </c>
      <c r="H337" s="2" t="s">
        <v>403</v>
      </c>
      <c r="I337" t="s">
        <v>66</v>
      </c>
      <c r="J337" t="s">
        <v>66</v>
      </c>
      <c r="K337" t="s">
        <v>66</v>
      </c>
      <c r="L337" t="s">
        <v>66</v>
      </c>
      <c r="M337" t="s">
        <v>66</v>
      </c>
      <c r="N337" t="s">
        <v>66</v>
      </c>
      <c r="O337" t="s">
        <v>66</v>
      </c>
      <c r="P337" t="s">
        <v>66</v>
      </c>
      <c r="Q337" t="s">
        <v>66</v>
      </c>
      <c r="R337" t="s">
        <v>66</v>
      </c>
      <c r="S337" t="s">
        <v>66</v>
      </c>
      <c r="T337" t="s">
        <v>66</v>
      </c>
      <c r="U337" t="s">
        <v>66</v>
      </c>
      <c r="V337" t="s">
        <v>66</v>
      </c>
      <c r="W337" t="s">
        <v>66</v>
      </c>
      <c r="X337" t="s">
        <v>66</v>
      </c>
      <c r="Y337" t="s">
        <v>66</v>
      </c>
      <c r="Z337" t="s">
        <v>66</v>
      </c>
      <c r="AA337" t="s">
        <v>66</v>
      </c>
      <c r="AB337">
        <v>5.2869999999999999</v>
      </c>
      <c r="AC337" t="s">
        <v>66</v>
      </c>
      <c r="AD337" t="s">
        <v>66</v>
      </c>
      <c r="AE337" t="s">
        <v>66</v>
      </c>
      <c r="AF337" t="s">
        <v>66</v>
      </c>
      <c r="AG337" t="s">
        <v>66</v>
      </c>
      <c r="AH337" t="s">
        <v>66</v>
      </c>
      <c r="AI337" t="s">
        <v>66</v>
      </c>
      <c r="AJ337" t="s">
        <v>66</v>
      </c>
      <c r="AK337" t="s">
        <v>66</v>
      </c>
      <c r="AL337" t="s">
        <v>66</v>
      </c>
      <c r="AM337" t="s">
        <v>66</v>
      </c>
      <c r="AN337" t="s">
        <v>66</v>
      </c>
      <c r="AO337" t="s">
        <v>66</v>
      </c>
      <c r="AP337" t="s">
        <v>66</v>
      </c>
      <c r="AQ337" t="s">
        <v>66</v>
      </c>
      <c r="AR337" t="s">
        <v>66</v>
      </c>
      <c r="AS337" t="s">
        <v>66</v>
      </c>
      <c r="AT337" t="s">
        <v>66</v>
      </c>
      <c r="AU337" t="s">
        <v>66</v>
      </c>
      <c r="AV337" t="s">
        <v>66</v>
      </c>
      <c r="AW337" t="s">
        <v>66</v>
      </c>
      <c r="AX337">
        <v>100</v>
      </c>
      <c r="AY337" t="s">
        <v>66</v>
      </c>
      <c r="AZ337" t="s">
        <v>66</v>
      </c>
      <c r="BA337" t="s">
        <v>66</v>
      </c>
      <c r="BB337">
        <v>5.2869999999999999</v>
      </c>
      <c r="BC337">
        <v>5.2869999999999999</v>
      </c>
      <c r="BD337" t="s">
        <v>66</v>
      </c>
      <c r="BE337">
        <v>4.53</v>
      </c>
      <c r="BF337">
        <v>0.82</v>
      </c>
      <c r="BG337" t="s">
        <v>66</v>
      </c>
      <c r="BH337">
        <v>1</v>
      </c>
      <c r="BI337">
        <v>1</v>
      </c>
      <c r="BJ337" s="2">
        <v>27</v>
      </c>
      <c r="BK337" s="2" t="s">
        <v>67</v>
      </c>
      <c r="BL337" s="4" t="str">
        <f t="shared" si="131"/>
        <v/>
      </c>
      <c r="BM337" s="4" t="str">
        <f t="shared" si="110"/>
        <v/>
      </c>
      <c r="BN337" s="4" t="str">
        <f t="shared" si="111"/>
        <v/>
      </c>
      <c r="BO337" s="4" t="str">
        <f t="shared" si="112"/>
        <v/>
      </c>
      <c r="BP337" s="4" t="str">
        <f t="shared" si="113"/>
        <v/>
      </c>
      <c r="BQ337" s="4" t="str">
        <f t="shared" si="114"/>
        <v/>
      </c>
      <c r="BR337" s="4" t="str">
        <f t="shared" si="115"/>
        <v/>
      </c>
      <c r="BS337" s="4" t="str">
        <f t="shared" si="116"/>
        <v/>
      </c>
      <c r="BT337" s="4" t="str">
        <f t="shared" si="117"/>
        <v/>
      </c>
      <c r="BU337" s="4" t="str">
        <f t="shared" si="118"/>
        <v/>
      </c>
      <c r="BV337" s="4" t="str">
        <f t="shared" si="119"/>
        <v/>
      </c>
      <c r="BW337" s="4" t="str">
        <f t="shared" si="120"/>
        <v/>
      </c>
      <c r="BX337" s="4" t="str">
        <f t="shared" si="121"/>
        <v/>
      </c>
      <c r="BY337" s="4" t="str">
        <f t="shared" si="122"/>
        <v/>
      </c>
      <c r="BZ337" s="4" t="str">
        <f t="shared" si="123"/>
        <v/>
      </c>
      <c r="CA337" s="4" t="str">
        <f t="shared" si="124"/>
        <v/>
      </c>
      <c r="CB337" s="4" t="str">
        <f t="shared" si="125"/>
        <v/>
      </c>
      <c r="CC337" s="4" t="str">
        <f t="shared" si="126"/>
        <v/>
      </c>
      <c r="CD337" s="4" t="str">
        <f t="shared" si="127"/>
        <v/>
      </c>
      <c r="CE337" s="4">
        <f t="shared" si="128"/>
        <v>5.2869999999999999</v>
      </c>
      <c r="CF337" s="4" t="str">
        <f t="shared" si="129"/>
        <v/>
      </c>
      <c r="CG337" s="4" t="str">
        <f t="shared" si="130"/>
        <v/>
      </c>
    </row>
    <row r="338" spans="1:85" ht="12.75" customHeight="1" x14ac:dyDescent="0.2">
      <c r="A338" s="2" t="s">
        <v>63</v>
      </c>
      <c r="B338" s="2">
        <v>21</v>
      </c>
      <c r="C338" s="2">
        <v>951</v>
      </c>
      <c r="D338" s="2">
        <v>2019</v>
      </c>
      <c r="E338" s="3">
        <v>21</v>
      </c>
      <c r="F338" s="2" t="s">
        <v>69</v>
      </c>
      <c r="G338" s="2">
        <v>21505</v>
      </c>
      <c r="H338" s="2" t="s">
        <v>404</v>
      </c>
      <c r="I338">
        <v>379.35899999999998</v>
      </c>
      <c r="J338" t="s">
        <v>66</v>
      </c>
      <c r="K338">
        <v>213.417</v>
      </c>
      <c r="L338" t="s">
        <v>66</v>
      </c>
      <c r="M338" t="s">
        <v>66</v>
      </c>
      <c r="N338" t="s">
        <v>66</v>
      </c>
      <c r="O338" t="s">
        <v>66</v>
      </c>
      <c r="P338" t="s">
        <v>66</v>
      </c>
      <c r="Q338" t="s">
        <v>66</v>
      </c>
      <c r="R338" t="s">
        <v>66</v>
      </c>
      <c r="S338" t="s">
        <v>66</v>
      </c>
      <c r="T338">
        <v>14.145</v>
      </c>
      <c r="U338" t="s">
        <v>66</v>
      </c>
      <c r="V338" t="s">
        <v>66</v>
      </c>
      <c r="W338">
        <v>173.47399999999999</v>
      </c>
      <c r="X338" t="s">
        <v>66</v>
      </c>
      <c r="Y338" t="s">
        <v>66</v>
      </c>
      <c r="Z338" t="s">
        <v>66</v>
      </c>
      <c r="AA338" t="s">
        <v>66</v>
      </c>
      <c r="AB338" t="s">
        <v>66</v>
      </c>
      <c r="AC338" t="s">
        <v>66</v>
      </c>
      <c r="AD338" t="s">
        <v>66</v>
      </c>
      <c r="AE338">
        <v>100</v>
      </c>
      <c r="AF338" t="s">
        <v>66</v>
      </c>
      <c r="AG338">
        <v>100</v>
      </c>
      <c r="AH338" t="s">
        <v>66</v>
      </c>
      <c r="AI338" t="s">
        <v>66</v>
      </c>
      <c r="AJ338" t="s">
        <v>66</v>
      </c>
      <c r="AK338" t="s">
        <v>66</v>
      </c>
      <c r="AL338" t="s">
        <v>66</v>
      </c>
      <c r="AM338" t="s">
        <v>66</v>
      </c>
      <c r="AN338" t="s">
        <v>66</v>
      </c>
      <c r="AO338" t="s">
        <v>66</v>
      </c>
      <c r="AP338">
        <v>100</v>
      </c>
      <c r="AQ338" t="s">
        <v>66</v>
      </c>
      <c r="AR338" t="s">
        <v>66</v>
      </c>
      <c r="AS338">
        <v>100</v>
      </c>
      <c r="AT338" t="s">
        <v>66</v>
      </c>
      <c r="AU338" t="s">
        <v>66</v>
      </c>
      <c r="AV338" t="s">
        <v>66</v>
      </c>
      <c r="AW338" t="s">
        <v>66</v>
      </c>
      <c r="AX338" t="s">
        <v>66</v>
      </c>
      <c r="AY338" t="s">
        <v>66</v>
      </c>
      <c r="AZ338" t="s">
        <v>66</v>
      </c>
      <c r="BA338">
        <v>606.92100000000005</v>
      </c>
      <c r="BB338">
        <v>173.47399999999999</v>
      </c>
      <c r="BC338">
        <v>780.39499999999998</v>
      </c>
      <c r="BD338">
        <v>100</v>
      </c>
      <c r="BE338">
        <v>100</v>
      </c>
      <c r="BF338">
        <v>100</v>
      </c>
      <c r="BG338">
        <v>4</v>
      </c>
      <c r="BH338">
        <v>4</v>
      </c>
      <c r="BI338">
        <v>5</v>
      </c>
      <c r="BJ338" s="2">
        <v>27</v>
      </c>
      <c r="BK338" s="2" t="s">
        <v>67</v>
      </c>
      <c r="BL338" s="4">
        <f t="shared" si="131"/>
        <v>379.35899999999998</v>
      </c>
      <c r="BM338" s="4" t="str">
        <f t="shared" si="110"/>
        <v/>
      </c>
      <c r="BN338" s="4">
        <f t="shared" si="111"/>
        <v>213.417</v>
      </c>
      <c r="BO338" s="4" t="str">
        <f t="shared" si="112"/>
        <v/>
      </c>
      <c r="BP338" s="4" t="str">
        <f t="shared" si="113"/>
        <v/>
      </c>
      <c r="BQ338" s="4" t="str">
        <f t="shared" si="114"/>
        <v/>
      </c>
      <c r="BR338" s="4" t="str">
        <f t="shared" si="115"/>
        <v/>
      </c>
      <c r="BS338" s="4" t="str">
        <f t="shared" si="116"/>
        <v/>
      </c>
      <c r="BT338" s="4" t="str">
        <f t="shared" si="117"/>
        <v/>
      </c>
      <c r="BU338" s="4" t="str">
        <f t="shared" si="118"/>
        <v/>
      </c>
      <c r="BV338" s="4" t="str">
        <f t="shared" si="119"/>
        <v/>
      </c>
      <c r="BW338" s="4">
        <f t="shared" si="120"/>
        <v>14.145</v>
      </c>
      <c r="BX338" s="4" t="str">
        <f t="shared" si="121"/>
        <v/>
      </c>
      <c r="BY338" s="4" t="str">
        <f t="shared" si="122"/>
        <v/>
      </c>
      <c r="BZ338" s="4">
        <f t="shared" si="123"/>
        <v>173.47399999999999</v>
      </c>
      <c r="CA338" s="4" t="str">
        <f t="shared" si="124"/>
        <v/>
      </c>
      <c r="CB338" s="4" t="str">
        <f t="shared" si="125"/>
        <v/>
      </c>
      <c r="CC338" s="4" t="str">
        <f t="shared" si="126"/>
        <v/>
      </c>
      <c r="CD338" s="4" t="str">
        <f t="shared" si="127"/>
        <v/>
      </c>
      <c r="CE338" s="4" t="str">
        <f t="shared" si="128"/>
        <v/>
      </c>
      <c r="CF338" s="4" t="str">
        <f t="shared" si="129"/>
        <v/>
      </c>
      <c r="CG338" s="4" t="str">
        <f t="shared" si="130"/>
        <v/>
      </c>
    </row>
    <row r="339" spans="1:85" ht="12.75" customHeight="1" x14ac:dyDescent="0.2">
      <c r="A339" s="2" t="s">
        <v>63</v>
      </c>
      <c r="B339" s="2">
        <v>21</v>
      </c>
      <c r="C339" s="2">
        <v>951</v>
      </c>
      <c r="D339" s="2">
        <v>2019</v>
      </c>
      <c r="E339" s="3">
        <v>21</v>
      </c>
      <c r="F339" s="2" t="s">
        <v>69</v>
      </c>
      <c r="G339" s="2">
        <v>21506</v>
      </c>
      <c r="H339" s="2" t="s">
        <v>405</v>
      </c>
      <c r="I339">
        <v>253.89500000000001</v>
      </c>
      <c r="J339" t="s">
        <v>66</v>
      </c>
      <c r="K339">
        <v>260.95499999999998</v>
      </c>
      <c r="L339">
        <v>641.21299999999997</v>
      </c>
      <c r="M339" t="s">
        <v>66</v>
      </c>
      <c r="N339" t="s">
        <v>66</v>
      </c>
      <c r="O339" t="s">
        <v>66</v>
      </c>
      <c r="P339" t="s">
        <v>66</v>
      </c>
      <c r="Q339" t="s">
        <v>66</v>
      </c>
      <c r="R339" t="s">
        <v>66</v>
      </c>
      <c r="S339" t="s">
        <v>66</v>
      </c>
      <c r="T339" t="s">
        <v>66</v>
      </c>
      <c r="U339" t="s">
        <v>66</v>
      </c>
      <c r="V339" t="s">
        <v>66</v>
      </c>
      <c r="W339" t="s">
        <v>66</v>
      </c>
      <c r="X339" t="s">
        <v>66</v>
      </c>
      <c r="Y339">
        <v>58.823999999999998</v>
      </c>
      <c r="Z339" t="s">
        <v>66</v>
      </c>
      <c r="AA339" t="s">
        <v>66</v>
      </c>
      <c r="AB339" t="s">
        <v>66</v>
      </c>
      <c r="AC339" t="s">
        <v>66</v>
      </c>
      <c r="AD339" t="s">
        <v>66</v>
      </c>
      <c r="AE339">
        <v>30.31</v>
      </c>
      <c r="AF339" t="s">
        <v>66</v>
      </c>
      <c r="AG339">
        <v>100</v>
      </c>
      <c r="AH339">
        <v>100</v>
      </c>
      <c r="AI339" t="s">
        <v>66</v>
      </c>
      <c r="AJ339" t="s">
        <v>66</v>
      </c>
      <c r="AK339" t="s">
        <v>66</v>
      </c>
      <c r="AL339" t="s">
        <v>66</v>
      </c>
      <c r="AM339" t="s">
        <v>66</v>
      </c>
      <c r="AN339" t="s">
        <v>66</v>
      </c>
      <c r="AO339" t="s">
        <v>66</v>
      </c>
      <c r="AP339" t="s">
        <v>66</v>
      </c>
      <c r="AQ339" t="s">
        <v>66</v>
      </c>
      <c r="AR339" t="s">
        <v>66</v>
      </c>
      <c r="AS339" t="s">
        <v>66</v>
      </c>
      <c r="AT339" t="s">
        <v>66</v>
      </c>
      <c r="AU339">
        <v>33.08</v>
      </c>
      <c r="AV339" t="s">
        <v>66</v>
      </c>
      <c r="AW339" t="s">
        <v>66</v>
      </c>
      <c r="AX339" t="s">
        <v>66</v>
      </c>
      <c r="AY339" t="s">
        <v>66</v>
      </c>
      <c r="AZ339" t="s">
        <v>66</v>
      </c>
      <c r="BA339">
        <v>1156.0630000000001</v>
      </c>
      <c r="BB339">
        <v>58.823999999999998</v>
      </c>
      <c r="BC339">
        <v>1214.8869999999999</v>
      </c>
      <c r="BD339">
        <v>66.45</v>
      </c>
      <c r="BE339">
        <v>24.81</v>
      </c>
      <c r="BF339">
        <v>61.45</v>
      </c>
      <c r="BG339">
        <v>1</v>
      </c>
      <c r="BH339">
        <v>1</v>
      </c>
      <c r="BI339">
        <v>1</v>
      </c>
      <c r="BJ339" s="2">
        <v>27</v>
      </c>
      <c r="BK339" s="2" t="s">
        <v>67</v>
      </c>
      <c r="BL339" s="4">
        <f t="shared" si="131"/>
        <v>837.66083800725846</v>
      </c>
      <c r="BM339" s="4" t="str">
        <f t="shared" si="110"/>
        <v/>
      </c>
      <c r="BN339" s="4">
        <f t="shared" si="111"/>
        <v>260.95499999999998</v>
      </c>
      <c r="BO339" s="4">
        <f t="shared" si="112"/>
        <v>641.21299999999997</v>
      </c>
      <c r="BP339" s="4" t="str">
        <f t="shared" si="113"/>
        <v/>
      </c>
      <c r="BQ339" s="4" t="str">
        <f t="shared" si="114"/>
        <v/>
      </c>
      <c r="BR339" s="4" t="str">
        <f t="shared" si="115"/>
        <v/>
      </c>
      <c r="BS339" s="4" t="str">
        <f t="shared" si="116"/>
        <v/>
      </c>
      <c r="BT339" s="4" t="str">
        <f t="shared" si="117"/>
        <v/>
      </c>
      <c r="BU339" s="4" t="str">
        <f t="shared" si="118"/>
        <v/>
      </c>
      <c r="BV339" s="4" t="str">
        <f t="shared" si="119"/>
        <v/>
      </c>
      <c r="BW339" s="4" t="str">
        <f t="shared" si="120"/>
        <v/>
      </c>
      <c r="BX339" s="4" t="str">
        <f t="shared" si="121"/>
        <v/>
      </c>
      <c r="BY339" s="4" t="str">
        <f t="shared" si="122"/>
        <v/>
      </c>
      <c r="BZ339" s="4" t="str">
        <f t="shared" si="123"/>
        <v/>
      </c>
      <c r="CA339" s="4" t="str">
        <f t="shared" si="124"/>
        <v/>
      </c>
      <c r="CB339" s="4">
        <f t="shared" si="125"/>
        <v>177.82345828295044</v>
      </c>
      <c r="CC339" s="4" t="str">
        <f t="shared" si="126"/>
        <v/>
      </c>
      <c r="CD339" s="4" t="str">
        <f t="shared" si="127"/>
        <v/>
      </c>
      <c r="CE339" s="4" t="str">
        <f t="shared" si="128"/>
        <v/>
      </c>
      <c r="CF339" s="4" t="str">
        <f t="shared" si="129"/>
        <v/>
      </c>
      <c r="CG339" s="4" t="str">
        <f t="shared" si="130"/>
        <v/>
      </c>
    </row>
    <row r="340" spans="1:85" ht="12.75" customHeight="1" x14ac:dyDescent="0.2">
      <c r="A340" s="2" t="s">
        <v>63</v>
      </c>
      <c r="B340" s="2">
        <v>21</v>
      </c>
      <c r="C340" s="2">
        <v>951</v>
      </c>
      <c r="D340" s="2">
        <v>2019</v>
      </c>
      <c r="E340" s="3">
        <v>21</v>
      </c>
      <c r="F340" s="2" t="s">
        <v>69</v>
      </c>
      <c r="G340" s="2">
        <v>21508</v>
      </c>
      <c r="H340" s="2" t="s">
        <v>406</v>
      </c>
      <c r="I340">
        <v>1589.973</v>
      </c>
      <c r="J340" t="s">
        <v>66</v>
      </c>
      <c r="K340">
        <v>944.68700000000001</v>
      </c>
      <c r="L340" t="s">
        <v>66</v>
      </c>
      <c r="M340" t="s">
        <v>66</v>
      </c>
      <c r="N340" t="s">
        <v>66</v>
      </c>
      <c r="O340" t="s">
        <v>66</v>
      </c>
      <c r="P340" t="s">
        <v>66</v>
      </c>
      <c r="Q340" t="s">
        <v>66</v>
      </c>
      <c r="R340" t="s">
        <v>66</v>
      </c>
      <c r="S340" t="s">
        <v>66</v>
      </c>
      <c r="T340" t="s">
        <v>66</v>
      </c>
      <c r="U340" t="s">
        <v>66</v>
      </c>
      <c r="V340" t="s">
        <v>66</v>
      </c>
      <c r="W340">
        <v>602.13800000000003</v>
      </c>
      <c r="X340" t="s">
        <v>66</v>
      </c>
      <c r="Y340" t="s">
        <v>66</v>
      </c>
      <c r="Z340" t="s">
        <v>66</v>
      </c>
      <c r="AA340" t="s">
        <v>66</v>
      </c>
      <c r="AB340" t="s">
        <v>66</v>
      </c>
      <c r="AC340" t="s">
        <v>66</v>
      </c>
      <c r="AD340" t="s">
        <v>66</v>
      </c>
      <c r="AE340">
        <v>80.83</v>
      </c>
      <c r="AF340" t="s">
        <v>66</v>
      </c>
      <c r="AG340">
        <v>92.7</v>
      </c>
      <c r="AH340" t="s">
        <v>66</v>
      </c>
      <c r="AI340" t="s">
        <v>66</v>
      </c>
      <c r="AJ340" t="s">
        <v>66</v>
      </c>
      <c r="AK340" t="s">
        <v>66</v>
      </c>
      <c r="AL340" t="s">
        <v>66</v>
      </c>
      <c r="AM340" t="s">
        <v>66</v>
      </c>
      <c r="AN340" t="s">
        <v>66</v>
      </c>
      <c r="AO340" t="s">
        <v>66</v>
      </c>
      <c r="AP340" t="s">
        <v>66</v>
      </c>
      <c r="AQ340" t="s">
        <v>66</v>
      </c>
      <c r="AR340" t="s">
        <v>66</v>
      </c>
      <c r="AS340">
        <v>70.78</v>
      </c>
      <c r="AT340" t="s">
        <v>66</v>
      </c>
      <c r="AU340" t="s">
        <v>66</v>
      </c>
      <c r="AV340" t="s">
        <v>66</v>
      </c>
      <c r="AW340" t="s">
        <v>66</v>
      </c>
      <c r="AX340" t="s">
        <v>66</v>
      </c>
      <c r="AY340" t="s">
        <v>66</v>
      </c>
      <c r="AZ340" t="s">
        <v>66</v>
      </c>
      <c r="BA340">
        <v>2534.66</v>
      </c>
      <c r="BB340">
        <v>602.13800000000003</v>
      </c>
      <c r="BC340">
        <v>3136.7979999999998</v>
      </c>
      <c r="BD340">
        <v>82.03</v>
      </c>
      <c r="BE340">
        <v>70.78</v>
      </c>
      <c r="BF340">
        <v>79.599999999999994</v>
      </c>
      <c r="BG340">
        <v>4</v>
      </c>
      <c r="BH340">
        <v>4</v>
      </c>
      <c r="BI340">
        <v>4</v>
      </c>
      <c r="BJ340" s="2">
        <v>27</v>
      </c>
      <c r="BK340" s="2" t="s">
        <v>67</v>
      </c>
      <c r="BL340" s="4">
        <f t="shared" si="131"/>
        <v>1967.058023011258</v>
      </c>
      <c r="BM340" s="4" t="str">
        <f t="shared" si="110"/>
        <v/>
      </c>
      <c r="BN340" s="4">
        <f t="shared" si="111"/>
        <v>1019.0798274002157</v>
      </c>
      <c r="BO340" s="4" t="str">
        <f t="shared" si="112"/>
        <v/>
      </c>
      <c r="BP340" s="4" t="str">
        <f t="shared" si="113"/>
        <v/>
      </c>
      <c r="BQ340" s="4" t="str">
        <f t="shared" si="114"/>
        <v/>
      </c>
      <c r="BR340" s="4" t="str">
        <f t="shared" si="115"/>
        <v/>
      </c>
      <c r="BS340" s="4" t="str">
        <f t="shared" si="116"/>
        <v/>
      </c>
      <c r="BT340" s="4" t="str">
        <f t="shared" si="117"/>
        <v/>
      </c>
      <c r="BU340" s="4" t="str">
        <f t="shared" si="118"/>
        <v/>
      </c>
      <c r="BV340" s="4" t="str">
        <f t="shared" si="119"/>
        <v/>
      </c>
      <c r="BW340" s="4" t="str">
        <f t="shared" si="120"/>
        <v/>
      </c>
      <c r="BX340" s="4" t="str">
        <f t="shared" si="121"/>
        <v/>
      </c>
      <c r="BY340" s="4" t="str">
        <f t="shared" si="122"/>
        <v/>
      </c>
      <c r="BZ340" s="4">
        <f t="shared" si="123"/>
        <v>850.71771686917202</v>
      </c>
      <c r="CA340" s="4" t="str">
        <f t="shared" si="124"/>
        <v/>
      </c>
      <c r="CB340" s="4" t="str">
        <f t="shared" si="125"/>
        <v/>
      </c>
      <c r="CC340" s="4" t="str">
        <f t="shared" si="126"/>
        <v/>
      </c>
      <c r="CD340" s="4" t="str">
        <f t="shared" si="127"/>
        <v/>
      </c>
      <c r="CE340" s="4" t="str">
        <f t="shared" si="128"/>
        <v/>
      </c>
      <c r="CF340" s="4" t="str">
        <f t="shared" si="129"/>
        <v/>
      </c>
      <c r="CG340" s="4" t="str">
        <f t="shared" si="130"/>
        <v/>
      </c>
    </row>
    <row r="341" spans="1:85" ht="12.75" customHeight="1" x14ac:dyDescent="0.2">
      <c r="A341" s="2" t="s">
        <v>63</v>
      </c>
      <c r="B341" s="2">
        <v>21</v>
      </c>
      <c r="C341" s="2">
        <v>951</v>
      </c>
      <c r="D341" s="2">
        <v>2019</v>
      </c>
      <c r="E341" s="3">
        <v>21</v>
      </c>
      <c r="F341" s="2" t="s">
        <v>69</v>
      </c>
      <c r="G341" s="2">
        <v>21510</v>
      </c>
      <c r="H341" s="2" t="s">
        <v>407</v>
      </c>
      <c r="I341">
        <v>455.928</v>
      </c>
      <c r="J341" t="s">
        <v>66</v>
      </c>
      <c r="K341">
        <v>430.678</v>
      </c>
      <c r="L341" t="s">
        <v>66</v>
      </c>
      <c r="M341" t="s">
        <v>66</v>
      </c>
      <c r="N341">
        <v>56.381999999999998</v>
      </c>
      <c r="O341" t="s">
        <v>66</v>
      </c>
      <c r="P341" t="s">
        <v>66</v>
      </c>
      <c r="Q341" t="s">
        <v>66</v>
      </c>
      <c r="R341" t="s">
        <v>66</v>
      </c>
      <c r="S341" t="s">
        <v>66</v>
      </c>
      <c r="T341" t="s">
        <v>66</v>
      </c>
      <c r="U341" t="s">
        <v>66</v>
      </c>
      <c r="V341" t="s">
        <v>66</v>
      </c>
      <c r="W341" t="s">
        <v>66</v>
      </c>
      <c r="X341" t="s">
        <v>66</v>
      </c>
      <c r="Y341" t="s">
        <v>66</v>
      </c>
      <c r="Z341" t="s">
        <v>66</v>
      </c>
      <c r="AA341" t="s">
        <v>66</v>
      </c>
      <c r="AB341">
        <v>132.56</v>
      </c>
      <c r="AC341" t="s">
        <v>66</v>
      </c>
      <c r="AD341" t="s">
        <v>66</v>
      </c>
      <c r="AE341">
        <v>13.45</v>
      </c>
      <c r="AF341" t="s">
        <v>66</v>
      </c>
      <c r="AG341">
        <v>14.78</v>
      </c>
      <c r="AH341" t="s">
        <v>66</v>
      </c>
      <c r="AI341" t="s">
        <v>66</v>
      </c>
      <c r="AJ341">
        <v>94.12</v>
      </c>
      <c r="AK341" t="s">
        <v>66</v>
      </c>
      <c r="AL341" t="s">
        <v>66</v>
      </c>
      <c r="AM341" t="s">
        <v>66</v>
      </c>
      <c r="AN341" t="s">
        <v>66</v>
      </c>
      <c r="AO341" t="s">
        <v>66</v>
      </c>
      <c r="AP341" t="s">
        <v>66</v>
      </c>
      <c r="AQ341" t="s">
        <v>66</v>
      </c>
      <c r="AR341" t="s">
        <v>66</v>
      </c>
      <c r="AS341" t="s">
        <v>66</v>
      </c>
      <c r="AT341" t="s">
        <v>66</v>
      </c>
      <c r="AU341" t="s">
        <v>66</v>
      </c>
      <c r="AV341" t="s">
        <v>66</v>
      </c>
      <c r="AW341" t="s">
        <v>66</v>
      </c>
      <c r="AX341">
        <v>38.29</v>
      </c>
      <c r="AY341" t="s">
        <v>66</v>
      </c>
      <c r="AZ341" t="s">
        <v>66</v>
      </c>
      <c r="BA341">
        <v>942.98800000000006</v>
      </c>
      <c r="BB341">
        <v>132.56</v>
      </c>
      <c r="BC341">
        <v>1075.548</v>
      </c>
      <c r="BD341">
        <v>14.79</v>
      </c>
      <c r="BE341">
        <v>18.010000000000002</v>
      </c>
      <c r="BF341">
        <v>15.13</v>
      </c>
      <c r="BG341">
        <v>1</v>
      </c>
      <c r="BH341">
        <v>1</v>
      </c>
      <c r="BI341">
        <v>1</v>
      </c>
      <c r="BJ341" s="2">
        <v>27</v>
      </c>
      <c r="BK341" s="2" t="s">
        <v>67</v>
      </c>
      <c r="BL341" s="4">
        <f t="shared" si="131"/>
        <v>3389.7992565055765</v>
      </c>
      <c r="BM341" s="4" t="str">
        <f t="shared" si="110"/>
        <v/>
      </c>
      <c r="BN341" s="4">
        <f t="shared" si="111"/>
        <v>2913.9242219215157</v>
      </c>
      <c r="BO341" s="4" t="str">
        <f t="shared" si="112"/>
        <v/>
      </c>
      <c r="BP341" s="4" t="str">
        <f t="shared" si="113"/>
        <v/>
      </c>
      <c r="BQ341" s="4">
        <f t="shared" si="114"/>
        <v>59.90437739056523</v>
      </c>
      <c r="BR341" s="4" t="str">
        <f t="shared" si="115"/>
        <v/>
      </c>
      <c r="BS341" s="4" t="str">
        <f t="shared" si="116"/>
        <v/>
      </c>
      <c r="BT341" s="4" t="str">
        <f t="shared" si="117"/>
        <v/>
      </c>
      <c r="BU341" s="4" t="str">
        <f t="shared" si="118"/>
        <v/>
      </c>
      <c r="BV341" s="4" t="str">
        <f t="shared" si="119"/>
        <v/>
      </c>
      <c r="BW341" s="4" t="str">
        <f t="shared" si="120"/>
        <v/>
      </c>
      <c r="BX341" s="4" t="str">
        <f t="shared" si="121"/>
        <v/>
      </c>
      <c r="BY341" s="4" t="str">
        <f t="shared" si="122"/>
        <v/>
      </c>
      <c r="BZ341" s="4" t="str">
        <f t="shared" si="123"/>
        <v/>
      </c>
      <c r="CA341" s="4" t="str">
        <f t="shared" si="124"/>
        <v/>
      </c>
      <c r="CB341" s="4" t="str">
        <f t="shared" si="125"/>
        <v/>
      </c>
      <c r="CC341" s="4" t="str">
        <f t="shared" si="126"/>
        <v/>
      </c>
      <c r="CD341" s="4" t="str">
        <f t="shared" si="127"/>
        <v/>
      </c>
      <c r="CE341" s="4">
        <f t="shared" si="128"/>
        <v>346.20005223295902</v>
      </c>
      <c r="CF341" s="4" t="str">
        <f t="shared" si="129"/>
        <v/>
      </c>
      <c r="CG341" s="4" t="str">
        <f t="shared" si="130"/>
        <v/>
      </c>
    </row>
    <row r="342" spans="1:85" ht="12.75" customHeight="1" x14ac:dyDescent="0.2">
      <c r="A342" s="2" t="s">
        <v>63</v>
      </c>
      <c r="B342" s="2">
        <v>21</v>
      </c>
      <c r="C342" s="2">
        <v>951</v>
      </c>
      <c r="D342" s="2">
        <v>2019</v>
      </c>
      <c r="E342" s="3">
        <v>21</v>
      </c>
      <c r="F342" s="2" t="s">
        <v>69</v>
      </c>
      <c r="G342" s="2">
        <v>21511</v>
      </c>
      <c r="H342" s="2" t="s">
        <v>408</v>
      </c>
      <c r="I342">
        <v>487.541</v>
      </c>
      <c r="J342" t="s">
        <v>66</v>
      </c>
      <c r="K342">
        <v>677.13900000000001</v>
      </c>
      <c r="L342" t="s">
        <v>66</v>
      </c>
      <c r="M342" t="s">
        <v>66</v>
      </c>
      <c r="N342" t="s">
        <v>66</v>
      </c>
      <c r="O342" t="s">
        <v>66</v>
      </c>
      <c r="P342" t="s">
        <v>66</v>
      </c>
      <c r="Q342" t="s">
        <v>66</v>
      </c>
      <c r="R342" t="s">
        <v>66</v>
      </c>
      <c r="S342" t="s">
        <v>66</v>
      </c>
      <c r="T342" t="s">
        <v>66</v>
      </c>
      <c r="U342" t="s">
        <v>66</v>
      </c>
      <c r="V342" t="s">
        <v>66</v>
      </c>
      <c r="W342">
        <v>8.5410000000000004</v>
      </c>
      <c r="X342" t="s">
        <v>66</v>
      </c>
      <c r="Y342" t="s">
        <v>66</v>
      </c>
      <c r="Z342" t="s">
        <v>66</v>
      </c>
      <c r="AA342" t="s">
        <v>66</v>
      </c>
      <c r="AB342" t="s">
        <v>66</v>
      </c>
      <c r="AC342" t="s">
        <v>66</v>
      </c>
      <c r="AD342" t="s">
        <v>66</v>
      </c>
      <c r="AE342">
        <v>20.09</v>
      </c>
      <c r="AF342" t="s">
        <v>66</v>
      </c>
      <c r="AG342">
        <v>30.48</v>
      </c>
      <c r="AH342" t="s">
        <v>66</v>
      </c>
      <c r="AI342" t="s">
        <v>66</v>
      </c>
      <c r="AJ342" t="s">
        <v>66</v>
      </c>
      <c r="AK342" t="s">
        <v>66</v>
      </c>
      <c r="AL342" t="s">
        <v>66</v>
      </c>
      <c r="AM342" t="s">
        <v>66</v>
      </c>
      <c r="AN342" t="s">
        <v>66</v>
      </c>
      <c r="AO342" t="s">
        <v>66</v>
      </c>
      <c r="AP342" t="s">
        <v>66</v>
      </c>
      <c r="AQ342" t="s">
        <v>66</v>
      </c>
      <c r="AR342" t="s">
        <v>66</v>
      </c>
      <c r="AS342">
        <v>10.27</v>
      </c>
      <c r="AT342" t="s">
        <v>66</v>
      </c>
      <c r="AU342" t="s">
        <v>66</v>
      </c>
      <c r="AV342" t="s">
        <v>66</v>
      </c>
      <c r="AW342" t="s">
        <v>66</v>
      </c>
      <c r="AX342" t="s">
        <v>66</v>
      </c>
      <c r="AY342" t="s">
        <v>66</v>
      </c>
      <c r="AZ342" t="s">
        <v>66</v>
      </c>
      <c r="BA342">
        <v>1164.68</v>
      </c>
      <c r="BB342">
        <v>8.5410000000000004</v>
      </c>
      <c r="BC342">
        <v>1173.221</v>
      </c>
      <c r="BD342">
        <v>24.8</v>
      </c>
      <c r="BE342">
        <v>2.09</v>
      </c>
      <c r="BF342">
        <v>22.99</v>
      </c>
      <c r="BG342">
        <v>2</v>
      </c>
      <c r="BH342">
        <v>1</v>
      </c>
      <c r="BI342">
        <v>3</v>
      </c>
      <c r="BJ342" s="2">
        <v>27</v>
      </c>
      <c r="BK342" s="2" t="s">
        <v>67</v>
      </c>
      <c r="BL342" s="4">
        <f t="shared" si="131"/>
        <v>2426.7844698855151</v>
      </c>
      <c r="BM342" s="4" t="str">
        <f t="shared" si="110"/>
        <v/>
      </c>
      <c r="BN342" s="4">
        <f t="shared" si="111"/>
        <v>2221.5846456692911</v>
      </c>
      <c r="BO342" s="4" t="str">
        <f t="shared" si="112"/>
        <v/>
      </c>
      <c r="BP342" s="4" t="str">
        <f t="shared" si="113"/>
        <v/>
      </c>
      <c r="BQ342" s="4" t="str">
        <f t="shared" si="114"/>
        <v/>
      </c>
      <c r="BR342" s="4" t="str">
        <f t="shared" si="115"/>
        <v/>
      </c>
      <c r="BS342" s="4" t="str">
        <f t="shared" si="116"/>
        <v/>
      </c>
      <c r="BT342" s="4" t="str">
        <f t="shared" si="117"/>
        <v/>
      </c>
      <c r="BU342" s="4" t="str">
        <f t="shared" si="118"/>
        <v/>
      </c>
      <c r="BV342" s="4" t="str">
        <f t="shared" si="119"/>
        <v/>
      </c>
      <c r="BW342" s="4" t="str">
        <f t="shared" si="120"/>
        <v/>
      </c>
      <c r="BX342" s="4" t="str">
        <f t="shared" si="121"/>
        <v/>
      </c>
      <c r="BY342" s="4" t="str">
        <f t="shared" si="122"/>
        <v/>
      </c>
      <c r="BZ342" s="4">
        <f t="shared" si="123"/>
        <v>83.16455696202533</v>
      </c>
      <c r="CA342" s="4" t="str">
        <f t="shared" si="124"/>
        <v/>
      </c>
      <c r="CB342" s="4" t="str">
        <f t="shared" si="125"/>
        <v/>
      </c>
      <c r="CC342" s="4" t="str">
        <f t="shared" si="126"/>
        <v/>
      </c>
      <c r="CD342" s="4" t="str">
        <f t="shared" si="127"/>
        <v/>
      </c>
      <c r="CE342" s="4" t="str">
        <f t="shared" si="128"/>
        <v/>
      </c>
      <c r="CF342" s="4" t="str">
        <f t="shared" si="129"/>
        <v/>
      </c>
      <c r="CG342" s="4" t="str">
        <f t="shared" si="130"/>
        <v/>
      </c>
    </row>
    <row r="343" spans="1:85" ht="12.75" customHeight="1" x14ac:dyDescent="0.2">
      <c r="A343" s="2" t="s">
        <v>63</v>
      </c>
      <c r="B343" s="2">
        <v>21</v>
      </c>
      <c r="C343" s="2">
        <v>951</v>
      </c>
      <c r="D343" s="2">
        <v>2019</v>
      </c>
      <c r="E343" s="3">
        <v>21</v>
      </c>
      <c r="F343" s="2" t="s">
        <v>69</v>
      </c>
      <c r="G343" s="2">
        <v>21513</v>
      </c>
      <c r="H343" s="2" t="s">
        <v>409</v>
      </c>
      <c r="I343">
        <v>223.21799999999999</v>
      </c>
      <c r="J343" t="s">
        <v>66</v>
      </c>
      <c r="K343">
        <v>170.00399999999999</v>
      </c>
      <c r="L343" t="s">
        <v>66</v>
      </c>
      <c r="M343" t="s">
        <v>66</v>
      </c>
      <c r="N343" t="s">
        <v>66</v>
      </c>
      <c r="O343" t="s">
        <v>66</v>
      </c>
      <c r="P343" t="s">
        <v>66</v>
      </c>
      <c r="Q343" t="s">
        <v>66</v>
      </c>
      <c r="R343" t="s">
        <v>66</v>
      </c>
      <c r="S343" t="s">
        <v>66</v>
      </c>
      <c r="T343" t="s">
        <v>66</v>
      </c>
      <c r="U343" t="s">
        <v>66</v>
      </c>
      <c r="V343" t="s">
        <v>66</v>
      </c>
      <c r="W343">
        <v>22.908999999999999</v>
      </c>
      <c r="X343">
        <v>28.663</v>
      </c>
      <c r="Y343" t="s">
        <v>66</v>
      </c>
      <c r="Z343" t="s">
        <v>66</v>
      </c>
      <c r="AA343" t="s">
        <v>66</v>
      </c>
      <c r="AB343" t="s">
        <v>66</v>
      </c>
      <c r="AC343" t="s">
        <v>66</v>
      </c>
      <c r="AD343" t="s">
        <v>66</v>
      </c>
      <c r="AE343">
        <v>34.51</v>
      </c>
      <c r="AF343" t="s">
        <v>66</v>
      </c>
      <c r="AG343">
        <v>30.3</v>
      </c>
      <c r="AH343" t="s">
        <v>66</v>
      </c>
      <c r="AI343" t="s">
        <v>66</v>
      </c>
      <c r="AJ343" t="s">
        <v>66</v>
      </c>
      <c r="AK343" t="s">
        <v>66</v>
      </c>
      <c r="AL343" t="s">
        <v>66</v>
      </c>
      <c r="AM343" t="s">
        <v>66</v>
      </c>
      <c r="AN343" t="s">
        <v>66</v>
      </c>
      <c r="AO343" t="s">
        <v>66</v>
      </c>
      <c r="AP343" t="s">
        <v>66</v>
      </c>
      <c r="AQ343" t="s">
        <v>66</v>
      </c>
      <c r="AR343" t="s">
        <v>66</v>
      </c>
      <c r="AS343">
        <v>40.909999999999997</v>
      </c>
      <c r="AT343">
        <v>100</v>
      </c>
      <c r="AU343" t="s">
        <v>66</v>
      </c>
      <c r="AV343" t="s">
        <v>66</v>
      </c>
      <c r="AW343" t="s">
        <v>66</v>
      </c>
      <c r="AX343" t="s">
        <v>66</v>
      </c>
      <c r="AY343" t="s">
        <v>66</v>
      </c>
      <c r="AZ343" t="s">
        <v>66</v>
      </c>
      <c r="BA343">
        <v>393.22199999999998</v>
      </c>
      <c r="BB343">
        <v>51.572000000000003</v>
      </c>
      <c r="BC343">
        <v>444.79399999999998</v>
      </c>
      <c r="BD343">
        <v>32.549999999999997</v>
      </c>
      <c r="BE343">
        <v>34.06</v>
      </c>
      <c r="BF343">
        <v>32.72</v>
      </c>
      <c r="BG343">
        <v>1</v>
      </c>
      <c r="BH343">
        <v>1</v>
      </c>
      <c r="BI343">
        <v>1</v>
      </c>
      <c r="BJ343" s="2">
        <v>27</v>
      </c>
      <c r="BK343" s="2" t="s">
        <v>67</v>
      </c>
      <c r="BL343" s="4">
        <f t="shared" si="131"/>
        <v>646.82121124311789</v>
      </c>
      <c r="BM343" s="4" t="str">
        <f t="shared" si="110"/>
        <v/>
      </c>
      <c r="BN343" s="4">
        <f t="shared" si="111"/>
        <v>561.06930693069307</v>
      </c>
      <c r="BO343" s="4" t="str">
        <f t="shared" si="112"/>
        <v/>
      </c>
      <c r="BP343" s="4" t="str">
        <f t="shared" si="113"/>
        <v/>
      </c>
      <c r="BQ343" s="4" t="str">
        <f t="shared" si="114"/>
        <v/>
      </c>
      <c r="BR343" s="4" t="str">
        <f t="shared" si="115"/>
        <v/>
      </c>
      <c r="BS343" s="4" t="str">
        <f t="shared" si="116"/>
        <v/>
      </c>
      <c r="BT343" s="4" t="str">
        <f t="shared" si="117"/>
        <v/>
      </c>
      <c r="BU343" s="4" t="str">
        <f t="shared" si="118"/>
        <v/>
      </c>
      <c r="BV343" s="4" t="str">
        <f t="shared" si="119"/>
        <v/>
      </c>
      <c r="BW343" s="4" t="str">
        <f t="shared" si="120"/>
        <v/>
      </c>
      <c r="BX343" s="4" t="str">
        <f t="shared" si="121"/>
        <v/>
      </c>
      <c r="BY343" s="4" t="str">
        <f t="shared" si="122"/>
        <v/>
      </c>
      <c r="BZ343" s="4">
        <f t="shared" si="123"/>
        <v>55.998533365925205</v>
      </c>
      <c r="CA343" s="4">
        <f t="shared" si="124"/>
        <v>28.663</v>
      </c>
      <c r="CB343" s="4" t="str">
        <f t="shared" si="125"/>
        <v/>
      </c>
      <c r="CC343" s="4" t="str">
        <f t="shared" si="126"/>
        <v/>
      </c>
      <c r="CD343" s="4" t="str">
        <f t="shared" si="127"/>
        <v/>
      </c>
      <c r="CE343" s="4" t="str">
        <f t="shared" si="128"/>
        <v/>
      </c>
      <c r="CF343" s="4" t="str">
        <f t="shared" si="129"/>
        <v/>
      </c>
      <c r="CG343" s="4" t="str">
        <f t="shared" si="130"/>
        <v/>
      </c>
    </row>
    <row r="344" spans="1:85" ht="12.75" customHeight="1" x14ac:dyDescent="0.2">
      <c r="A344" s="2" t="s">
        <v>63</v>
      </c>
      <c r="B344" s="2">
        <v>21</v>
      </c>
      <c r="C344" s="2">
        <v>951</v>
      </c>
      <c r="D344" s="2">
        <v>2019</v>
      </c>
      <c r="E344" s="3">
        <v>21</v>
      </c>
      <c r="F344" s="2" t="s">
        <v>69</v>
      </c>
      <c r="G344" s="2">
        <v>21514</v>
      </c>
      <c r="H344" s="2" t="s">
        <v>410</v>
      </c>
      <c r="I344">
        <v>309.79199999999997</v>
      </c>
      <c r="J344" t="s">
        <v>66</v>
      </c>
      <c r="K344">
        <v>172.53700000000001</v>
      </c>
      <c r="L344" t="s">
        <v>66</v>
      </c>
      <c r="M344" t="s">
        <v>66</v>
      </c>
      <c r="N344" t="s">
        <v>66</v>
      </c>
      <c r="O344" t="s">
        <v>66</v>
      </c>
      <c r="P344" t="s">
        <v>66</v>
      </c>
      <c r="Q344" t="s">
        <v>66</v>
      </c>
      <c r="R344" t="s">
        <v>66</v>
      </c>
      <c r="S344" t="s">
        <v>66</v>
      </c>
      <c r="T344" t="s">
        <v>66</v>
      </c>
      <c r="U344" t="s">
        <v>66</v>
      </c>
      <c r="V344" t="s">
        <v>66</v>
      </c>
      <c r="W344" t="s">
        <v>66</v>
      </c>
      <c r="X344" t="s">
        <v>66</v>
      </c>
      <c r="Y344" t="s">
        <v>66</v>
      </c>
      <c r="Z344" t="s">
        <v>66</v>
      </c>
      <c r="AA344" t="s">
        <v>66</v>
      </c>
      <c r="AB344">
        <v>35.54</v>
      </c>
      <c r="AC344" t="s">
        <v>66</v>
      </c>
      <c r="AD344" t="s">
        <v>66</v>
      </c>
      <c r="AE344">
        <v>31.13</v>
      </c>
      <c r="AF344" t="s">
        <v>66</v>
      </c>
      <c r="AG344">
        <v>32.119999999999997</v>
      </c>
      <c r="AH344" t="s">
        <v>66</v>
      </c>
      <c r="AI344" t="s">
        <v>66</v>
      </c>
      <c r="AJ344" t="s">
        <v>66</v>
      </c>
      <c r="AK344" t="s">
        <v>66</v>
      </c>
      <c r="AL344" t="s">
        <v>66</v>
      </c>
      <c r="AM344" t="s">
        <v>66</v>
      </c>
      <c r="AN344" t="s">
        <v>66</v>
      </c>
      <c r="AO344" t="s">
        <v>66</v>
      </c>
      <c r="AP344" t="s">
        <v>66</v>
      </c>
      <c r="AQ344" t="s">
        <v>66</v>
      </c>
      <c r="AR344" t="s">
        <v>66</v>
      </c>
      <c r="AS344" t="s">
        <v>66</v>
      </c>
      <c r="AT344" t="s">
        <v>66</v>
      </c>
      <c r="AU344" t="s">
        <v>66</v>
      </c>
      <c r="AV344" t="s">
        <v>66</v>
      </c>
      <c r="AW344" t="s">
        <v>66</v>
      </c>
      <c r="AX344">
        <v>46.78</v>
      </c>
      <c r="AY344" t="s">
        <v>66</v>
      </c>
      <c r="AZ344" t="s">
        <v>66</v>
      </c>
      <c r="BA344">
        <v>482.32900000000001</v>
      </c>
      <c r="BB344">
        <v>35.54</v>
      </c>
      <c r="BC344">
        <v>517.86900000000003</v>
      </c>
      <c r="BD344">
        <v>31.48</v>
      </c>
      <c r="BE344">
        <v>28.59</v>
      </c>
      <c r="BF344">
        <v>31.26</v>
      </c>
      <c r="BG344">
        <v>1</v>
      </c>
      <c r="BH344">
        <v>1</v>
      </c>
      <c r="BI344">
        <v>1</v>
      </c>
      <c r="BJ344" s="2">
        <v>27</v>
      </c>
      <c r="BK344" s="2" t="s">
        <v>67</v>
      </c>
      <c r="BL344" s="4">
        <f t="shared" si="131"/>
        <v>995.15579826533894</v>
      </c>
      <c r="BM344" s="4" t="str">
        <f t="shared" si="110"/>
        <v/>
      </c>
      <c r="BN344" s="4">
        <f t="shared" si="111"/>
        <v>537.16376089663765</v>
      </c>
      <c r="BO344" s="4" t="str">
        <f t="shared" si="112"/>
        <v/>
      </c>
      <c r="BP344" s="4" t="str">
        <f t="shared" si="113"/>
        <v/>
      </c>
      <c r="BQ344" s="4" t="str">
        <f t="shared" si="114"/>
        <v/>
      </c>
      <c r="BR344" s="4" t="str">
        <f t="shared" si="115"/>
        <v/>
      </c>
      <c r="BS344" s="4" t="str">
        <f t="shared" si="116"/>
        <v/>
      </c>
      <c r="BT344" s="4" t="str">
        <f t="shared" si="117"/>
        <v/>
      </c>
      <c r="BU344" s="4" t="str">
        <f t="shared" si="118"/>
        <v/>
      </c>
      <c r="BV344" s="4" t="str">
        <f t="shared" si="119"/>
        <v/>
      </c>
      <c r="BW344" s="4" t="str">
        <f t="shared" si="120"/>
        <v/>
      </c>
      <c r="BX344" s="4" t="str">
        <f t="shared" si="121"/>
        <v/>
      </c>
      <c r="BY344" s="4" t="str">
        <f t="shared" si="122"/>
        <v/>
      </c>
      <c r="BZ344" s="4" t="str">
        <f t="shared" si="123"/>
        <v/>
      </c>
      <c r="CA344" s="4" t="str">
        <f t="shared" si="124"/>
        <v/>
      </c>
      <c r="CB344" s="4" t="str">
        <f t="shared" si="125"/>
        <v/>
      </c>
      <c r="CC344" s="4" t="str">
        <f t="shared" si="126"/>
        <v/>
      </c>
      <c r="CD344" s="4" t="str">
        <f t="shared" si="127"/>
        <v/>
      </c>
      <c r="CE344" s="4">
        <f t="shared" si="128"/>
        <v>75.972637879435652</v>
      </c>
      <c r="CF344" s="4" t="str">
        <f t="shared" si="129"/>
        <v/>
      </c>
      <c r="CG344" s="4" t="str">
        <f t="shared" si="130"/>
        <v/>
      </c>
    </row>
    <row r="345" spans="1:85" ht="12.75" customHeight="1" x14ac:dyDescent="0.2">
      <c r="A345" s="2" t="s">
        <v>63</v>
      </c>
      <c r="B345" s="2">
        <v>21</v>
      </c>
      <c r="C345" s="2">
        <v>951</v>
      </c>
      <c r="D345" s="2">
        <v>2019</v>
      </c>
      <c r="E345" s="3">
        <v>21</v>
      </c>
      <c r="F345" s="2" t="s">
        <v>69</v>
      </c>
      <c r="G345" s="2">
        <v>21515</v>
      </c>
      <c r="H345" s="2" t="s">
        <v>411</v>
      </c>
      <c r="I345">
        <v>972.33600000000001</v>
      </c>
      <c r="J345" t="s">
        <v>66</v>
      </c>
      <c r="K345">
        <v>978.60299999999995</v>
      </c>
      <c r="L345" t="s">
        <v>66</v>
      </c>
      <c r="M345" t="s">
        <v>66</v>
      </c>
      <c r="N345" t="s">
        <v>66</v>
      </c>
      <c r="O345" t="s">
        <v>66</v>
      </c>
      <c r="P345" t="s">
        <v>66</v>
      </c>
      <c r="Q345" t="s">
        <v>66</v>
      </c>
      <c r="R345" t="s">
        <v>66</v>
      </c>
      <c r="S345" t="s">
        <v>66</v>
      </c>
      <c r="T345">
        <v>78.477000000000004</v>
      </c>
      <c r="U345" t="s">
        <v>66</v>
      </c>
      <c r="V345" t="s">
        <v>66</v>
      </c>
      <c r="W345" t="s">
        <v>66</v>
      </c>
      <c r="X345" t="s">
        <v>66</v>
      </c>
      <c r="Y345">
        <v>82.399000000000001</v>
      </c>
      <c r="Z345" t="s">
        <v>66</v>
      </c>
      <c r="AA345" t="s">
        <v>66</v>
      </c>
      <c r="AB345" t="s">
        <v>66</v>
      </c>
      <c r="AC345">
        <v>44.006999999999998</v>
      </c>
      <c r="AD345" t="s">
        <v>66</v>
      </c>
      <c r="AE345">
        <v>97.48</v>
      </c>
      <c r="AF345" t="s">
        <v>66</v>
      </c>
      <c r="AG345">
        <v>100</v>
      </c>
      <c r="AH345" t="s">
        <v>66</v>
      </c>
      <c r="AI345" t="s">
        <v>66</v>
      </c>
      <c r="AJ345" t="s">
        <v>66</v>
      </c>
      <c r="AK345" t="s">
        <v>66</v>
      </c>
      <c r="AL345" t="s">
        <v>66</v>
      </c>
      <c r="AM345" t="s">
        <v>66</v>
      </c>
      <c r="AN345" t="s">
        <v>66</v>
      </c>
      <c r="AO345" t="s">
        <v>66</v>
      </c>
      <c r="AP345">
        <v>100</v>
      </c>
      <c r="AQ345" t="s">
        <v>66</v>
      </c>
      <c r="AR345" t="s">
        <v>66</v>
      </c>
      <c r="AS345" t="s">
        <v>66</v>
      </c>
      <c r="AT345" t="s">
        <v>66</v>
      </c>
      <c r="AU345">
        <v>100</v>
      </c>
      <c r="AV345" t="s">
        <v>66</v>
      </c>
      <c r="AW345" t="s">
        <v>66</v>
      </c>
      <c r="AX345" t="s">
        <v>66</v>
      </c>
      <c r="AY345">
        <v>93.62</v>
      </c>
      <c r="AZ345" t="s">
        <v>66</v>
      </c>
      <c r="BA345">
        <v>2029.4159999999999</v>
      </c>
      <c r="BB345">
        <v>126.40600000000001</v>
      </c>
      <c r="BC345">
        <v>2155.8220000000001</v>
      </c>
      <c r="BD345">
        <v>98.78</v>
      </c>
      <c r="BE345">
        <v>97.68</v>
      </c>
      <c r="BF345">
        <v>98.71</v>
      </c>
      <c r="BG345">
        <v>3</v>
      </c>
      <c r="BH345">
        <v>3</v>
      </c>
      <c r="BI345">
        <v>3</v>
      </c>
      <c r="BJ345" s="2">
        <v>27</v>
      </c>
      <c r="BK345" s="2" t="s">
        <v>67</v>
      </c>
      <c r="BL345" s="4">
        <f t="shared" si="131"/>
        <v>997.47230201066884</v>
      </c>
      <c r="BM345" s="4" t="str">
        <f t="shared" si="110"/>
        <v/>
      </c>
      <c r="BN345" s="4">
        <f t="shared" si="111"/>
        <v>978.60300000000007</v>
      </c>
      <c r="BO345" s="4" t="str">
        <f t="shared" si="112"/>
        <v/>
      </c>
      <c r="BP345" s="4" t="str">
        <f t="shared" si="113"/>
        <v/>
      </c>
      <c r="BQ345" s="4" t="str">
        <f t="shared" si="114"/>
        <v/>
      </c>
      <c r="BR345" s="4" t="str">
        <f t="shared" si="115"/>
        <v/>
      </c>
      <c r="BS345" s="4" t="str">
        <f t="shared" si="116"/>
        <v/>
      </c>
      <c r="BT345" s="4" t="str">
        <f t="shared" si="117"/>
        <v/>
      </c>
      <c r="BU345" s="4" t="str">
        <f t="shared" si="118"/>
        <v/>
      </c>
      <c r="BV345" s="4" t="str">
        <f t="shared" si="119"/>
        <v/>
      </c>
      <c r="BW345" s="4">
        <f t="shared" si="120"/>
        <v>78.477000000000004</v>
      </c>
      <c r="BX345" s="4" t="str">
        <f t="shared" si="121"/>
        <v/>
      </c>
      <c r="BY345" s="4" t="str">
        <f t="shared" si="122"/>
        <v/>
      </c>
      <c r="BZ345" s="4" t="str">
        <f t="shared" si="123"/>
        <v/>
      </c>
      <c r="CA345" s="4" t="str">
        <f t="shared" si="124"/>
        <v/>
      </c>
      <c r="CB345" s="4">
        <f t="shared" si="125"/>
        <v>82.399000000000001</v>
      </c>
      <c r="CC345" s="4" t="str">
        <f t="shared" si="126"/>
        <v/>
      </c>
      <c r="CD345" s="4" t="str">
        <f t="shared" si="127"/>
        <v/>
      </c>
      <c r="CE345" s="4" t="str">
        <f t="shared" si="128"/>
        <v/>
      </c>
      <c r="CF345" s="4">
        <f t="shared" si="129"/>
        <v>47.005981627857288</v>
      </c>
      <c r="CG345" s="4" t="str">
        <f t="shared" si="130"/>
        <v/>
      </c>
    </row>
    <row r="346" spans="1:85" ht="12.75" customHeight="1" x14ac:dyDescent="0.2">
      <c r="A346" s="2" t="s">
        <v>63</v>
      </c>
      <c r="B346" s="2">
        <v>21</v>
      </c>
      <c r="C346" s="2">
        <v>951</v>
      </c>
      <c r="D346" s="2">
        <v>2019</v>
      </c>
      <c r="E346" s="3">
        <v>21</v>
      </c>
      <c r="F346" s="2" t="s">
        <v>69</v>
      </c>
      <c r="G346" s="2">
        <v>21517</v>
      </c>
      <c r="H346" s="2" t="s">
        <v>412</v>
      </c>
      <c r="I346">
        <v>1475.213</v>
      </c>
      <c r="J346" t="s">
        <v>66</v>
      </c>
      <c r="K346">
        <v>991.94</v>
      </c>
      <c r="L346" t="s">
        <v>66</v>
      </c>
      <c r="M346">
        <v>137.88800000000001</v>
      </c>
      <c r="N346">
        <v>7.6440000000000001</v>
      </c>
      <c r="O346" t="s">
        <v>66</v>
      </c>
      <c r="P346" t="s">
        <v>66</v>
      </c>
      <c r="Q346" t="s">
        <v>66</v>
      </c>
      <c r="R346" t="s">
        <v>66</v>
      </c>
      <c r="S346" t="s">
        <v>66</v>
      </c>
      <c r="T346" t="s">
        <v>66</v>
      </c>
      <c r="U346" t="s">
        <v>66</v>
      </c>
      <c r="V346" t="s">
        <v>66</v>
      </c>
      <c r="W346">
        <v>172.779</v>
      </c>
      <c r="X346">
        <v>51.164000000000001</v>
      </c>
      <c r="Y346">
        <v>85.094999999999999</v>
      </c>
      <c r="Z346" t="s">
        <v>66</v>
      </c>
      <c r="AA346" t="s">
        <v>66</v>
      </c>
      <c r="AB346">
        <v>52.152999999999999</v>
      </c>
      <c r="AC346" t="s">
        <v>66</v>
      </c>
      <c r="AD346" t="s">
        <v>66</v>
      </c>
      <c r="AE346">
        <v>100</v>
      </c>
      <c r="AF346" t="s">
        <v>66</v>
      </c>
      <c r="AG346">
        <v>100</v>
      </c>
      <c r="AH346" t="s">
        <v>66</v>
      </c>
      <c r="AI346">
        <v>100</v>
      </c>
      <c r="AJ346">
        <v>100</v>
      </c>
      <c r="AK346" t="s">
        <v>66</v>
      </c>
      <c r="AL346" t="s">
        <v>66</v>
      </c>
      <c r="AM346" t="s">
        <v>66</v>
      </c>
      <c r="AN346" t="s">
        <v>66</v>
      </c>
      <c r="AO346" t="s">
        <v>66</v>
      </c>
      <c r="AP346" t="s">
        <v>66</v>
      </c>
      <c r="AQ346" t="s">
        <v>66</v>
      </c>
      <c r="AR346" t="s">
        <v>66</v>
      </c>
      <c r="AS346">
        <v>100</v>
      </c>
      <c r="AT346">
        <v>100</v>
      </c>
      <c r="AU346">
        <v>100</v>
      </c>
      <c r="AV346" t="s">
        <v>66</v>
      </c>
      <c r="AW346" t="s">
        <v>66</v>
      </c>
      <c r="AX346">
        <v>100</v>
      </c>
      <c r="AY346" t="s">
        <v>66</v>
      </c>
      <c r="AZ346" t="s">
        <v>66</v>
      </c>
      <c r="BA346">
        <v>2612.6849999999999</v>
      </c>
      <c r="BB346">
        <v>361.19099999999997</v>
      </c>
      <c r="BC346">
        <v>2973.8760000000002</v>
      </c>
      <c r="BD346">
        <v>100</v>
      </c>
      <c r="BE346">
        <v>100</v>
      </c>
      <c r="BF346">
        <v>100</v>
      </c>
      <c r="BG346">
        <v>3</v>
      </c>
      <c r="BH346">
        <v>3</v>
      </c>
      <c r="BI346">
        <v>3</v>
      </c>
      <c r="BJ346" s="2">
        <v>27</v>
      </c>
      <c r="BK346" s="2" t="s">
        <v>67</v>
      </c>
      <c r="BL346" s="4">
        <f t="shared" si="131"/>
        <v>1475.213</v>
      </c>
      <c r="BM346" s="4" t="str">
        <f t="shared" si="110"/>
        <v/>
      </c>
      <c r="BN346" s="4">
        <f t="shared" si="111"/>
        <v>991.94000000000017</v>
      </c>
      <c r="BO346" s="4" t="str">
        <f t="shared" si="112"/>
        <v/>
      </c>
      <c r="BP346" s="4">
        <f t="shared" si="113"/>
        <v>137.88800000000001</v>
      </c>
      <c r="BQ346" s="4">
        <f t="shared" si="114"/>
        <v>7.644000000000001</v>
      </c>
      <c r="BR346" s="4" t="str">
        <f t="shared" si="115"/>
        <v/>
      </c>
      <c r="BS346" s="4" t="str">
        <f t="shared" si="116"/>
        <v/>
      </c>
      <c r="BT346" s="4" t="str">
        <f t="shared" si="117"/>
        <v/>
      </c>
      <c r="BU346" s="4" t="str">
        <f t="shared" si="118"/>
        <v/>
      </c>
      <c r="BV346" s="4" t="str">
        <f t="shared" si="119"/>
        <v/>
      </c>
      <c r="BW346" s="4" t="str">
        <f t="shared" si="120"/>
        <v/>
      </c>
      <c r="BX346" s="4" t="str">
        <f t="shared" si="121"/>
        <v/>
      </c>
      <c r="BY346" s="4" t="str">
        <f t="shared" si="122"/>
        <v/>
      </c>
      <c r="BZ346" s="4">
        <f t="shared" si="123"/>
        <v>172.779</v>
      </c>
      <c r="CA346" s="4">
        <f t="shared" si="124"/>
        <v>51.164000000000001</v>
      </c>
      <c r="CB346" s="4">
        <f t="shared" si="125"/>
        <v>85.094999999999999</v>
      </c>
      <c r="CC346" s="4" t="str">
        <f t="shared" si="126"/>
        <v/>
      </c>
      <c r="CD346" s="4" t="str">
        <f t="shared" si="127"/>
        <v/>
      </c>
      <c r="CE346" s="4">
        <f t="shared" si="128"/>
        <v>52.152999999999992</v>
      </c>
      <c r="CF346" s="4" t="str">
        <f t="shared" si="129"/>
        <v/>
      </c>
      <c r="CG346" s="4" t="str">
        <f t="shared" si="130"/>
        <v/>
      </c>
    </row>
    <row r="347" spans="1:85" ht="12.75" customHeight="1" x14ac:dyDescent="0.2">
      <c r="A347" s="2" t="s">
        <v>63</v>
      </c>
      <c r="B347" s="2">
        <v>21</v>
      </c>
      <c r="C347" s="2">
        <v>951</v>
      </c>
      <c r="D347" s="2">
        <v>2019</v>
      </c>
      <c r="E347" s="3">
        <v>21</v>
      </c>
      <c r="F347" s="2" t="s">
        <v>69</v>
      </c>
      <c r="G347" s="2">
        <v>21518</v>
      </c>
      <c r="H347" s="2" t="s">
        <v>413</v>
      </c>
      <c r="I347">
        <v>596.548</v>
      </c>
      <c r="J347" t="s">
        <v>66</v>
      </c>
      <c r="K347">
        <v>702.54899999999998</v>
      </c>
      <c r="L347" t="s">
        <v>66</v>
      </c>
      <c r="M347" t="s">
        <v>66</v>
      </c>
      <c r="N347">
        <v>13.404999999999999</v>
      </c>
      <c r="O347" t="s">
        <v>66</v>
      </c>
      <c r="P347" t="s">
        <v>66</v>
      </c>
      <c r="Q347" t="s">
        <v>66</v>
      </c>
      <c r="R347" t="s">
        <v>66</v>
      </c>
      <c r="S347" t="s">
        <v>66</v>
      </c>
      <c r="T347">
        <v>26.837</v>
      </c>
      <c r="U347" t="s">
        <v>66</v>
      </c>
      <c r="V347" t="s">
        <v>66</v>
      </c>
      <c r="W347">
        <v>60.253999999999998</v>
      </c>
      <c r="X347" t="s">
        <v>66</v>
      </c>
      <c r="Y347" t="s">
        <v>66</v>
      </c>
      <c r="Z347" t="s">
        <v>66</v>
      </c>
      <c r="AA347" t="s">
        <v>66</v>
      </c>
      <c r="AB347">
        <v>46.926000000000002</v>
      </c>
      <c r="AC347" t="s">
        <v>66</v>
      </c>
      <c r="AD347" t="s">
        <v>66</v>
      </c>
      <c r="AE347">
        <v>100</v>
      </c>
      <c r="AF347" t="s">
        <v>66</v>
      </c>
      <c r="AG347">
        <v>100</v>
      </c>
      <c r="AH347" t="s">
        <v>66</v>
      </c>
      <c r="AI347" t="s">
        <v>66</v>
      </c>
      <c r="AJ347">
        <v>100</v>
      </c>
      <c r="AK347" t="s">
        <v>66</v>
      </c>
      <c r="AL347" t="s">
        <v>66</v>
      </c>
      <c r="AM347" t="s">
        <v>66</v>
      </c>
      <c r="AN347" t="s">
        <v>66</v>
      </c>
      <c r="AO347" t="s">
        <v>66</v>
      </c>
      <c r="AP347">
        <v>100</v>
      </c>
      <c r="AQ347" t="s">
        <v>66</v>
      </c>
      <c r="AR347" t="s">
        <v>66</v>
      </c>
      <c r="AS347">
        <v>100</v>
      </c>
      <c r="AT347" t="s">
        <v>66</v>
      </c>
      <c r="AU347" t="s">
        <v>66</v>
      </c>
      <c r="AV347" t="s">
        <v>66</v>
      </c>
      <c r="AW347" t="s">
        <v>66</v>
      </c>
      <c r="AX347">
        <v>100</v>
      </c>
      <c r="AY347" t="s">
        <v>66</v>
      </c>
      <c r="AZ347" t="s">
        <v>66</v>
      </c>
      <c r="BA347">
        <v>1339.3389999999999</v>
      </c>
      <c r="BB347">
        <v>107.18</v>
      </c>
      <c r="BC347">
        <v>1446.519</v>
      </c>
      <c r="BD347">
        <v>100</v>
      </c>
      <c r="BE347">
        <v>100</v>
      </c>
      <c r="BF347">
        <v>100</v>
      </c>
      <c r="BG347">
        <v>3</v>
      </c>
      <c r="BH347">
        <v>3</v>
      </c>
      <c r="BI347">
        <v>3</v>
      </c>
      <c r="BJ347" s="2">
        <v>27</v>
      </c>
      <c r="BK347" s="2" t="s">
        <v>67</v>
      </c>
      <c r="BL347" s="4">
        <f t="shared" si="131"/>
        <v>596.548</v>
      </c>
      <c r="BM347" s="4" t="str">
        <f t="shared" si="110"/>
        <v/>
      </c>
      <c r="BN347" s="4">
        <f t="shared" si="111"/>
        <v>702.54899999999998</v>
      </c>
      <c r="BO347" s="4" t="str">
        <f t="shared" si="112"/>
        <v/>
      </c>
      <c r="BP347" s="4" t="str">
        <f t="shared" si="113"/>
        <v/>
      </c>
      <c r="BQ347" s="4">
        <f t="shared" si="114"/>
        <v>13.405000000000001</v>
      </c>
      <c r="BR347" s="4" t="str">
        <f t="shared" si="115"/>
        <v/>
      </c>
      <c r="BS347" s="4" t="str">
        <f t="shared" si="116"/>
        <v/>
      </c>
      <c r="BT347" s="4" t="str">
        <f t="shared" si="117"/>
        <v/>
      </c>
      <c r="BU347" s="4" t="str">
        <f t="shared" si="118"/>
        <v/>
      </c>
      <c r="BV347" s="4" t="str">
        <f t="shared" si="119"/>
        <v/>
      </c>
      <c r="BW347" s="4">
        <f t="shared" si="120"/>
        <v>26.837</v>
      </c>
      <c r="BX347" s="4" t="str">
        <f t="shared" si="121"/>
        <v/>
      </c>
      <c r="BY347" s="4" t="str">
        <f t="shared" si="122"/>
        <v/>
      </c>
      <c r="BZ347" s="4">
        <f t="shared" si="123"/>
        <v>60.253999999999998</v>
      </c>
      <c r="CA347" s="4" t="str">
        <f t="shared" si="124"/>
        <v/>
      </c>
      <c r="CB347" s="4" t="str">
        <f t="shared" si="125"/>
        <v/>
      </c>
      <c r="CC347" s="4" t="str">
        <f t="shared" si="126"/>
        <v/>
      </c>
      <c r="CD347" s="4" t="str">
        <f t="shared" si="127"/>
        <v/>
      </c>
      <c r="CE347" s="4">
        <f t="shared" si="128"/>
        <v>46.926000000000002</v>
      </c>
      <c r="CF347" s="4" t="str">
        <f t="shared" si="129"/>
        <v/>
      </c>
      <c r="CG347" s="4" t="str">
        <f t="shared" si="130"/>
        <v/>
      </c>
    </row>
    <row r="348" spans="1:85" ht="12.75" customHeight="1" x14ac:dyDescent="0.2">
      <c r="A348" s="2" t="s">
        <v>63</v>
      </c>
      <c r="B348" s="2">
        <v>21</v>
      </c>
      <c r="C348" s="2">
        <v>951</v>
      </c>
      <c r="D348" s="2">
        <v>2019</v>
      </c>
      <c r="E348" s="3">
        <v>21</v>
      </c>
      <c r="F348" s="2" t="s">
        <v>69</v>
      </c>
      <c r="G348" s="2">
        <v>21520</v>
      </c>
      <c r="H348" s="2" t="s">
        <v>414</v>
      </c>
      <c r="I348">
        <v>336.39499999999998</v>
      </c>
      <c r="J348" t="s">
        <v>66</v>
      </c>
      <c r="K348">
        <v>193.37799999999999</v>
      </c>
      <c r="L348" t="s">
        <v>66</v>
      </c>
      <c r="M348">
        <v>77.844999999999999</v>
      </c>
      <c r="N348" t="s">
        <v>66</v>
      </c>
      <c r="O348" t="s">
        <v>66</v>
      </c>
      <c r="P348" t="s">
        <v>66</v>
      </c>
      <c r="Q348" t="s">
        <v>66</v>
      </c>
      <c r="R348" t="s">
        <v>66</v>
      </c>
      <c r="S348" t="s">
        <v>66</v>
      </c>
      <c r="T348">
        <v>29.635999999999999</v>
      </c>
      <c r="U348" t="s">
        <v>66</v>
      </c>
      <c r="V348" t="s">
        <v>66</v>
      </c>
      <c r="W348">
        <v>47.252000000000002</v>
      </c>
      <c r="X348" t="s">
        <v>66</v>
      </c>
      <c r="Y348" t="s">
        <v>66</v>
      </c>
      <c r="Z348" t="s">
        <v>66</v>
      </c>
      <c r="AA348" t="s">
        <v>66</v>
      </c>
      <c r="AB348" t="s">
        <v>66</v>
      </c>
      <c r="AC348" t="s">
        <v>66</v>
      </c>
      <c r="AD348" t="s">
        <v>66</v>
      </c>
      <c r="AE348">
        <v>100</v>
      </c>
      <c r="AF348" t="s">
        <v>66</v>
      </c>
      <c r="AG348">
        <v>100</v>
      </c>
      <c r="AH348" t="s">
        <v>66</v>
      </c>
      <c r="AI348">
        <v>100</v>
      </c>
      <c r="AJ348" t="s">
        <v>66</v>
      </c>
      <c r="AK348" t="s">
        <v>66</v>
      </c>
      <c r="AL348" t="s">
        <v>66</v>
      </c>
      <c r="AM348" t="s">
        <v>66</v>
      </c>
      <c r="AN348" t="s">
        <v>66</v>
      </c>
      <c r="AO348" t="s">
        <v>66</v>
      </c>
      <c r="AP348">
        <v>100</v>
      </c>
      <c r="AQ348" t="s">
        <v>66</v>
      </c>
      <c r="AR348" t="s">
        <v>66</v>
      </c>
      <c r="AS348">
        <v>100</v>
      </c>
      <c r="AT348" t="s">
        <v>66</v>
      </c>
      <c r="AU348" t="s">
        <v>66</v>
      </c>
      <c r="AV348" t="s">
        <v>66</v>
      </c>
      <c r="AW348" t="s">
        <v>66</v>
      </c>
      <c r="AX348" t="s">
        <v>66</v>
      </c>
      <c r="AY348" t="s">
        <v>66</v>
      </c>
      <c r="AZ348" t="s">
        <v>66</v>
      </c>
      <c r="BA348">
        <v>637.25400000000002</v>
      </c>
      <c r="BB348">
        <v>47.252000000000002</v>
      </c>
      <c r="BC348">
        <v>684.50599999999997</v>
      </c>
      <c r="BD348">
        <v>100</v>
      </c>
      <c r="BE348">
        <v>100</v>
      </c>
      <c r="BF348">
        <v>100</v>
      </c>
      <c r="BG348">
        <v>3</v>
      </c>
      <c r="BH348">
        <v>2</v>
      </c>
      <c r="BI348">
        <v>3</v>
      </c>
      <c r="BJ348" s="2">
        <v>27</v>
      </c>
      <c r="BK348" s="2" t="s">
        <v>67</v>
      </c>
      <c r="BL348" s="4">
        <f t="shared" si="131"/>
        <v>336.39499999999998</v>
      </c>
      <c r="BM348" s="4" t="str">
        <f t="shared" si="110"/>
        <v/>
      </c>
      <c r="BN348" s="4">
        <f t="shared" si="111"/>
        <v>193.37799999999999</v>
      </c>
      <c r="BO348" s="4" t="str">
        <f t="shared" si="112"/>
        <v/>
      </c>
      <c r="BP348" s="4">
        <f t="shared" si="113"/>
        <v>77.844999999999999</v>
      </c>
      <c r="BQ348" s="4" t="str">
        <f t="shared" si="114"/>
        <v/>
      </c>
      <c r="BR348" s="4" t="str">
        <f t="shared" si="115"/>
        <v/>
      </c>
      <c r="BS348" s="4" t="str">
        <f t="shared" si="116"/>
        <v/>
      </c>
      <c r="BT348" s="4" t="str">
        <f t="shared" si="117"/>
        <v/>
      </c>
      <c r="BU348" s="4" t="str">
        <f t="shared" si="118"/>
        <v/>
      </c>
      <c r="BV348" s="4" t="str">
        <f t="shared" si="119"/>
        <v/>
      </c>
      <c r="BW348" s="4">
        <f t="shared" si="120"/>
        <v>29.636000000000003</v>
      </c>
      <c r="BX348" s="4" t="str">
        <f t="shared" si="121"/>
        <v/>
      </c>
      <c r="BY348" s="4" t="str">
        <f t="shared" si="122"/>
        <v/>
      </c>
      <c r="BZ348" s="4">
        <f t="shared" si="123"/>
        <v>47.252000000000002</v>
      </c>
      <c r="CA348" s="4" t="str">
        <f t="shared" si="124"/>
        <v/>
      </c>
      <c r="CB348" s="4" t="str">
        <f t="shared" si="125"/>
        <v/>
      </c>
      <c r="CC348" s="4" t="str">
        <f t="shared" si="126"/>
        <v/>
      </c>
      <c r="CD348" s="4" t="str">
        <f t="shared" si="127"/>
        <v/>
      </c>
      <c r="CE348" s="4" t="str">
        <f t="shared" si="128"/>
        <v/>
      </c>
      <c r="CF348" s="4" t="str">
        <f t="shared" si="129"/>
        <v/>
      </c>
      <c r="CG348" s="4" t="str">
        <f t="shared" si="130"/>
        <v/>
      </c>
    </row>
    <row r="349" spans="1:85" ht="12.75" customHeight="1" x14ac:dyDescent="0.2">
      <c r="A349" s="2" t="s">
        <v>63</v>
      </c>
      <c r="B349" s="2">
        <v>21</v>
      </c>
      <c r="C349" s="2">
        <v>951</v>
      </c>
      <c r="D349" s="2">
        <v>2019</v>
      </c>
      <c r="E349" s="3">
        <v>21</v>
      </c>
      <c r="F349" s="2" t="s">
        <v>69</v>
      </c>
      <c r="G349" s="2">
        <v>21521</v>
      </c>
      <c r="H349" s="2" t="s">
        <v>415</v>
      </c>
      <c r="I349">
        <v>1251.3589999999999</v>
      </c>
      <c r="J349" t="s">
        <v>66</v>
      </c>
      <c r="K349">
        <v>181.77099999999999</v>
      </c>
      <c r="L349" t="s">
        <v>66</v>
      </c>
      <c r="M349" t="s">
        <v>66</v>
      </c>
      <c r="N349" t="s">
        <v>66</v>
      </c>
      <c r="O349" t="s">
        <v>66</v>
      </c>
      <c r="P349" t="s">
        <v>66</v>
      </c>
      <c r="Q349" t="s">
        <v>66</v>
      </c>
      <c r="R349" t="s">
        <v>66</v>
      </c>
      <c r="S349" t="s">
        <v>66</v>
      </c>
      <c r="T349" t="s">
        <v>66</v>
      </c>
      <c r="U349" t="s">
        <v>66</v>
      </c>
      <c r="V349" t="s">
        <v>66</v>
      </c>
      <c r="W349">
        <v>244.756</v>
      </c>
      <c r="X349">
        <v>110.063</v>
      </c>
      <c r="Y349">
        <v>53.664999999999999</v>
      </c>
      <c r="Z349" t="s">
        <v>66</v>
      </c>
      <c r="AA349" t="s">
        <v>66</v>
      </c>
      <c r="AB349">
        <v>18.32</v>
      </c>
      <c r="AC349" t="s">
        <v>66</v>
      </c>
      <c r="AD349" t="s">
        <v>66</v>
      </c>
      <c r="AE349">
        <v>59.64</v>
      </c>
      <c r="AF349" t="s">
        <v>66</v>
      </c>
      <c r="AG349">
        <v>29.95</v>
      </c>
      <c r="AH349" t="s">
        <v>66</v>
      </c>
      <c r="AI349" t="s">
        <v>66</v>
      </c>
      <c r="AJ349" t="s">
        <v>66</v>
      </c>
      <c r="AK349" t="s">
        <v>66</v>
      </c>
      <c r="AL349" t="s">
        <v>66</v>
      </c>
      <c r="AM349" t="s">
        <v>66</v>
      </c>
      <c r="AN349" t="s">
        <v>66</v>
      </c>
      <c r="AO349" t="s">
        <v>66</v>
      </c>
      <c r="AP349" t="s">
        <v>66</v>
      </c>
      <c r="AQ349" t="s">
        <v>66</v>
      </c>
      <c r="AR349" t="s">
        <v>66</v>
      </c>
      <c r="AS349">
        <v>49.03</v>
      </c>
      <c r="AT349">
        <v>66.19</v>
      </c>
      <c r="AU349">
        <v>56.03</v>
      </c>
      <c r="AV349" t="s">
        <v>66</v>
      </c>
      <c r="AW349" t="s">
        <v>66</v>
      </c>
      <c r="AX349">
        <v>50.29</v>
      </c>
      <c r="AY349" t="s">
        <v>66</v>
      </c>
      <c r="AZ349" t="s">
        <v>66</v>
      </c>
      <c r="BA349">
        <v>1433.13</v>
      </c>
      <c r="BB349">
        <v>426.80399999999997</v>
      </c>
      <c r="BC349">
        <v>1859.934</v>
      </c>
      <c r="BD349">
        <v>52.98</v>
      </c>
      <c r="BE349">
        <v>53.5</v>
      </c>
      <c r="BF349">
        <v>53.1</v>
      </c>
      <c r="BG349">
        <v>6</v>
      </c>
      <c r="BH349">
        <v>5</v>
      </c>
      <c r="BI349">
        <v>6</v>
      </c>
      <c r="BJ349" s="2">
        <v>27</v>
      </c>
      <c r="BK349" s="2" t="s">
        <v>67</v>
      </c>
      <c r="BL349" s="4">
        <f t="shared" si="131"/>
        <v>2098.1874580818244</v>
      </c>
      <c r="BM349" s="4" t="str">
        <f t="shared" si="110"/>
        <v/>
      </c>
      <c r="BN349" s="4">
        <f t="shared" si="111"/>
        <v>606.91485809682797</v>
      </c>
      <c r="BO349" s="4" t="str">
        <f t="shared" si="112"/>
        <v/>
      </c>
      <c r="BP349" s="4" t="str">
        <f t="shared" si="113"/>
        <v/>
      </c>
      <c r="BQ349" s="4" t="str">
        <f t="shared" si="114"/>
        <v/>
      </c>
      <c r="BR349" s="4" t="str">
        <f t="shared" si="115"/>
        <v/>
      </c>
      <c r="BS349" s="4" t="str">
        <f t="shared" si="116"/>
        <v/>
      </c>
      <c r="BT349" s="4" t="str">
        <f t="shared" si="117"/>
        <v/>
      </c>
      <c r="BU349" s="4" t="str">
        <f t="shared" si="118"/>
        <v/>
      </c>
      <c r="BV349" s="4" t="str">
        <f t="shared" si="119"/>
        <v/>
      </c>
      <c r="BW349" s="4" t="str">
        <f t="shared" si="120"/>
        <v/>
      </c>
      <c r="BX349" s="4" t="str">
        <f t="shared" si="121"/>
        <v/>
      </c>
      <c r="BY349" s="4" t="str">
        <f t="shared" si="122"/>
        <v/>
      </c>
      <c r="BZ349" s="4">
        <f t="shared" si="123"/>
        <v>499.19641036100347</v>
      </c>
      <c r="CA349" s="4">
        <f t="shared" si="124"/>
        <v>166.28342649947123</v>
      </c>
      <c r="CB349" s="4">
        <f t="shared" si="125"/>
        <v>95.779046939139747</v>
      </c>
      <c r="CC349" s="4" t="str">
        <f t="shared" si="126"/>
        <v/>
      </c>
      <c r="CD349" s="4" t="str">
        <f t="shared" si="127"/>
        <v/>
      </c>
      <c r="CE349" s="4">
        <f t="shared" si="128"/>
        <v>36.428713461920857</v>
      </c>
      <c r="CF349" s="4" t="str">
        <f t="shared" si="129"/>
        <v/>
      </c>
      <c r="CG349" s="4" t="str">
        <f t="shared" si="130"/>
        <v/>
      </c>
    </row>
    <row r="350" spans="1:85" ht="12.75" customHeight="1" x14ac:dyDescent="0.2">
      <c r="A350" s="2" t="s">
        <v>63</v>
      </c>
      <c r="B350" s="2">
        <v>21</v>
      </c>
      <c r="C350" s="2">
        <v>951</v>
      </c>
      <c r="D350" s="2">
        <v>2019</v>
      </c>
      <c r="E350" s="3">
        <v>21</v>
      </c>
      <c r="F350" s="2" t="s">
        <v>69</v>
      </c>
      <c r="G350" s="2">
        <v>21522</v>
      </c>
      <c r="H350" s="2" t="s">
        <v>416</v>
      </c>
      <c r="I350">
        <v>1909.5070000000001</v>
      </c>
      <c r="J350" t="s">
        <v>66</v>
      </c>
      <c r="K350">
        <v>837.98599999999999</v>
      </c>
      <c r="L350" t="s">
        <v>66</v>
      </c>
      <c r="M350" t="s">
        <v>66</v>
      </c>
      <c r="N350">
        <v>34.414000000000001</v>
      </c>
      <c r="O350" t="s">
        <v>66</v>
      </c>
      <c r="P350" t="s">
        <v>66</v>
      </c>
      <c r="Q350" t="s">
        <v>66</v>
      </c>
      <c r="R350" t="s">
        <v>66</v>
      </c>
      <c r="S350" t="s">
        <v>66</v>
      </c>
      <c r="T350" t="s">
        <v>66</v>
      </c>
      <c r="U350" t="s">
        <v>66</v>
      </c>
      <c r="V350" t="s">
        <v>66</v>
      </c>
      <c r="W350">
        <v>540.84500000000003</v>
      </c>
      <c r="X350" t="s">
        <v>66</v>
      </c>
      <c r="Y350">
        <v>140.57400000000001</v>
      </c>
      <c r="Z350" t="s">
        <v>66</v>
      </c>
      <c r="AA350" t="s">
        <v>66</v>
      </c>
      <c r="AB350" t="s">
        <v>66</v>
      </c>
      <c r="AC350" t="s">
        <v>66</v>
      </c>
      <c r="AD350" t="s">
        <v>66</v>
      </c>
      <c r="AE350">
        <v>62.11</v>
      </c>
      <c r="AF350" t="s">
        <v>66</v>
      </c>
      <c r="AG350">
        <v>52.15</v>
      </c>
      <c r="AH350" t="s">
        <v>66</v>
      </c>
      <c r="AI350" t="s">
        <v>66</v>
      </c>
      <c r="AJ350">
        <v>100</v>
      </c>
      <c r="AK350" t="s">
        <v>66</v>
      </c>
      <c r="AL350" t="s">
        <v>66</v>
      </c>
      <c r="AM350" t="s">
        <v>66</v>
      </c>
      <c r="AN350" t="s">
        <v>66</v>
      </c>
      <c r="AO350" t="s">
        <v>66</v>
      </c>
      <c r="AP350" t="s">
        <v>66</v>
      </c>
      <c r="AQ350" t="s">
        <v>66</v>
      </c>
      <c r="AR350" t="s">
        <v>66</v>
      </c>
      <c r="AS350">
        <v>47.79</v>
      </c>
      <c r="AT350" t="s">
        <v>66</v>
      </c>
      <c r="AU350">
        <v>55.01</v>
      </c>
      <c r="AV350" t="s">
        <v>66</v>
      </c>
      <c r="AW350" t="s">
        <v>66</v>
      </c>
      <c r="AX350" t="s">
        <v>66</v>
      </c>
      <c r="AY350" t="s">
        <v>66</v>
      </c>
      <c r="AZ350" t="s">
        <v>66</v>
      </c>
      <c r="BA350">
        <v>2781.9070000000002</v>
      </c>
      <c r="BB350">
        <v>681.41899999999998</v>
      </c>
      <c r="BC350">
        <v>3463.326</v>
      </c>
      <c r="BD350">
        <v>57.81</v>
      </c>
      <c r="BE350">
        <v>49.12</v>
      </c>
      <c r="BF350">
        <v>55.87</v>
      </c>
      <c r="BG350">
        <v>4</v>
      </c>
      <c r="BH350">
        <v>4</v>
      </c>
      <c r="BI350">
        <v>4</v>
      </c>
      <c r="BJ350" s="2">
        <v>27</v>
      </c>
      <c r="BK350" s="2" t="s">
        <v>67</v>
      </c>
      <c r="BL350" s="4">
        <f t="shared" si="131"/>
        <v>3074.395427467397</v>
      </c>
      <c r="BM350" s="4" t="str">
        <f t="shared" si="110"/>
        <v/>
      </c>
      <c r="BN350" s="4">
        <f t="shared" si="111"/>
        <v>1606.87631831256</v>
      </c>
      <c r="BO350" s="4" t="str">
        <f t="shared" si="112"/>
        <v/>
      </c>
      <c r="BP350" s="4" t="str">
        <f t="shared" si="113"/>
        <v/>
      </c>
      <c r="BQ350" s="4">
        <f t="shared" si="114"/>
        <v>34.414000000000001</v>
      </c>
      <c r="BR350" s="4" t="str">
        <f t="shared" si="115"/>
        <v/>
      </c>
      <c r="BS350" s="4" t="str">
        <f t="shared" si="116"/>
        <v/>
      </c>
      <c r="BT350" s="4" t="str">
        <f t="shared" si="117"/>
        <v/>
      </c>
      <c r="BU350" s="4" t="str">
        <f t="shared" si="118"/>
        <v/>
      </c>
      <c r="BV350" s="4" t="str">
        <f t="shared" si="119"/>
        <v/>
      </c>
      <c r="BW350" s="4" t="str">
        <f t="shared" si="120"/>
        <v/>
      </c>
      <c r="BX350" s="4" t="str">
        <f t="shared" si="121"/>
        <v/>
      </c>
      <c r="BY350" s="4" t="str">
        <f t="shared" si="122"/>
        <v/>
      </c>
      <c r="BZ350" s="4">
        <f t="shared" si="123"/>
        <v>1131.7116551579829</v>
      </c>
      <c r="CA350" s="4" t="str">
        <f t="shared" si="124"/>
        <v/>
      </c>
      <c r="CB350" s="4">
        <f t="shared" si="125"/>
        <v>255.54262861297948</v>
      </c>
      <c r="CC350" s="4" t="str">
        <f t="shared" si="126"/>
        <v/>
      </c>
      <c r="CD350" s="4" t="str">
        <f t="shared" si="127"/>
        <v/>
      </c>
      <c r="CE350" s="4" t="str">
        <f t="shared" si="128"/>
        <v/>
      </c>
      <c r="CF350" s="4" t="str">
        <f t="shared" si="129"/>
        <v/>
      </c>
      <c r="CG350" s="4" t="str">
        <f t="shared" si="130"/>
        <v/>
      </c>
    </row>
    <row r="351" spans="1:85" ht="12.75" customHeight="1" x14ac:dyDescent="0.2">
      <c r="A351" s="2" t="s">
        <v>63</v>
      </c>
      <c r="B351" s="2">
        <v>21</v>
      </c>
      <c r="C351" s="2">
        <v>951</v>
      </c>
      <c r="D351" s="2">
        <v>2019</v>
      </c>
      <c r="E351" s="3">
        <v>21</v>
      </c>
      <c r="F351" s="2" t="s">
        <v>69</v>
      </c>
      <c r="G351" s="2">
        <v>21523</v>
      </c>
      <c r="H351" s="2" t="s">
        <v>417</v>
      </c>
      <c r="I351">
        <v>121.036</v>
      </c>
      <c r="J351" t="s">
        <v>66</v>
      </c>
      <c r="K351">
        <v>36.783000000000001</v>
      </c>
      <c r="L351" t="s">
        <v>66</v>
      </c>
      <c r="M351" t="s">
        <v>66</v>
      </c>
      <c r="N351" t="s">
        <v>66</v>
      </c>
      <c r="O351" t="s">
        <v>66</v>
      </c>
      <c r="P351" t="s">
        <v>66</v>
      </c>
      <c r="Q351" t="s">
        <v>66</v>
      </c>
      <c r="R351" t="s">
        <v>66</v>
      </c>
      <c r="S351" t="s">
        <v>66</v>
      </c>
      <c r="T351" t="s">
        <v>66</v>
      </c>
      <c r="U351" t="s">
        <v>66</v>
      </c>
      <c r="V351" t="s">
        <v>66</v>
      </c>
      <c r="W351">
        <v>11.183</v>
      </c>
      <c r="X351" t="s">
        <v>66</v>
      </c>
      <c r="Y351" t="s">
        <v>66</v>
      </c>
      <c r="Z351" t="s">
        <v>66</v>
      </c>
      <c r="AA351" t="s">
        <v>66</v>
      </c>
      <c r="AB351" t="s">
        <v>66</v>
      </c>
      <c r="AC351" t="s">
        <v>66</v>
      </c>
      <c r="AD351" t="s">
        <v>66</v>
      </c>
      <c r="AE351">
        <v>49.35</v>
      </c>
      <c r="AF351" t="s">
        <v>66</v>
      </c>
      <c r="AG351">
        <v>24.82</v>
      </c>
      <c r="AH351" t="s">
        <v>66</v>
      </c>
      <c r="AI351" t="s">
        <v>66</v>
      </c>
      <c r="AJ351" t="s">
        <v>66</v>
      </c>
      <c r="AK351" t="s">
        <v>66</v>
      </c>
      <c r="AL351" t="s">
        <v>66</v>
      </c>
      <c r="AM351" t="s">
        <v>66</v>
      </c>
      <c r="AN351" t="s">
        <v>66</v>
      </c>
      <c r="AO351" t="s">
        <v>66</v>
      </c>
      <c r="AP351" t="s">
        <v>66</v>
      </c>
      <c r="AQ351" t="s">
        <v>66</v>
      </c>
      <c r="AR351" t="s">
        <v>66</v>
      </c>
      <c r="AS351">
        <v>100</v>
      </c>
      <c r="AT351" t="s">
        <v>66</v>
      </c>
      <c r="AU351" t="s">
        <v>66</v>
      </c>
      <c r="AV351" t="s">
        <v>66</v>
      </c>
      <c r="AW351" t="s">
        <v>66</v>
      </c>
      <c r="AX351" t="s">
        <v>66</v>
      </c>
      <c r="AY351" t="s">
        <v>66</v>
      </c>
      <c r="AZ351" t="s">
        <v>66</v>
      </c>
      <c r="BA351">
        <v>157.81899999999999</v>
      </c>
      <c r="BB351">
        <v>11.183</v>
      </c>
      <c r="BC351">
        <v>169.00200000000001</v>
      </c>
      <c r="BD351">
        <v>40.11</v>
      </c>
      <c r="BE351">
        <v>28.41</v>
      </c>
      <c r="BF351">
        <v>39.04</v>
      </c>
      <c r="BG351">
        <v>1</v>
      </c>
      <c r="BH351">
        <v>1</v>
      </c>
      <c r="BI351">
        <v>1</v>
      </c>
      <c r="BJ351" s="2">
        <v>27</v>
      </c>
      <c r="BK351" s="2" t="s">
        <v>67</v>
      </c>
      <c r="BL351" s="4">
        <f t="shared" si="131"/>
        <v>245.26038500506587</v>
      </c>
      <c r="BM351" s="4" t="str">
        <f t="shared" si="110"/>
        <v/>
      </c>
      <c r="BN351" s="4">
        <f t="shared" si="111"/>
        <v>148.19903303787271</v>
      </c>
      <c r="BO351" s="4" t="str">
        <f t="shared" si="112"/>
        <v/>
      </c>
      <c r="BP351" s="4" t="str">
        <f t="shared" si="113"/>
        <v/>
      </c>
      <c r="BQ351" s="4" t="str">
        <f t="shared" si="114"/>
        <v/>
      </c>
      <c r="BR351" s="4" t="str">
        <f t="shared" si="115"/>
        <v/>
      </c>
      <c r="BS351" s="4" t="str">
        <f t="shared" si="116"/>
        <v/>
      </c>
      <c r="BT351" s="4" t="str">
        <f t="shared" si="117"/>
        <v/>
      </c>
      <c r="BU351" s="4" t="str">
        <f t="shared" si="118"/>
        <v/>
      </c>
      <c r="BV351" s="4" t="str">
        <f t="shared" si="119"/>
        <v/>
      </c>
      <c r="BW351" s="4" t="str">
        <f t="shared" si="120"/>
        <v/>
      </c>
      <c r="BX351" s="4" t="str">
        <f t="shared" si="121"/>
        <v/>
      </c>
      <c r="BY351" s="4" t="str">
        <f t="shared" si="122"/>
        <v/>
      </c>
      <c r="BZ351" s="4">
        <f t="shared" si="123"/>
        <v>11.183</v>
      </c>
      <c r="CA351" s="4" t="str">
        <f t="shared" si="124"/>
        <v/>
      </c>
      <c r="CB351" s="4" t="str">
        <f t="shared" si="125"/>
        <v/>
      </c>
      <c r="CC351" s="4" t="str">
        <f t="shared" si="126"/>
        <v/>
      </c>
      <c r="CD351" s="4" t="str">
        <f t="shared" si="127"/>
        <v/>
      </c>
      <c r="CE351" s="4" t="str">
        <f t="shared" si="128"/>
        <v/>
      </c>
      <c r="CF351" s="4" t="str">
        <f t="shared" si="129"/>
        <v/>
      </c>
      <c r="CG351" s="4" t="str">
        <f t="shared" si="130"/>
        <v/>
      </c>
    </row>
    <row r="352" spans="1:85" ht="12.75" customHeight="1" x14ac:dyDescent="0.2">
      <c r="A352" s="2" t="s">
        <v>63</v>
      </c>
      <c r="B352" s="2">
        <v>21</v>
      </c>
      <c r="C352" s="2">
        <v>951</v>
      </c>
      <c r="D352" s="2">
        <v>2019</v>
      </c>
      <c r="E352" s="3">
        <v>21</v>
      </c>
      <c r="F352" s="2" t="s">
        <v>69</v>
      </c>
      <c r="G352" s="2">
        <v>21525</v>
      </c>
      <c r="H352" s="2" t="s">
        <v>418</v>
      </c>
      <c r="I352">
        <v>46.720999999999997</v>
      </c>
      <c r="J352" t="s">
        <v>66</v>
      </c>
      <c r="K352">
        <v>47.131999999999998</v>
      </c>
      <c r="L352" t="s">
        <v>66</v>
      </c>
      <c r="M352">
        <v>103.535</v>
      </c>
      <c r="N352">
        <v>15.734</v>
      </c>
      <c r="O352" t="s">
        <v>66</v>
      </c>
      <c r="P352" t="s">
        <v>66</v>
      </c>
      <c r="Q352" t="s">
        <v>66</v>
      </c>
      <c r="R352" t="s">
        <v>66</v>
      </c>
      <c r="S352" t="s">
        <v>66</v>
      </c>
      <c r="T352">
        <v>4.5339999999999998</v>
      </c>
      <c r="U352" t="s">
        <v>66</v>
      </c>
      <c r="V352" t="s">
        <v>66</v>
      </c>
      <c r="W352" t="s">
        <v>66</v>
      </c>
      <c r="X352" t="s">
        <v>66</v>
      </c>
      <c r="Y352" t="s">
        <v>66</v>
      </c>
      <c r="Z352" t="s">
        <v>66</v>
      </c>
      <c r="AA352" t="s">
        <v>66</v>
      </c>
      <c r="AB352" t="s">
        <v>66</v>
      </c>
      <c r="AC352" t="s">
        <v>66</v>
      </c>
      <c r="AD352" t="s">
        <v>66</v>
      </c>
      <c r="AE352">
        <v>83.1</v>
      </c>
      <c r="AF352" t="s">
        <v>66</v>
      </c>
      <c r="AG352">
        <v>100</v>
      </c>
      <c r="AH352" t="s">
        <v>66</v>
      </c>
      <c r="AI352">
        <v>91.52</v>
      </c>
      <c r="AJ352">
        <v>100</v>
      </c>
      <c r="AK352" t="s">
        <v>66</v>
      </c>
      <c r="AL352" t="s">
        <v>66</v>
      </c>
      <c r="AM352" t="s">
        <v>66</v>
      </c>
      <c r="AN352" t="s">
        <v>66</v>
      </c>
      <c r="AO352" t="s">
        <v>66</v>
      </c>
      <c r="AP352">
        <v>100</v>
      </c>
      <c r="AQ352" t="s">
        <v>66</v>
      </c>
      <c r="AR352" t="s">
        <v>66</v>
      </c>
      <c r="AS352" t="s">
        <v>66</v>
      </c>
      <c r="AT352" t="s">
        <v>66</v>
      </c>
      <c r="AU352" t="s">
        <v>66</v>
      </c>
      <c r="AV352" t="s">
        <v>66</v>
      </c>
      <c r="AW352" t="s">
        <v>66</v>
      </c>
      <c r="AX352" t="s">
        <v>66</v>
      </c>
      <c r="AY352" t="s">
        <v>66</v>
      </c>
      <c r="AZ352" t="s">
        <v>66</v>
      </c>
      <c r="BA352">
        <v>217.65600000000001</v>
      </c>
      <c r="BB352" t="s">
        <v>66</v>
      </c>
      <c r="BC352">
        <v>217.65600000000001</v>
      </c>
      <c r="BD352">
        <v>91.94</v>
      </c>
      <c r="BE352" t="s">
        <v>66</v>
      </c>
      <c r="BF352">
        <v>91.94</v>
      </c>
      <c r="BG352">
        <v>6</v>
      </c>
      <c r="BH352" t="s">
        <v>66</v>
      </c>
      <c r="BI352">
        <v>6</v>
      </c>
      <c r="BJ352" s="2">
        <v>27</v>
      </c>
      <c r="BK352" s="2" t="s">
        <v>67</v>
      </c>
      <c r="BL352" s="4">
        <f t="shared" si="131"/>
        <v>56.222623345367026</v>
      </c>
      <c r="BM352" s="4" t="str">
        <f t="shared" si="110"/>
        <v/>
      </c>
      <c r="BN352" s="4">
        <f t="shared" si="111"/>
        <v>47.131999999999998</v>
      </c>
      <c r="BO352" s="4" t="str">
        <f t="shared" si="112"/>
        <v/>
      </c>
      <c r="BP352" s="4">
        <f t="shared" si="113"/>
        <v>113.12827797202797</v>
      </c>
      <c r="BQ352" s="4">
        <f t="shared" si="114"/>
        <v>15.734</v>
      </c>
      <c r="BR352" s="4" t="str">
        <f t="shared" si="115"/>
        <v/>
      </c>
      <c r="BS352" s="4" t="str">
        <f t="shared" si="116"/>
        <v/>
      </c>
      <c r="BT352" s="4" t="str">
        <f t="shared" si="117"/>
        <v/>
      </c>
      <c r="BU352" s="4" t="str">
        <f t="shared" si="118"/>
        <v/>
      </c>
      <c r="BV352" s="4" t="str">
        <f t="shared" si="119"/>
        <v/>
      </c>
      <c r="BW352" s="4">
        <f t="shared" si="120"/>
        <v>4.5339999999999998</v>
      </c>
      <c r="BX352" s="4" t="str">
        <f t="shared" si="121"/>
        <v/>
      </c>
      <c r="BY352" s="4" t="str">
        <f t="shared" si="122"/>
        <v/>
      </c>
      <c r="BZ352" s="4" t="str">
        <f t="shared" si="123"/>
        <v/>
      </c>
      <c r="CA352" s="4" t="str">
        <f t="shared" si="124"/>
        <v/>
      </c>
      <c r="CB352" s="4" t="str">
        <f t="shared" si="125"/>
        <v/>
      </c>
      <c r="CC352" s="4" t="str">
        <f t="shared" si="126"/>
        <v/>
      </c>
      <c r="CD352" s="4" t="str">
        <f t="shared" si="127"/>
        <v/>
      </c>
      <c r="CE352" s="4" t="str">
        <f t="shared" si="128"/>
        <v/>
      </c>
      <c r="CF352" s="4" t="str">
        <f t="shared" si="129"/>
        <v/>
      </c>
      <c r="CG352" s="4" t="str">
        <f t="shared" si="130"/>
        <v/>
      </c>
    </row>
    <row r="353" spans="1:85" ht="12.75" customHeight="1" x14ac:dyDescent="0.2">
      <c r="A353" s="2" t="s">
        <v>63</v>
      </c>
      <c r="B353" s="2">
        <v>21</v>
      </c>
      <c r="C353" s="2">
        <v>951</v>
      </c>
      <c r="D353" s="2">
        <v>2019</v>
      </c>
      <c r="E353" s="3">
        <v>21</v>
      </c>
      <c r="F353" s="2" t="s">
        <v>69</v>
      </c>
      <c r="G353" s="2">
        <v>21527</v>
      </c>
      <c r="H353" s="2" t="s">
        <v>419</v>
      </c>
      <c r="I353">
        <v>77.100999999999999</v>
      </c>
      <c r="J353" t="s">
        <v>66</v>
      </c>
      <c r="K353">
        <v>81.570999999999998</v>
      </c>
      <c r="L353" t="s">
        <v>66</v>
      </c>
      <c r="M353" t="s">
        <v>66</v>
      </c>
      <c r="N353" t="s">
        <v>66</v>
      </c>
      <c r="O353" t="s">
        <v>66</v>
      </c>
      <c r="P353" t="s">
        <v>66</v>
      </c>
      <c r="Q353" t="s">
        <v>66</v>
      </c>
      <c r="R353" t="s">
        <v>66</v>
      </c>
      <c r="S353" t="s">
        <v>66</v>
      </c>
      <c r="T353" t="s">
        <v>66</v>
      </c>
      <c r="U353" t="s">
        <v>66</v>
      </c>
      <c r="V353" t="s">
        <v>66</v>
      </c>
      <c r="W353" t="s">
        <v>66</v>
      </c>
      <c r="X353" t="s">
        <v>66</v>
      </c>
      <c r="Y353" t="s">
        <v>66</v>
      </c>
      <c r="Z353" t="s">
        <v>66</v>
      </c>
      <c r="AA353" t="s">
        <v>66</v>
      </c>
      <c r="AB353" t="s">
        <v>66</v>
      </c>
      <c r="AC353" t="s">
        <v>66</v>
      </c>
      <c r="AD353" t="s">
        <v>66</v>
      </c>
      <c r="AE353">
        <v>40.5</v>
      </c>
      <c r="AF353" t="s">
        <v>66</v>
      </c>
      <c r="AG353">
        <v>48.86</v>
      </c>
      <c r="AH353" t="s">
        <v>66</v>
      </c>
      <c r="AI353" t="s">
        <v>66</v>
      </c>
      <c r="AJ353" t="s">
        <v>66</v>
      </c>
      <c r="AK353" t="s">
        <v>66</v>
      </c>
      <c r="AL353" t="s">
        <v>66</v>
      </c>
      <c r="AM353" t="s">
        <v>66</v>
      </c>
      <c r="AN353" t="s">
        <v>66</v>
      </c>
      <c r="AO353" t="s">
        <v>66</v>
      </c>
      <c r="AP353" t="s">
        <v>66</v>
      </c>
      <c r="AQ353" t="s">
        <v>66</v>
      </c>
      <c r="AR353" t="s">
        <v>66</v>
      </c>
      <c r="AS353" t="s">
        <v>66</v>
      </c>
      <c r="AT353" t="s">
        <v>66</v>
      </c>
      <c r="AU353" t="s">
        <v>66</v>
      </c>
      <c r="AV353" t="s">
        <v>66</v>
      </c>
      <c r="AW353" t="s">
        <v>66</v>
      </c>
      <c r="AX353" t="s">
        <v>66</v>
      </c>
      <c r="AY353" t="s">
        <v>66</v>
      </c>
      <c r="AZ353" t="s">
        <v>66</v>
      </c>
      <c r="BA353">
        <v>158.672</v>
      </c>
      <c r="BB353" t="s">
        <v>66</v>
      </c>
      <c r="BC353">
        <v>158.672</v>
      </c>
      <c r="BD353">
        <v>40.01</v>
      </c>
      <c r="BE353" t="s">
        <v>66</v>
      </c>
      <c r="BF353">
        <v>40.01</v>
      </c>
      <c r="BG353">
        <v>1</v>
      </c>
      <c r="BH353" t="s">
        <v>66</v>
      </c>
      <c r="BI353">
        <v>1</v>
      </c>
      <c r="BJ353" s="2">
        <v>27</v>
      </c>
      <c r="BK353" s="2" t="s">
        <v>67</v>
      </c>
      <c r="BL353" s="4">
        <f t="shared" si="131"/>
        <v>190.37283950617282</v>
      </c>
      <c r="BM353" s="4" t="str">
        <f t="shared" si="110"/>
        <v/>
      </c>
      <c r="BN353" s="4">
        <f t="shared" si="111"/>
        <v>166.94842406876791</v>
      </c>
      <c r="BO353" s="4" t="str">
        <f t="shared" si="112"/>
        <v/>
      </c>
      <c r="BP353" s="4" t="str">
        <f t="shared" si="113"/>
        <v/>
      </c>
      <c r="BQ353" s="4" t="str">
        <f t="shared" si="114"/>
        <v/>
      </c>
      <c r="BR353" s="4" t="str">
        <f t="shared" si="115"/>
        <v/>
      </c>
      <c r="BS353" s="4" t="str">
        <f t="shared" si="116"/>
        <v/>
      </c>
      <c r="BT353" s="4" t="str">
        <f t="shared" si="117"/>
        <v/>
      </c>
      <c r="BU353" s="4" t="str">
        <f t="shared" si="118"/>
        <v/>
      </c>
      <c r="BV353" s="4" t="str">
        <f t="shared" si="119"/>
        <v/>
      </c>
      <c r="BW353" s="4" t="str">
        <f t="shared" si="120"/>
        <v/>
      </c>
      <c r="BX353" s="4" t="str">
        <f t="shared" si="121"/>
        <v/>
      </c>
      <c r="BY353" s="4" t="str">
        <f t="shared" si="122"/>
        <v/>
      </c>
      <c r="BZ353" s="4" t="str">
        <f t="shared" si="123"/>
        <v/>
      </c>
      <c r="CA353" s="4" t="str">
        <f t="shared" si="124"/>
        <v/>
      </c>
      <c r="CB353" s="4" t="str">
        <f t="shared" si="125"/>
        <v/>
      </c>
      <c r="CC353" s="4" t="str">
        <f t="shared" si="126"/>
        <v/>
      </c>
      <c r="CD353" s="4" t="str">
        <f t="shared" si="127"/>
        <v/>
      </c>
      <c r="CE353" s="4" t="str">
        <f t="shared" si="128"/>
        <v/>
      </c>
      <c r="CF353" s="4" t="str">
        <f t="shared" si="129"/>
        <v/>
      </c>
      <c r="CG353" s="4" t="str">
        <f t="shared" si="130"/>
        <v/>
      </c>
    </row>
    <row r="354" spans="1:85" ht="12.75" customHeight="1" x14ac:dyDescent="0.2">
      <c r="A354" s="2" t="s">
        <v>63</v>
      </c>
      <c r="B354" s="2">
        <v>21</v>
      </c>
      <c r="C354" s="2">
        <v>951</v>
      </c>
      <c r="D354" s="2">
        <v>2019</v>
      </c>
      <c r="E354" s="3">
        <v>21</v>
      </c>
      <c r="F354" s="2" t="s">
        <v>69</v>
      </c>
      <c r="G354" s="2">
        <v>21528</v>
      </c>
      <c r="H354" s="2" t="s">
        <v>420</v>
      </c>
      <c r="I354">
        <v>836.32100000000003</v>
      </c>
      <c r="J354" t="s">
        <v>66</v>
      </c>
      <c r="K354">
        <v>616.97199999999998</v>
      </c>
      <c r="L354" t="s">
        <v>66</v>
      </c>
      <c r="M354" t="s">
        <v>66</v>
      </c>
      <c r="N354" t="s">
        <v>66</v>
      </c>
      <c r="O354" t="s">
        <v>66</v>
      </c>
      <c r="P354" t="s">
        <v>66</v>
      </c>
      <c r="Q354" t="s">
        <v>66</v>
      </c>
      <c r="R354" t="s">
        <v>66</v>
      </c>
      <c r="S354" t="s">
        <v>66</v>
      </c>
      <c r="T354" t="s">
        <v>66</v>
      </c>
      <c r="U354" t="s">
        <v>66</v>
      </c>
      <c r="V354" t="s">
        <v>66</v>
      </c>
      <c r="W354">
        <v>140.21600000000001</v>
      </c>
      <c r="X354">
        <v>20.433</v>
      </c>
      <c r="Y354" t="s">
        <v>66</v>
      </c>
      <c r="Z354" t="s">
        <v>66</v>
      </c>
      <c r="AA354" t="s">
        <v>66</v>
      </c>
      <c r="AB354" t="s">
        <v>66</v>
      </c>
      <c r="AC354" t="s">
        <v>66</v>
      </c>
      <c r="AD354" t="s">
        <v>66</v>
      </c>
      <c r="AE354">
        <v>100</v>
      </c>
      <c r="AF354" t="s">
        <v>66</v>
      </c>
      <c r="AG354">
        <v>100</v>
      </c>
      <c r="AH354" t="s">
        <v>66</v>
      </c>
      <c r="AI354" t="s">
        <v>66</v>
      </c>
      <c r="AJ354" t="s">
        <v>66</v>
      </c>
      <c r="AK354" t="s">
        <v>66</v>
      </c>
      <c r="AL354" t="s">
        <v>66</v>
      </c>
      <c r="AM354" t="s">
        <v>66</v>
      </c>
      <c r="AN354" t="s">
        <v>66</v>
      </c>
      <c r="AO354" t="s">
        <v>66</v>
      </c>
      <c r="AP354" t="s">
        <v>66</v>
      </c>
      <c r="AQ354" t="s">
        <v>66</v>
      </c>
      <c r="AR354" t="s">
        <v>66</v>
      </c>
      <c r="AS354">
        <v>100</v>
      </c>
      <c r="AT354">
        <v>100</v>
      </c>
      <c r="AU354" t="s">
        <v>66</v>
      </c>
      <c r="AV354" t="s">
        <v>66</v>
      </c>
      <c r="AW354" t="s">
        <v>66</v>
      </c>
      <c r="AX354" t="s">
        <v>66</v>
      </c>
      <c r="AY354" t="s">
        <v>66</v>
      </c>
      <c r="AZ354" t="s">
        <v>66</v>
      </c>
      <c r="BA354">
        <v>1453.2929999999999</v>
      </c>
      <c r="BB354">
        <v>160.649</v>
      </c>
      <c r="BC354">
        <v>1613.942</v>
      </c>
      <c r="BD354">
        <v>100</v>
      </c>
      <c r="BE354">
        <v>100</v>
      </c>
      <c r="BF354">
        <v>100</v>
      </c>
      <c r="BG354">
        <v>4</v>
      </c>
      <c r="BH354">
        <v>3</v>
      </c>
      <c r="BI354">
        <v>4</v>
      </c>
      <c r="BJ354" s="2">
        <v>27</v>
      </c>
      <c r="BK354" s="2" t="s">
        <v>67</v>
      </c>
      <c r="BL354" s="4">
        <f t="shared" si="131"/>
        <v>836.32100000000003</v>
      </c>
      <c r="BM354" s="4" t="str">
        <f t="shared" si="110"/>
        <v/>
      </c>
      <c r="BN354" s="4">
        <f t="shared" si="111"/>
        <v>616.97199999999998</v>
      </c>
      <c r="BO354" s="4" t="str">
        <f t="shared" si="112"/>
        <v/>
      </c>
      <c r="BP354" s="4" t="str">
        <f t="shared" si="113"/>
        <v/>
      </c>
      <c r="BQ354" s="4" t="str">
        <f t="shared" si="114"/>
        <v/>
      </c>
      <c r="BR354" s="4" t="str">
        <f t="shared" si="115"/>
        <v/>
      </c>
      <c r="BS354" s="4" t="str">
        <f t="shared" si="116"/>
        <v/>
      </c>
      <c r="BT354" s="4" t="str">
        <f t="shared" si="117"/>
        <v/>
      </c>
      <c r="BU354" s="4" t="str">
        <f t="shared" si="118"/>
        <v/>
      </c>
      <c r="BV354" s="4" t="str">
        <f t="shared" si="119"/>
        <v/>
      </c>
      <c r="BW354" s="4" t="str">
        <f t="shared" si="120"/>
        <v/>
      </c>
      <c r="BX354" s="4" t="str">
        <f t="shared" si="121"/>
        <v/>
      </c>
      <c r="BY354" s="4" t="str">
        <f t="shared" si="122"/>
        <v/>
      </c>
      <c r="BZ354" s="4">
        <f t="shared" si="123"/>
        <v>140.21600000000001</v>
      </c>
      <c r="CA354" s="4">
        <f t="shared" si="124"/>
        <v>20.433</v>
      </c>
      <c r="CB354" s="4" t="str">
        <f t="shared" si="125"/>
        <v/>
      </c>
      <c r="CC354" s="4" t="str">
        <f t="shared" si="126"/>
        <v/>
      </c>
      <c r="CD354" s="4" t="str">
        <f t="shared" si="127"/>
        <v/>
      </c>
      <c r="CE354" s="4" t="str">
        <f t="shared" si="128"/>
        <v/>
      </c>
      <c r="CF354" s="4" t="str">
        <f t="shared" si="129"/>
        <v/>
      </c>
      <c r="CG354" s="4" t="str">
        <f t="shared" si="130"/>
        <v/>
      </c>
    </row>
    <row r="355" spans="1:85" ht="12.75" customHeight="1" x14ac:dyDescent="0.2">
      <c r="A355" s="2" t="s">
        <v>63</v>
      </c>
      <c r="B355" s="2">
        <v>21</v>
      </c>
      <c r="C355" s="2">
        <v>951</v>
      </c>
      <c r="D355" s="2">
        <v>2019</v>
      </c>
      <c r="E355" s="3">
        <v>21</v>
      </c>
      <c r="F355" s="2" t="s">
        <v>69</v>
      </c>
      <c r="G355" s="2">
        <v>21529</v>
      </c>
      <c r="H355" s="2" t="s">
        <v>421</v>
      </c>
      <c r="I355">
        <v>101.898</v>
      </c>
      <c r="J355" t="s">
        <v>66</v>
      </c>
      <c r="K355">
        <v>74.44</v>
      </c>
      <c r="L355" t="s">
        <v>66</v>
      </c>
      <c r="M355" t="s">
        <v>66</v>
      </c>
      <c r="N355" t="s">
        <v>66</v>
      </c>
      <c r="O355" t="s">
        <v>66</v>
      </c>
      <c r="P355" t="s">
        <v>66</v>
      </c>
      <c r="Q355" t="s">
        <v>66</v>
      </c>
      <c r="R355" t="s">
        <v>66</v>
      </c>
      <c r="S355" t="s">
        <v>66</v>
      </c>
      <c r="T355">
        <v>18.329000000000001</v>
      </c>
      <c r="U355" t="s">
        <v>66</v>
      </c>
      <c r="V355" t="s">
        <v>66</v>
      </c>
      <c r="W355" t="s">
        <v>66</v>
      </c>
      <c r="X355">
        <v>2.915</v>
      </c>
      <c r="Y355" t="s">
        <v>66</v>
      </c>
      <c r="Z355" t="s">
        <v>66</v>
      </c>
      <c r="AA355" t="s">
        <v>66</v>
      </c>
      <c r="AB355" t="s">
        <v>66</v>
      </c>
      <c r="AC355" t="s">
        <v>66</v>
      </c>
      <c r="AD355" t="s">
        <v>66</v>
      </c>
      <c r="AE355">
        <v>100</v>
      </c>
      <c r="AF355" t="s">
        <v>66</v>
      </c>
      <c r="AG355">
        <v>48.87</v>
      </c>
      <c r="AH355" t="s">
        <v>66</v>
      </c>
      <c r="AI355" t="s">
        <v>66</v>
      </c>
      <c r="AJ355" t="s">
        <v>66</v>
      </c>
      <c r="AK355" t="s">
        <v>66</v>
      </c>
      <c r="AL355" t="s">
        <v>66</v>
      </c>
      <c r="AM355" t="s">
        <v>66</v>
      </c>
      <c r="AN355" t="s">
        <v>66</v>
      </c>
      <c r="AO355" t="s">
        <v>66</v>
      </c>
      <c r="AP355">
        <v>38.619999999999997</v>
      </c>
      <c r="AQ355" t="s">
        <v>66</v>
      </c>
      <c r="AR355" t="s">
        <v>66</v>
      </c>
      <c r="AS355" t="s">
        <v>66</v>
      </c>
      <c r="AT355">
        <v>100</v>
      </c>
      <c r="AU355" t="s">
        <v>66</v>
      </c>
      <c r="AV355" t="s">
        <v>66</v>
      </c>
      <c r="AW355" t="s">
        <v>66</v>
      </c>
      <c r="AX355" t="s">
        <v>66</v>
      </c>
      <c r="AY355" t="s">
        <v>66</v>
      </c>
      <c r="AZ355" t="s">
        <v>66</v>
      </c>
      <c r="BA355">
        <v>194.667</v>
      </c>
      <c r="BB355">
        <v>2.915</v>
      </c>
      <c r="BC355">
        <v>197.58199999999999</v>
      </c>
      <c r="BD355">
        <v>64.53</v>
      </c>
      <c r="BE355">
        <v>100</v>
      </c>
      <c r="BF355">
        <v>64.86</v>
      </c>
      <c r="BG355">
        <v>1</v>
      </c>
      <c r="BH355">
        <v>1</v>
      </c>
      <c r="BI355">
        <v>1</v>
      </c>
      <c r="BJ355" s="2">
        <v>27</v>
      </c>
      <c r="BK355" s="2" t="s">
        <v>67</v>
      </c>
      <c r="BL355" s="4">
        <f t="shared" si="131"/>
        <v>101.898</v>
      </c>
      <c r="BM355" s="4" t="str">
        <f t="shared" si="110"/>
        <v/>
      </c>
      <c r="BN355" s="4">
        <f t="shared" si="111"/>
        <v>152.32248823409046</v>
      </c>
      <c r="BO355" s="4" t="str">
        <f t="shared" si="112"/>
        <v/>
      </c>
      <c r="BP355" s="4" t="str">
        <f t="shared" si="113"/>
        <v/>
      </c>
      <c r="BQ355" s="4" t="str">
        <f t="shared" si="114"/>
        <v/>
      </c>
      <c r="BR355" s="4" t="str">
        <f t="shared" si="115"/>
        <v/>
      </c>
      <c r="BS355" s="4" t="str">
        <f t="shared" si="116"/>
        <v/>
      </c>
      <c r="BT355" s="4" t="str">
        <f t="shared" si="117"/>
        <v/>
      </c>
      <c r="BU355" s="4" t="str">
        <f t="shared" si="118"/>
        <v/>
      </c>
      <c r="BV355" s="4" t="str">
        <f t="shared" si="119"/>
        <v/>
      </c>
      <c r="BW355" s="4">
        <f t="shared" si="120"/>
        <v>47.459865354738483</v>
      </c>
      <c r="BX355" s="4" t="str">
        <f t="shared" si="121"/>
        <v/>
      </c>
      <c r="BY355" s="4" t="str">
        <f t="shared" si="122"/>
        <v/>
      </c>
      <c r="BZ355" s="4" t="str">
        <f t="shared" si="123"/>
        <v/>
      </c>
      <c r="CA355" s="4">
        <f t="shared" si="124"/>
        <v>2.915</v>
      </c>
      <c r="CB355" s="4" t="str">
        <f t="shared" si="125"/>
        <v/>
      </c>
      <c r="CC355" s="4" t="str">
        <f t="shared" si="126"/>
        <v/>
      </c>
      <c r="CD355" s="4" t="str">
        <f t="shared" si="127"/>
        <v/>
      </c>
      <c r="CE355" s="4" t="str">
        <f t="shared" si="128"/>
        <v/>
      </c>
      <c r="CF355" s="4" t="str">
        <f t="shared" si="129"/>
        <v/>
      </c>
      <c r="CG355" s="4" t="str">
        <f t="shared" si="130"/>
        <v/>
      </c>
    </row>
    <row r="356" spans="1:85" ht="12.75" customHeight="1" x14ac:dyDescent="0.2">
      <c r="A356" s="2" t="s">
        <v>63</v>
      </c>
      <c r="B356" s="2">
        <v>21</v>
      </c>
      <c r="C356" s="2">
        <v>951</v>
      </c>
      <c r="D356" s="2">
        <v>2019</v>
      </c>
      <c r="E356" s="3">
        <v>21</v>
      </c>
      <c r="F356" s="2" t="s">
        <v>69</v>
      </c>
      <c r="G356" s="2">
        <v>21530</v>
      </c>
      <c r="H356" s="2" t="s">
        <v>422</v>
      </c>
      <c r="I356">
        <v>554.93399999999997</v>
      </c>
      <c r="J356" t="s">
        <v>66</v>
      </c>
      <c r="K356">
        <v>297.60899999999998</v>
      </c>
      <c r="L356" t="s">
        <v>66</v>
      </c>
      <c r="M356" t="s">
        <v>66</v>
      </c>
      <c r="N356" t="s">
        <v>66</v>
      </c>
      <c r="O356" t="s">
        <v>66</v>
      </c>
      <c r="P356" t="s">
        <v>66</v>
      </c>
      <c r="Q356" t="s">
        <v>66</v>
      </c>
      <c r="R356" t="s">
        <v>66</v>
      </c>
      <c r="S356">
        <v>4.8719999999999999</v>
      </c>
      <c r="T356">
        <v>132.023</v>
      </c>
      <c r="U356" t="s">
        <v>66</v>
      </c>
      <c r="V356" t="s">
        <v>66</v>
      </c>
      <c r="W356">
        <v>88.977000000000004</v>
      </c>
      <c r="X356">
        <v>36.756</v>
      </c>
      <c r="Y356">
        <v>2.8119999999999998</v>
      </c>
      <c r="Z356" t="s">
        <v>66</v>
      </c>
      <c r="AA356" t="s">
        <v>66</v>
      </c>
      <c r="AB356">
        <v>64.709999999999994</v>
      </c>
      <c r="AC356" t="s">
        <v>66</v>
      </c>
      <c r="AD356" t="s">
        <v>66</v>
      </c>
      <c r="AE356">
        <v>100</v>
      </c>
      <c r="AF356" t="s">
        <v>66</v>
      </c>
      <c r="AG356">
        <v>100</v>
      </c>
      <c r="AH356" t="s">
        <v>66</v>
      </c>
      <c r="AI356" t="s">
        <v>66</v>
      </c>
      <c r="AJ356" t="s">
        <v>66</v>
      </c>
      <c r="AK356" t="s">
        <v>66</v>
      </c>
      <c r="AL356" t="s">
        <v>66</v>
      </c>
      <c r="AM356" t="s">
        <v>66</v>
      </c>
      <c r="AN356" t="s">
        <v>66</v>
      </c>
      <c r="AO356">
        <v>100</v>
      </c>
      <c r="AP356">
        <v>100</v>
      </c>
      <c r="AQ356" t="s">
        <v>66</v>
      </c>
      <c r="AR356" t="s">
        <v>66</v>
      </c>
      <c r="AS356">
        <v>100</v>
      </c>
      <c r="AT356">
        <v>100</v>
      </c>
      <c r="AU356">
        <v>100</v>
      </c>
      <c r="AV356" t="s">
        <v>66</v>
      </c>
      <c r="AW356" t="s">
        <v>66</v>
      </c>
      <c r="AX356">
        <v>100</v>
      </c>
      <c r="AY356" t="s">
        <v>66</v>
      </c>
      <c r="AZ356" t="s">
        <v>66</v>
      </c>
      <c r="BA356">
        <v>989.43799999999999</v>
      </c>
      <c r="BB356">
        <v>193.255</v>
      </c>
      <c r="BC356">
        <v>1182.693</v>
      </c>
      <c r="BD356">
        <v>100</v>
      </c>
      <c r="BE356">
        <v>100</v>
      </c>
      <c r="BF356">
        <v>100</v>
      </c>
      <c r="BG356">
        <v>3</v>
      </c>
      <c r="BH356">
        <v>3</v>
      </c>
      <c r="BI356">
        <v>3</v>
      </c>
      <c r="BJ356" s="2">
        <v>27</v>
      </c>
      <c r="BK356" s="2" t="s">
        <v>67</v>
      </c>
      <c r="BL356" s="4">
        <f t="shared" si="131"/>
        <v>554.93399999999997</v>
      </c>
      <c r="BM356" s="4" t="str">
        <f t="shared" si="110"/>
        <v/>
      </c>
      <c r="BN356" s="4">
        <f t="shared" si="111"/>
        <v>297.60899999999998</v>
      </c>
      <c r="BO356" s="4" t="str">
        <f t="shared" si="112"/>
        <v/>
      </c>
      <c r="BP356" s="4" t="str">
        <f t="shared" si="113"/>
        <v/>
      </c>
      <c r="BQ356" s="4" t="str">
        <f t="shared" si="114"/>
        <v/>
      </c>
      <c r="BR356" s="4" t="str">
        <f t="shared" si="115"/>
        <v/>
      </c>
      <c r="BS356" s="4" t="str">
        <f t="shared" si="116"/>
        <v/>
      </c>
      <c r="BT356" s="4" t="str">
        <f t="shared" si="117"/>
        <v/>
      </c>
      <c r="BU356" s="4" t="str">
        <f t="shared" si="118"/>
        <v/>
      </c>
      <c r="BV356" s="4">
        <f t="shared" si="119"/>
        <v>4.8719999999999999</v>
      </c>
      <c r="BW356" s="4">
        <f t="shared" si="120"/>
        <v>132.023</v>
      </c>
      <c r="BX356" s="4" t="str">
        <f t="shared" si="121"/>
        <v/>
      </c>
      <c r="BY356" s="4" t="str">
        <f t="shared" si="122"/>
        <v/>
      </c>
      <c r="BZ356" s="4">
        <f t="shared" si="123"/>
        <v>88.977000000000004</v>
      </c>
      <c r="CA356" s="4">
        <f t="shared" si="124"/>
        <v>36.756</v>
      </c>
      <c r="CB356" s="4">
        <f t="shared" si="125"/>
        <v>2.8119999999999998</v>
      </c>
      <c r="CC356" s="4" t="str">
        <f t="shared" si="126"/>
        <v/>
      </c>
      <c r="CD356" s="4" t="str">
        <f t="shared" si="127"/>
        <v/>
      </c>
      <c r="CE356" s="4">
        <f t="shared" si="128"/>
        <v>64.709999999999994</v>
      </c>
      <c r="CF356" s="4" t="str">
        <f t="shared" si="129"/>
        <v/>
      </c>
      <c r="CG356" s="4" t="str">
        <f t="shared" si="130"/>
        <v/>
      </c>
    </row>
    <row r="357" spans="1:85" ht="12.75" customHeight="1" x14ac:dyDescent="0.2">
      <c r="A357" s="2" t="s">
        <v>63</v>
      </c>
      <c r="B357" s="2">
        <v>21</v>
      </c>
      <c r="C357" s="2">
        <v>951</v>
      </c>
      <c r="D357" s="2">
        <v>2019</v>
      </c>
      <c r="E357" s="3">
        <v>21</v>
      </c>
      <c r="F357" s="2" t="s">
        <v>69</v>
      </c>
      <c r="G357" s="2">
        <v>21531</v>
      </c>
      <c r="H357" s="2" t="s">
        <v>423</v>
      </c>
      <c r="I357">
        <v>83.456999999999994</v>
      </c>
      <c r="J357" t="s">
        <v>66</v>
      </c>
      <c r="K357">
        <v>94.007999999999996</v>
      </c>
      <c r="L357" t="s">
        <v>66</v>
      </c>
      <c r="M357">
        <v>10.965999999999999</v>
      </c>
      <c r="N357">
        <v>8.1790000000000003</v>
      </c>
      <c r="O357" t="s">
        <v>66</v>
      </c>
      <c r="P357" t="s">
        <v>66</v>
      </c>
      <c r="Q357" t="s">
        <v>66</v>
      </c>
      <c r="R357" t="s">
        <v>66</v>
      </c>
      <c r="S357" t="s">
        <v>66</v>
      </c>
      <c r="T357" t="s">
        <v>66</v>
      </c>
      <c r="U357" t="s">
        <v>66</v>
      </c>
      <c r="V357" t="s">
        <v>66</v>
      </c>
      <c r="W357" t="s">
        <v>66</v>
      </c>
      <c r="X357" t="s">
        <v>66</v>
      </c>
      <c r="Y357" t="s">
        <v>66</v>
      </c>
      <c r="Z357" t="s">
        <v>66</v>
      </c>
      <c r="AA357" t="s">
        <v>66</v>
      </c>
      <c r="AB357" t="s">
        <v>66</v>
      </c>
      <c r="AC357" t="s">
        <v>66</v>
      </c>
      <c r="AD357" t="s">
        <v>66</v>
      </c>
      <c r="AE357">
        <v>100</v>
      </c>
      <c r="AF357" t="s">
        <v>66</v>
      </c>
      <c r="AG357">
        <v>100</v>
      </c>
      <c r="AH357" t="s">
        <v>66</v>
      </c>
      <c r="AI357">
        <v>100</v>
      </c>
      <c r="AJ357">
        <v>100</v>
      </c>
      <c r="AK357" t="s">
        <v>66</v>
      </c>
      <c r="AL357" t="s">
        <v>66</v>
      </c>
      <c r="AM357" t="s">
        <v>66</v>
      </c>
      <c r="AN357" t="s">
        <v>66</v>
      </c>
      <c r="AO357" t="s">
        <v>66</v>
      </c>
      <c r="AP357" t="s">
        <v>66</v>
      </c>
      <c r="AQ357" t="s">
        <v>66</v>
      </c>
      <c r="AR357" t="s">
        <v>66</v>
      </c>
      <c r="AS357" t="s">
        <v>66</v>
      </c>
      <c r="AT357" t="s">
        <v>66</v>
      </c>
      <c r="AU357" t="s">
        <v>66</v>
      </c>
      <c r="AV357" t="s">
        <v>66</v>
      </c>
      <c r="AW357" t="s">
        <v>66</v>
      </c>
      <c r="AX357" t="s">
        <v>66</v>
      </c>
      <c r="AY357" t="s">
        <v>66</v>
      </c>
      <c r="AZ357" t="s">
        <v>66</v>
      </c>
      <c r="BA357">
        <v>196.61</v>
      </c>
      <c r="BB357" t="s">
        <v>66</v>
      </c>
      <c r="BC357">
        <v>196.61</v>
      </c>
      <c r="BD357">
        <v>100</v>
      </c>
      <c r="BE357" t="s">
        <v>66</v>
      </c>
      <c r="BF357">
        <v>100</v>
      </c>
      <c r="BG357">
        <v>2</v>
      </c>
      <c r="BH357" t="s">
        <v>66</v>
      </c>
      <c r="BI357">
        <v>2</v>
      </c>
      <c r="BJ357" s="2">
        <v>27</v>
      </c>
      <c r="BK357" s="2" t="s">
        <v>67</v>
      </c>
      <c r="BL357" s="4">
        <f t="shared" si="131"/>
        <v>83.456999999999994</v>
      </c>
      <c r="BM357" s="4" t="str">
        <f t="shared" si="110"/>
        <v/>
      </c>
      <c r="BN357" s="4">
        <f t="shared" si="111"/>
        <v>94.007999999999996</v>
      </c>
      <c r="BO357" s="4" t="str">
        <f t="shared" si="112"/>
        <v/>
      </c>
      <c r="BP357" s="4">
        <f t="shared" si="113"/>
        <v>10.965999999999999</v>
      </c>
      <c r="BQ357" s="4">
        <f t="shared" si="114"/>
        <v>8.1790000000000003</v>
      </c>
      <c r="BR357" s="4" t="str">
        <f t="shared" si="115"/>
        <v/>
      </c>
      <c r="BS357" s="4" t="str">
        <f t="shared" si="116"/>
        <v/>
      </c>
      <c r="BT357" s="4" t="str">
        <f t="shared" si="117"/>
        <v/>
      </c>
      <c r="BU357" s="4" t="str">
        <f t="shared" si="118"/>
        <v/>
      </c>
      <c r="BV357" s="4" t="str">
        <f t="shared" si="119"/>
        <v/>
      </c>
      <c r="BW357" s="4" t="str">
        <f t="shared" si="120"/>
        <v/>
      </c>
      <c r="BX357" s="4" t="str">
        <f t="shared" si="121"/>
        <v/>
      </c>
      <c r="BY357" s="4" t="str">
        <f t="shared" si="122"/>
        <v/>
      </c>
      <c r="BZ357" s="4" t="str">
        <f t="shared" si="123"/>
        <v/>
      </c>
      <c r="CA357" s="4" t="str">
        <f t="shared" si="124"/>
        <v/>
      </c>
      <c r="CB357" s="4" t="str">
        <f t="shared" si="125"/>
        <v/>
      </c>
      <c r="CC357" s="4" t="str">
        <f t="shared" si="126"/>
        <v/>
      </c>
      <c r="CD357" s="4" t="str">
        <f t="shared" si="127"/>
        <v/>
      </c>
      <c r="CE357" s="4" t="str">
        <f t="shared" si="128"/>
        <v/>
      </c>
      <c r="CF357" s="4" t="str">
        <f t="shared" si="129"/>
        <v/>
      </c>
      <c r="CG357" s="4" t="str">
        <f t="shared" si="130"/>
        <v/>
      </c>
    </row>
    <row r="358" spans="1:85" ht="12.75" customHeight="1" x14ac:dyDescent="0.2">
      <c r="A358" s="2" t="s">
        <v>63</v>
      </c>
      <c r="B358" s="2">
        <v>21</v>
      </c>
      <c r="C358" s="2">
        <v>951</v>
      </c>
      <c r="D358" s="2">
        <v>2019</v>
      </c>
      <c r="E358" s="3">
        <v>21</v>
      </c>
      <c r="F358" s="2" t="s">
        <v>69</v>
      </c>
      <c r="G358" s="2">
        <v>21532</v>
      </c>
      <c r="H358" s="2" t="s">
        <v>424</v>
      </c>
      <c r="I358">
        <v>2828.2150000000001</v>
      </c>
      <c r="J358" t="s">
        <v>66</v>
      </c>
      <c r="K358">
        <v>1609.4760000000001</v>
      </c>
      <c r="L358">
        <v>70.031999999999996</v>
      </c>
      <c r="M358" t="s">
        <v>66</v>
      </c>
      <c r="N358" t="s">
        <v>66</v>
      </c>
      <c r="O358" t="s">
        <v>66</v>
      </c>
      <c r="P358" t="s">
        <v>66</v>
      </c>
      <c r="Q358" t="s">
        <v>66</v>
      </c>
      <c r="R358" t="s">
        <v>66</v>
      </c>
      <c r="S358" t="s">
        <v>66</v>
      </c>
      <c r="T358" t="s">
        <v>66</v>
      </c>
      <c r="U358" t="s">
        <v>66</v>
      </c>
      <c r="V358" t="s">
        <v>66</v>
      </c>
      <c r="W358">
        <v>128.21100000000001</v>
      </c>
      <c r="X358">
        <v>43.383000000000003</v>
      </c>
      <c r="Y358">
        <v>335.529</v>
      </c>
      <c r="Z358" t="s">
        <v>66</v>
      </c>
      <c r="AA358" t="s">
        <v>66</v>
      </c>
      <c r="AB358">
        <v>69.944000000000003</v>
      </c>
      <c r="AC358" t="s">
        <v>66</v>
      </c>
      <c r="AD358" t="s">
        <v>66</v>
      </c>
      <c r="AE358">
        <v>88.53</v>
      </c>
      <c r="AF358" t="s">
        <v>66</v>
      </c>
      <c r="AG358">
        <v>100</v>
      </c>
      <c r="AH358">
        <v>100</v>
      </c>
      <c r="AI358" t="s">
        <v>66</v>
      </c>
      <c r="AJ358" t="s">
        <v>66</v>
      </c>
      <c r="AK358" t="s">
        <v>66</v>
      </c>
      <c r="AL358" t="s">
        <v>66</v>
      </c>
      <c r="AM358" t="s">
        <v>66</v>
      </c>
      <c r="AN358" t="s">
        <v>66</v>
      </c>
      <c r="AO358" t="s">
        <v>66</v>
      </c>
      <c r="AP358" t="s">
        <v>66</v>
      </c>
      <c r="AQ358" t="s">
        <v>66</v>
      </c>
      <c r="AR358" t="s">
        <v>66</v>
      </c>
      <c r="AS358">
        <v>100</v>
      </c>
      <c r="AT358">
        <v>100</v>
      </c>
      <c r="AU358">
        <v>96.6</v>
      </c>
      <c r="AV358" t="s">
        <v>66</v>
      </c>
      <c r="AW358" t="s">
        <v>66</v>
      </c>
      <c r="AX358">
        <v>100</v>
      </c>
      <c r="AY358" t="s">
        <v>66</v>
      </c>
      <c r="AZ358" t="s">
        <v>66</v>
      </c>
      <c r="BA358">
        <v>4507.723</v>
      </c>
      <c r="BB358">
        <v>577.06700000000001</v>
      </c>
      <c r="BC358">
        <v>5084.79</v>
      </c>
      <c r="BD358">
        <v>92.48</v>
      </c>
      <c r="BE358">
        <v>98</v>
      </c>
      <c r="BF358">
        <v>93.08</v>
      </c>
      <c r="BG358">
        <v>8</v>
      </c>
      <c r="BH358">
        <v>8</v>
      </c>
      <c r="BI358">
        <v>8</v>
      </c>
      <c r="BJ358" s="2">
        <v>27</v>
      </c>
      <c r="BK358" s="2" t="s">
        <v>67</v>
      </c>
      <c r="BL358" s="4">
        <f t="shared" si="131"/>
        <v>3194.6402349486052</v>
      </c>
      <c r="BM358" s="4" t="str">
        <f t="shared" si="110"/>
        <v/>
      </c>
      <c r="BN358" s="4">
        <f t="shared" si="111"/>
        <v>1609.4760000000001</v>
      </c>
      <c r="BO358" s="4">
        <f t="shared" si="112"/>
        <v>70.031999999999996</v>
      </c>
      <c r="BP358" s="4" t="str">
        <f t="shared" si="113"/>
        <v/>
      </c>
      <c r="BQ358" s="4" t="str">
        <f t="shared" si="114"/>
        <v/>
      </c>
      <c r="BR358" s="4" t="str">
        <f t="shared" si="115"/>
        <v/>
      </c>
      <c r="BS358" s="4" t="str">
        <f t="shared" si="116"/>
        <v/>
      </c>
      <c r="BT358" s="4" t="str">
        <f t="shared" si="117"/>
        <v/>
      </c>
      <c r="BU358" s="4" t="str">
        <f t="shared" si="118"/>
        <v/>
      </c>
      <c r="BV358" s="4" t="str">
        <f t="shared" si="119"/>
        <v/>
      </c>
      <c r="BW358" s="4" t="str">
        <f t="shared" si="120"/>
        <v/>
      </c>
      <c r="BX358" s="4" t="str">
        <f t="shared" si="121"/>
        <v/>
      </c>
      <c r="BY358" s="4" t="str">
        <f t="shared" si="122"/>
        <v/>
      </c>
      <c r="BZ358" s="4">
        <f t="shared" si="123"/>
        <v>128.21100000000001</v>
      </c>
      <c r="CA358" s="4">
        <f t="shared" si="124"/>
        <v>43.383000000000003</v>
      </c>
      <c r="CB358" s="4">
        <f t="shared" si="125"/>
        <v>347.33850931677017</v>
      </c>
      <c r="CC358" s="4" t="str">
        <f t="shared" si="126"/>
        <v/>
      </c>
      <c r="CD358" s="4" t="str">
        <f t="shared" si="127"/>
        <v/>
      </c>
      <c r="CE358" s="4">
        <f t="shared" si="128"/>
        <v>69.944000000000003</v>
      </c>
      <c r="CF358" s="4" t="str">
        <f t="shared" si="129"/>
        <v/>
      </c>
      <c r="CG358" s="4" t="str">
        <f t="shared" si="130"/>
        <v/>
      </c>
    </row>
    <row r="359" spans="1:85" ht="12.75" customHeight="1" x14ac:dyDescent="0.2">
      <c r="A359" s="2" t="s">
        <v>63</v>
      </c>
      <c r="B359" s="2">
        <v>21</v>
      </c>
      <c r="C359" s="2">
        <v>951</v>
      </c>
      <c r="D359" s="2">
        <v>2019</v>
      </c>
      <c r="E359" s="3">
        <v>21</v>
      </c>
      <c r="F359" s="2" t="s">
        <v>69</v>
      </c>
      <c r="G359" s="2">
        <v>21533</v>
      </c>
      <c r="H359" s="2" t="s">
        <v>425</v>
      </c>
      <c r="I359">
        <v>259.36900000000003</v>
      </c>
      <c r="J359" t="s">
        <v>66</v>
      </c>
      <c r="K359">
        <v>296.81799999999998</v>
      </c>
      <c r="L359" t="s">
        <v>66</v>
      </c>
      <c r="M359" t="s">
        <v>66</v>
      </c>
      <c r="N359" t="s">
        <v>66</v>
      </c>
      <c r="O359" t="s">
        <v>66</v>
      </c>
      <c r="P359" t="s">
        <v>66</v>
      </c>
      <c r="Q359" t="s">
        <v>66</v>
      </c>
      <c r="R359" t="s">
        <v>66</v>
      </c>
      <c r="S359" t="s">
        <v>66</v>
      </c>
      <c r="T359">
        <v>92.302999999999997</v>
      </c>
      <c r="U359" t="s">
        <v>66</v>
      </c>
      <c r="V359" t="s">
        <v>66</v>
      </c>
      <c r="W359">
        <v>23.303000000000001</v>
      </c>
      <c r="X359">
        <v>4.8949999999999996</v>
      </c>
      <c r="Y359" t="s">
        <v>66</v>
      </c>
      <c r="Z359" t="s">
        <v>66</v>
      </c>
      <c r="AA359" t="s">
        <v>66</v>
      </c>
      <c r="AB359" t="s">
        <v>66</v>
      </c>
      <c r="AC359" t="s">
        <v>66</v>
      </c>
      <c r="AD359" t="s">
        <v>66</v>
      </c>
      <c r="AE359">
        <v>100</v>
      </c>
      <c r="AF359" t="s">
        <v>66</v>
      </c>
      <c r="AG359">
        <v>100</v>
      </c>
      <c r="AH359" t="s">
        <v>66</v>
      </c>
      <c r="AI359" t="s">
        <v>66</v>
      </c>
      <c r="AJ359" t="s">
        <v>66</v>
      </c>
      <c r="AK359" t="s">
        <v>66</v>
      </c>
      <c r="AL359" t="s">
        <v>66</v>
      </c>
      <c r="AM359" t="s">
        <v>66</v>
      </c>
      <c r="AN359" t="s">
        <v>66</v>
      </c>
      <c r="AO359" t="s">
        <v>66</v>
      </c>
      <c r="AP359">
        <v>100</v>
      </c>
      <c r="AQ359" t="s">
        <v>66</v>
      </c>
      <c r="AR359" t="s">
        <v>66</v>
      </c>
      <c r="AS359">
        <v>100</v>
      </c>
      <c r="AT359">
        <v>100</v>
      </c>
      <c r="AU359" t="s">
        <v>66</v>
      </c>
      <c r="AV359" t="s">
        <v>66</v>
      </c>
      <c r="AW359" t="s">
        <v>66</v>
      </c>
      <c r="AX359" t="s">
        <v>66</v>
      </c>
      <c r="AY359" t="s">
        <v>66</v>
      </c>
      <c r="AZ359" t="s">
        <v>66</v>
      </c>
      <c r="BA359">
        <v>648.49</v>
      </c>
      <c r="BB359">
        <v>28.198</v>
      </c>
      <c r="BC359">
        <v>676.68799999999999</v>
      </c>
      <c r="BD359">
        <v>100</v>
      </c>
      <c r="BE359">
        <v>100</v>
      </c>
      <c r="BF359">
        <v>100</v>
      </c>
      <c r="BG359">
        <v>2</v>
      </c>
      <c r="BH359">
        <v>2</v>
      </c>
      <c r="BI359">
        <v>2</v>
      </c>
      <c r="BJ359" s="2">
        <v>27</v>
      </c>
      <c r="BK359" s="2" t="s">
        <v>67</v>
      </c>
      <c r="BL359" s="4">
        <f t="shared" si="131"/>
        <v>259.36900000000003</v>
      </c>
      <c r="BM359" s="4" t="str">
        <f t="shared" si="110"/>
        <v/>
      </c>
      <c r="BN359" s="4">
        <f t="shared" si="111"/>
        <v>296.81799999999998</v>
      </c>
      <c r="BO359" s="4" t="str">
        <f t="shared" si="112"/>
        <v/>
      </c>
      <c r="BP359" s="4" t="str">
        <f t="shared" si="113"/>
        <v/>
      </c>
      <c r="BQ359" s="4" t="str">
        <f t="shared" si="114"/>
        <v/>
      </c>
      <c r="BR359" s="4" t="str">
        <f t="shared" si="115"/>
        <v/>
      </c>
      <c r="BS359" s="4" t="str">
        <f t="shared" si="116"/>
        <v/>
      </c>
      <c r="BT359" s="4" t="str">
        <f t="shared" si="117"/>
        <v/>
      </c>
      <c r="BU359" s="4" t="str">
        <f t="shared" si="118"/>
        <v/>
      </c>
      <c r="BV359" s="4" t="str">
        <f t="shared" si="119"/>
        <v/>
      </c>
      <c r="BW359" s="4">
        <f t="shared" si="120"/>
        <v>92.302999999999997</v>
      </c>
      <c r="BX359" s="4" t="str">
        <f t="shared" si="121"/>
        <v/>
      </c>
      <c r="BY359" s="4" t="str">
        <f t="shared" si="122"/>
        <v/>
      </c>
      <c r="BZ359" s="4">
        <f t="shared" si="123"/>
        <v>23.303000000000001</v>
      </c>
      <c r="CA359" s="4">
        <f t="shared" si="124"/>
        <v>4.8949999999999996</v>
      </c>
      <c r="CB359" s="4" t="str">
        <f t="shared" si="125"/>
        <v/>
      </c>
      <c r="CC359" s="4" t="str">
        <f t="shared" si="126"/>
        <v/>
      </c>
      <c r="CD359" s="4" t="str">
        <f t="shared" si="127"/>
        <v/>
      </c>
      <c r="CE359" s="4" t="str">
        <f t="shared" si="128"/>
        <v/>
      </c>
      <c r="CF359" s="4" t="str">
        <f t="shared" si="129"/>
        <v/>
      </c>
      <c r="CG359" s="4" t="str">
        <f t="shared" si="130"/>
        <v/>
      </c>
    </row>
    <row r="360" spans="1:85" ht="12.75" customHeight="1" x14ac:dyDescent="0.2">
      <c r="A360" s="2" t="s">
        <v>63</v>
      </c>
      <c r="B360" s="2">
        <v>21</v>
      </c>
      <c r="C360" s="2">
        <v>951</v>
      </c>
      <c r="D360" s="2">
        <v>2019</v>
      </c>
      <c r="E360" s="3">
        <v>21</v>
      </c>
      <c r="F360" s="2" t="s">
        <v>69</v>
      </c>
      <c r="G360" s="2">
        <v>21534</v>
      </c>
      <c r="H360" s="2" t="s">
        <v>426</v>
      </c>
      <c r="I360">
        <v>185.43100000000001</v>
      </c>
      <c r="J360" t="s">
        <v>66</v>
      </c>
      <c r="K360">
        <v>278.53399999999999</v>
      </c>
      <c r="L360" t="s">
        <v>66</v>
      </c>
      <c r="M360" t="s">
        <v>66</v>
      </c>
      <c r="N360" t="s">
        <v>66</v>
      </c>
      <c r="O360" t="s">
        <v>66</v>
      </c>
      <c r="P360" t="s">
        <v>66</v>
      </c>
      <c r="Q360" t="s">
        <v>66</v>
      </c>
      <c r="R360" t="s">
        <v>66</v>
      </c>
      <c r="S360" t="s">
        <v>66</v>
      </c>
      <c r="T360" t="s">
        <v>66</v>
      </c>
      <c r="U360" t="s">
        <v>66</v>
      </c>
      <c r="V360" t="s">
        <v>66</v>
      </c>
      <c r="W360">
        <v>37.268000000000001</v>
      </c>
      <c r="X360" t="s">
        <v>66</v>
      </c>
      <c r="Y360" t="s">
        <v>66</v>
      </c>
      <c r="Z360" t="s">
        <v>66</v>
      </c>
      <c r="AA360" t="s">
        <v>66</v>
      </c>
      <c r="AB360" t="s">
        <v>66</v>
      </c>
      <c r="AC360" t="s">
        <v>66</v>
      </c>
      <c r="AD360" t="s">
        <v>66</v>
      </c>
      <c r="AE360">
        <v>6.17</v>
      </c>
      <c r="AF360" t="s">
        <v>66</v>
      </c>
      <c r="AG360">
        <v>23.13</v>
      </c>
      <c r="AH360" t="s">
        <v>66</v>
      </c>
      <c r="AI360" t="s">
        <v>66</v>
      </c>
      <c r="AJ360" t="s">
        <v>66</v>
      </c>
      <c r="AK360" t="s">
        <v>66</v>
      </c>
      <c r="AL360" t="s">
        <v>66</v>
      </c>
      <c r="AM360" t="s">
        <v>66</v>
      </c>
      <c r="AN360" t="s">
        <v>66</v>
      </c>
      <c r="AO360" t="s">
        <v>66</v>
      </c>
      <c r="AP360" t="s">
        <v>66</v>
      </c>
      <c r="AQ360" t="s">
        <v>66</v>
      </c>
      <c r="AR360" t="s">
        <v>66</v>
      </c>
      <c r="AS360">
        <v>6.66</v>
      </c>
      <c r="AT360" t="s">
        <v>66</v>
      </c>
      <c r="AU360" t="s">
        <v>66</v>
      </c>
      <c r="AV360" t="s">
        <v>66</v>
      </c>
      <c r="AW360" t="s">
        <v>66</v>
      </c>
      <c r="AX360" t="s">
        <v>66</v>
      </c>
      <c r="AY360" t="s">
        <v>66</v>
      </c>
      <c r="AZ360" t="s">
        <v>66</v>
      </c>
      <c r="BA360">
        <v>463.96499999999997</v>
      </c>
      <c r="BB360">
        <v>37.268000000000001</v>
      </c>
      <c r="BC360">
        <v>501.233</v>
      </c>
      <c r="BD360">
        <v>9.1199999999999992</v>
      </c>
      <c r="BE360">
        <v>4.04</v>
      </c>
      <c r="BF360">
        <v>8.34</v>
      </c>
      <c r="BG360">
        <v>1</v>
      </c>
      <c r="BH360">
        <v>1</v>
      </c>
      <c r="BI360">
        <v>1</v>
      </c>
      <c r="BJ360" s="2">
        <v>27</v>
      </c>
      <c r="BK360" s="2" t="s">
        <v>67</v>
      </c>
      <c r="BL360" s="4">
        <f t="shared" si="131"/>
        <v>3005.3646677471638</v>
      </c>
      <c r="BM360" s="4" t="str">
        <f t="shared" si="110"/>
        <v/>
      </c>
      <c r="BN360" s="4">
        <f t="shared" si="111"/>
        <v>1204.2109814094249</v>
      </c>
      <c r="BO360" s="4" t="str">
        <f t="shared" si="112"/>
        <v/>
      </c>
      <c r="BP360" s="4" t="str">
        <f t="shared" si="113"/>
        <v/>
      </c>
      <c r="BQ360" s="4" t="str">
        <f t="shared" si="114"/>
        <v/>
      </c>
      <c r="BR360" s="4" t="str">
        <f t="shared" si="115"/>
        <v/>
      </c>
      <c r="BS360" s="4" t="str">
        <f t="shared" si="116"/>
        <v/>
      </c>
      <c r="BT360" s="4" t="str">
        <f t="shared" si="117"/>
        <v/>
      </c>
      <c r="BU360" s="4" t="str">
        <f t="shared" si="118"/>
        <v/>
      </c>
      <c r="BV360" s="4" t="str">
        <f t="shared" si="119"/>
        <v/>
      </c>
      <c r="BW360" s="4" t="str">
        <f t="shared" si="120"/>
        <v/>
      </c>
      <c r="BX360" s="4" t="str">
        <f t="shared" si="121"/>
        <v/>
      </c>
      <c r="BY360" s="4" t="str">
        <f t="shared" si="122"/>
        <v/>
      </c>
      <c r="BZ360" s="4">
        <f t="shared" si="123"/>
        <v>559.57957957957956</v>
      </c>
      <c r="CA360" s="4" t="str">
        <f t="shared" si="124"/>
        <v/>
      </c>
      <c r="CB360" s="4" t="str">
        <f t="shared" si="125"/>
        <v/>
      </c>
      <c r="CC360" s="4" t="str">
        <f t="shared" si="126"/>
        <v/>
      </c>
      <c r="CD360" s="4" t="str">
        <f t="shared" si="127"/>
        <v/>
      </c>
      <c r="CE360" s="4" t="str">
        <f t="shared" si="128"/>
        <v/>
      </c>
      <c r="CF360" s="4" t="str">
        <f t="shared" si="129"/>
        <v/>
      </c>
      <c r="CG360" s="4" t="str">
        <f t="shared" si="130"/>
        <v/>
      </c>
    </row>
    <row r="361" spans="1:85" ht="12.75" customHeight="1" x14ac:dyDescent="0.2">
      <c r="A361" s="2" t="s">
        <v>63</v>
      </c>
      <c r="B361" s="2">
        <v>21</v>
      </c>
      <c r="C361" s="2">
        <v>951</v>
      </c>
      <c r="D361" s="2">
        <v>2019</v>
      </c>
      <c r="E361" s="3">
        <v>21</v>
      </c>
      <c r="F361" s="2" t="s">
        <v>69</v>
      </c>
      <c r="G361" s="2">
        <v>21535</v>
      </c>
      <c r="H361" s="2" t="s">
        <v>427</v>
      </c>
      <c r="I361">
        <v>1673.374</v>
      </c>
      <c r="J361" t="s">
        <v>66</v>
      </c>
      <c r="K361">
        <v>1798.38</v>
      </c>
      <c r="L361">
        <v>134.982</v>
      </c>
      <c r="M361" t="s">
        <v>66</v>
      </c>
      <c r="N361" t="s">
        <v>66</v>
      </c>
      <c r="O361" t="s">
        <v>66</v>
      </c>
      <c r="P361" t="s">
        <v>66</v>
      </c>
      <c r="Q361" t="s">
        <v>66</v>
      </c>
      <c r="R361" t="s">
        <v>66</v>
      </c>
      <c r="S361" t="s">
        <v>66</v>
      </c>
      <c r="T361" t="s">
        <v>66</v>
      </c>
      <c r="U361" t="s">
        <v>66</v>
      </c>
      <c r="V361" t="s">
        <v>66</v>
      </c>
      <c r="W361">
        <v>98.837000000000003</v>
      </c>
      <c r="X361">
        <v>48.792999999999999</v>
      </c>
      <c r="Y361">
        <v>79.287999999999997</v>
      </c>
      <c r="Z361" t="s">
        <v>66</v>
      </c>
      <c r="AA361" t="s">
        <v>66</v>
      </c>
      <c r="AB361" t="s">
        <v>66</v>
      </c>
      <c r="AC361" t="s">
        <v>66</v>
      </c>
      <c r="AD361" t="s">
        <v>66</v>
      </c>
      <c r="AE361">
        <v>100</v>
      </c>
      <c r="AF361" t="s">
        <v>66</v>
      </c>
      <c r="AG361">
        <v>100</v>
      </c>
      <c r="AH361">
        <v>100</v>
      </c>
      <c r="AI361" t="s">
        <v>66</v>
      </c>
      <c r="AJ361" t="s">
        <v>66</v>
      </c>
      <c r="AK361" t="s">
        <v>66</v>
      </c>
      <c r="AL361" t="s">
        <v>66</v>
      </c>
      <c r="AM361" t="s">
        <v>66</v>
      </c>
      <c r="AN361" t="s">
        <v>66</v>
      </c>
      <c r="AO361" t="s">
        <v>66</v>
      </c>
      <c r="AP361" t="s">
        <v>66</v>
      </c>
      <c r="AQ361" t="s">
        <v>66</v>
      </c>
      <c r="AR361" t="s">
        <v>66</v>
      </c>
      <c r="AS361">
        <v>100</v>
      </c>
      <c r="AT361">
        <v>100</v>
      </c>
      <c r="AU361">
        <v>100</v>
      </c>
      <c r="AV361" t="s">
        <v>66</v>
      </c>
      <c r="AW361" t="s">
        <v>66</v>
      </c>
      <c r="AX361" t="s">
        <v>66</v>
      </c>
      <c r="AY361" t="s">
        <v>66</v>
      </c>
      <c r="AZ361" t="s">
        <v>66</v>
      </c>
      <c r="BA361">
        <v>3606.7359999999999</v>
      </c>
      <c r="BB361">
        <v>226.91800000000001</v>
      </c>
      <c r="BC361">
        <v>3833.654</v>
      </c>
      <c r="BD361">
        <v>100</v>
      </c>
      <c r="BE361">
        <v>100</v>
      </c>
      <c r="BF361">
        <v>100</v>
      </c>
      <c r="BG361">
        <v>8</v>
      </c>
      <c r="BH361">
        <v>7</v>
      </c>
      <c r="BI361">
        <v>8</v>
      </c>
      <c r="BJ361" s="2">
        <v>27</v>
      </c>
      <c r="BK361" s="2" t="s">
        <v>67</v>
      </c>
      <c r="BL361" s="4">
        <f t="shared" si="131"/>
        <v>1673.374</v>
      </c>
      <c r="BM361" s="4" t="str">
        <f t="shared" si="110"/>
        <v/>
      </c>
      <c r="BN361" s="4">
        <f t="shared" si="111"/>
        <v>1798.38</v>
      </c>
      <c r="BO361" s="4">
        <f t="shared" si="112"/>
        <v>134.982</v>
      </c>
      <c r="BP361" s="4" t="str">
        <f t="shared" si="113"/>
        <v/>
      </c>
      <c r="BQ361" s="4" t="str">
        <f t="shared" si="114"/>
        <v/>
      </c>
      <c r="BR361" s="4" t="str">
        <f t="shared" si="115"/>
        <v/>
      </c>
      <c r="BS361" s="4" t="str">
        <f t="shared" si="116"/>
        <v/>
      </c>
      <c r="BT361" s="4" t="str">
        <f t="shared" si="117"/>
        <v/>
      </c>
      <c r="BU361" s="4" t="str">
        <f t="shared" si="118"/>
        <v/>
      </c>
      <c r="BV361" s="4" t="str">
        <f t="shared" si="119"/>
        <v/>
      </c>
      <c r="BW361" s="4" t="str">
        <f t="shared" si="120"/>
        <v/>
      </c>
      <c r="BX361" s="4" t="str">
        <f t="shared" si="121"/>
        <v/>
      </c>
      <c r="BY361" s="4" t="str">
        <f t="shared" si="122"/>
        <v/>
      </c>
      <c r="BZ361" s="4">
        <f t="shared" si="123"/>
        <v>98.837000000000003</v>
      </c>
      <c r="CA361" s="4">
        <f t="shared" si="124"/>
        <v>48.792999999999999</v>
      </c>
      <c r="CB361" s="4">
        <f t="shared" si="125"/>
        <v>79.287999999999997</v>
      </c>
      <c r="CC361" s="4" t="str">
        <f t="shared" si="126"/>
        <v/>
      </c>
      <c r="CD361" s="4" t="str">
        <f t="shared" si="127"/>
        <v/>
      </c>
      <c r="CE361" s="4" t="str">
        <f t="shared" si="128"/>
        <v/>
      </c>
      <c r="CF361" s="4" t="str">
        <f t="shared" si="129"/>
        <v/>
      </c>
      <c r="CG361" s="4" t="str">
        <f t="shared" si="130"/>
        <v/>
      </c>
    </row>
    <row r="362" spans="1:85" ht="12.75" customHeight="1" x14ac:dyDescent="0.2">
      <c r="A362" s="2" t="s">
        <v>63</v>
      </c>
      <c r="B362" s="2">
        <v>21</v>
      </c>
      <c r="C362" s="2">
        <v>951</v>
      </c>
      <c r="D362" s="2">
        <v>2019</v>
      </c>
      <c r="E362" s="3">
        <v>21</v>
      </c>
      <c r="F362" s="2" t="s">
        <v>69</v>
      </c>
      <c r="G362" s="2">
        <v>21536</v>
      </c>
      <c r="H362" s="2" t="s">
        <v>428</v>
      </c>
      <c r="I362">
        <v>5208.183</v>
      </c>
      <c r="J362" t="s">
        <v>66</v>
      </c>
      <c r="K362">
        <v>3063.5619999999999</v>
      </c>
      <c r="L362" t="s">
        <v>66</v>
      </c>
      <c r="M362" t="s">
        <v>66</v>
      </c>
      <c r="N362" t="s">
        <v>66</v>
      </c>
      <c r="O362" t="s">
        <v>66</v>
      </c>
      <c r="P362" t="s">
        <v>66</v>
      </c>
      <c r="Q362" t="s">
        <v>66</v>
      </c>
      <c r="R362" t="s">
        <v>66</v>
      </c>
      <c r="S362" t="s">
        <v>66</v>
      </c>
      <c r="T362" t="s">
        <v>66</v>
      </c>
      <c r="U362" t="s">
        <v>66</v>
      </c>
      <c r="V362" t="s">
        <v>66</v>
      </c>
      <c r="W362">
        <v>1938.989</v>
      </c>
      <c r="X362">
        <v>34.164000000000001</v>
      </c>
      <c r="Y362">
        <v>27.024999999999999</v>
      </c>
      <c r="Z362" t="s">
        <v>66</v>
      </c>
      <c r="AA362" t="s">
        <v>66</v>
      </c>
      <c r="AB362" t="s">
        <v>66</v>
      </c>
      <c r="AC362" t="s">
        <v>66</v>
      </c>
      <c r="AD362" t="s">
        <v>66</v>
      </c>
      <c r="AE362">
        <v>98.3</v>
      </c>
      <c r="AF362" t="s">
        <v>66</v>
      </c>
      <c r="AG362">
        <v>100</v>
      </c>
      <c r="AH362" t="s">
        <v>66</v>
      </c>
      <c r="AI362" t="s">
        <v>66</v>
      </c>
      <c r="AJ362" t="s">
        <v>66</v>
      </c>
      <c r="AK362" t="s">
        <v>66</v>
      </c>
      <c r="AL362" t="s">
        <v>66</v>
      </c>
      <c r="AM362" t="s">
        <v>66</v>
      </c>
      <c r="AN362" t="s">
        <v>66</v>
      </c>
      <c r="AO362" t="s">
        <v>66</v>
      </c>
      <c r="AP362" t="s">
        <v>66</v>
      </c>
      <c r="AQ362" t="s">
        <v>66</v>
      </c>
      <c r="AR362" t="s">
        <v>66</v>
      </c>
      <c r="AS362">
        <v>94.74</v>
      </c>
      <c r="AT362">
        <v>100</v>
      </c>
      <c r="AU362">
        <v>100</v>
      </c>
      <c r="AV362" t="s">
        <v>66</v>
      </c>
      <c r="AW362" t="s">
        <v>66</v>
      </c>
      <c r="AX362" t="s">
        <v>66</v>
      </c>
      <c r="AY362" t="s">
        <v>66</v>
      </c>
      <c r="AZ362" t="s">
        <v>66</v>
      </c>
      <c r="BA362">
        <v>8271.7450000000008</v>
      </c>
      <c r="BB362">
        <v>2000.1780000000001</v>
      </c>
      <c r="BC362">
        <v>10271.923000000001</v>
      </c>
      <c r="BD362">
        <v>98.84</v>
      </c>
      <c r="BE362">
        <v>94.89</v>
      </c>
      <c r="BF362">
        <v>98.05</v>
      </c>
      <c r="BG362">
        <v>6</v>
      </c>
      <c r="BH362">
        <v>6</v>
      </c>
      <c r="BI362">
        <v>6</v>
      </c>
      <c r="BJ362" s="2">
        <v>27</v>
      </c>
      <c r="BK362" s="2" t="s">
        <v>67</v>
      </c>
      <c r="BL362" s="4">
        <f t="shared" si="131"/>
        <v>5298.2533062054936</v>
      </c>
      <c r="BM362" s="4" t="str">
        <f t="shared" si="110"/>
        <v/>
      </c>
      <c r="BN362" s="4">
        <f t="shared" si="111"/>
        <v>3063.5619999999999</v>
      </c>
      <c r="BO362" s="4" t="str">
        <f t="shared" si="112"/>
        <v/>
      </c>
      <c r="BP362" s="4" t="str">
        <f t="shared" si="113"/>
        <v/>
      </c>
      <c r="BQ362" s="4" t="str">
        <f t="shared" si="114"/>
        <v/>
      </c>
      <c r="BR362" s="4" t="str">
        <f t="shared" si="115"/>
        <v/>
      </c>
      <c r="BS362" s="4" t="str">
        <f t="shared" si="116"/>
        <v/>
      </c>
      <c r="BT362" s="4" t="str">
        <f t="shared" si="117"/>
        <v/>
      </c>
      <c r="BU362" s="4" t="str">
        <f t="shared" si="118"/>
        <v/>
      </c>
      <c r="BV362" s="4" t="str">
        <f t="shared" si="119"/>
        <v/>
      </c>
      <c r="BW362" s="4" t="str">
        <f t="shared" si="120"/>
        <v/>
      </c>
      <c r="BX362" s="4" t="str">
        <f t="shared" si="121"/>
        <v/>
      </c>
      <c r="BY362" s="4" t="str">
        <f t="shared" si="122"/>
        <v/>
      </c>
      <c r="BZ362" s="4">
        <f t="shared" si="123"/>
        <v>2046.6423896981212</v>
      </c>
      <c r="CA362" s="4">
        <f t="shared" si="124"/>
        <v>34.164000000000001</v>
      </c>
      <c r="CB362" s="4">
        <f t="shared" si="125"/>
        <v>27.024999999999999</v>
      </c>
      <c r="CC362" s="4" t="str">
        <f t="shared" si="126"/>
        <v/>
      </c>
      <c r="CD362" s="4" t="str">
        <f t="shared" si="127"/>
        <v/>
      </c>
      <c r="CE362" s="4" t="str">
        <f t="shared" si="128"/>
        <v/>
      </c>
      <c r="CF362" s="4" t="str">
        <f t="shared" si="129"/>
        <v/>
      </c>
      <c r="CG362" s="4" t="str">
        <f t="shared" si="130"/>
        <v/>
      </c>
    </row>
    <row r="363" spans="1:85" ht="12.75" customHeight="1" x14ac:dyDescent="0.2">
      <c r="A363" s="2" t="s">
        <v>63</v>
      </c>
      <c r="B363" s="2">
        <v>21</v>
      </c>
      <c r="C363" s="2">
        <v>951</v>
      </c>
      <c r="D363" s="2">
        <v>2019</v>
      </c>
      <c r="E363" s="3">
        <v>21</v>
      </c>
      <c r="F363" s="2" t="s">
        <v>69</v>
      </c>
      <c r="G363" s="2">
        <v>21539</v>
      </c>
      <c r="H363" s="2" t="s">
        <v>429</v>
      </c>
      <c r="I363">
        <v>1155.069</v>
      </c>
      <c r="J363" t="s">
        <v>66</v>
      </c>
      <c r="K363">
        <v>451.608</v>
      </c>
      <c r="L363" t="s">
        <v>66</v>
      </c>
      <c r="M363" t="s">
        <v>66</v>
      </c>
      <c r="N363" t="s">
        <v>66</v>
      </c>
      <c r="O363" t="s">
        <v>66</v>
      </c>
      <c r="P363" t="s">
        <v>66</v>
      </c>
      <c r="Q363" t="s">
        <v>66</v>
      </c>
      <c r="R363" t="s">
        <v>66</v>
      </c>
      <c r="S363" t="s">
        <v>66</v>
      </c>
      <c r="T363" t="s">
        <v>66</v>
      </c>
      <c r="U363" t="s">
        <v>66</v>
      </c>
      <c r="V363" t="s">
        <v>66</v>
      </c>
      <c r="W363">
        <v>259.452</v>
      </c>
      <c r="X363" t="s">
        <v>66</v>
      </c>
      <c r="Y363" t="s">
        <v>66</v>
      </c>
      <c r="Z363" t="s">
        <v>66</v>
      </c>
      <c r="AA363" t="s">
        <v>66</v>
      </c>
      <c r="AB363">
        <v>24.14</v>
      </c>
      <c r="AC363" t="s">
        <v>66</v>
      </c>
      <c r="AD363" t="s">
        <v>66</v>
      </c>
      <c r="AE363">
        <v>100</v>
      </c>
      <c r="AF363" t="s">
        <v>66</v>
      </c>
      <c r="AG363">
        <v>100</v>
      </c>
      <c r="AH363" t="s">
        <v>66</v>
      </c>
      <c r="AI363" t="s">
        <v>66</v>
      </c>
      <c r="AJ363" t="s">
        <v>66</v>
      </c>
      <c r="AK363" t="s">
        <v>66</v>
      </c>
      <c r="AL363" t="s">
        <v>66</v>
      </c>
      <c r="AM363" t="s">
        <v>66</v>
      </c>
      <c r="AN363" t="s">
        <v>66</v>
      </c>
      <c r="AO363" t="s">
        <v>66</v>
      </c>
      <c r="AP363" t="s">
        <v>66</v>
      </c>
      <c r="AQ363" t="s">
        <v>66</v>
      </c>
      <c r="AR363" t="s">
        <v>66</v>
      </c>
      <c r="AS363">
        <v>100</v>
      </c>
      <c r="AT363" t="s">
        <v>66</v>
      </c>
      <c r="AU363" t="s">
        <v>66</v>
      </c>
      <c r="AV363" t="s">
        <v>66</v>
      </c>
      <c r="AW363" t="s">
        <v>66</v>
      </c>
      <c r="AX363">
        <v>100</v>
      </c>
      <c r="AY363" t="s">
        <v>66</v>
      </c>
      <c r="AZ363" t="s">
        <v>66</v>
      </c>
      <c r="BA363">
        <v>1606.6769999999999</v>
      </c>
      <c r="BB363">
        <v>283.59199999999998</v>
      </c>
      <c r="BC363">
        <v>1890.269</v>
      </c>
      <c r="BD363">
        <v>100</v>
      </c>
      <c r="BE363">
        <v>100</v>
      </c>
      <c r="BF363">
        <v>100</v>
      </c>
      <c r="BG363">
        <v>3</v>
      </c>
      <c r="BH363">
        <v>3</v>
      </c>
      <c r="BI363">
        <v>3</v>
      </c>
      <c r="BJ363" s="2">
        <v>27</v>
      </c>
      <c r="BK363" s="2" t="s">
        <v>67</v>
      </c>
      <c r="BL363" s="4">
        <f t="shared" si="131"/>
        <v>1155.069</v>
      </c>
      <c r="BM363" s="4" t="str">
        <f t="shared" si="110"/>
        <v/>
      </c>
      <c r="BN363" s="4">
        <f t="shared" si="111"/>
        <v>451.60799999999995</v>
      </c>
      <c r="BO363" s="4" t="str">
        <f t="shared" si="112"/>
        <v/>
      </c>
      <c r="BP363" s="4" t="str">
        <f t="shared" si="113"/>
        <v/>
      </c>
      <c r="BQ363" s="4" t="str">
        <f t="shared" si="114"/>
        <v/>
      </c>
      <c r="BR363" s="4" t="str">
        <f t="shared" si="115"/>
        <v/>
      </c>
      <c r="BS363" s="4" t="str">
        <f t="shared" si="116"/>
        <v/>
      </c>
      <c r="BT363" s="4" t="str">
        <f t="shared" si="117"/>
        <v/>
      </c>
      <c r="BU363" s="4" t="str">
        <f t="shared" si="118"/>
        <v/>
      </c>
      <c r="BV363" s="4" t="str">
        <f t="shared" si="119"/>
        <v/>
      </c>
      <c r="BW363" s="4" t="str">
        <f t="shared" si="120"/>
        <v/>
      </c>
      <c r="BX363" s="4" t="str">
        <f t="shared" si="121"/>
        <v/>
      </c>
      <c r="BY363" s="4" t="str">
        <f t="shared" si="122"/>
        <v/>
      </c>
      <c r="BZ363" s="4">
        <f t="shared" si="123"/>
        <v>259.452</v>
      </c>
      <c r="CA363" s="4" t="str">
        <f t="shared" si="124"/>
        <v/>
      </c>
      <c r="CB363" s="4" t="str">
        <f t="shared" si="125"/>
        <v/>
      </c>
      <c r="CC363" s="4" t="str">
        <f t="shared" si="126"/>
        <v/>
      </c>
      <c r="CD363" s="4" t="str">
        <f t="shared" si="127"/>
        <v/>
      </c>
      <c r="CE363" s="4">
        <f t="shared" si="128"/>
        <v>24.14</v>
      </c>
      <c r="CF363" s="4" t="str">
        <f t="shared" si="129"/>
        <v/>
      </c>
      <c r="CG363" s="4" t="str">
        <f t="shared" si="130"/>
        <v/>
      </c>
    </row>
    <row r="364" spans="1:85" ht="12.75" customHeight="1" x14ac:dyDescent="0.2">
      <c r="A364" s="2" t="s">
        <v>63</v>
      </c>
      <c r="B364" s="2">
        <v>21</v>
      </c>
      <c r="C364" s="2">
        <v>951</v>
      </c>
      <c r="D364" s="2">
        <v>2019</v>
      </c>
      <c r="E364" s="3">
        <v>21</v>
      </c>
      <c r="F364" s="2" t="s">
        <v>69</v>
      </c>
      <c r="G364" s="2">
        <v>21540</v>
      </c>
      <c r="H364" s="2" t="s">
        <v>430</v>
      </c>
      <c r="I364">
        <v>760.60199999999998</v>
      </c>
      <c r="J364" t="s">
        <v>66</v>
      </c>
      <c r="K364">
        <v>727.56500000000005</v>
      </c>
      <c r="L364" t="s">
        <v>66</v>
      </c>
      <c r="M364" t="s">
        <v>66</v>
      </c>
      <c r="N364">
        <v>6.4420000000000002</v>
      </c>
      <c r="O364" t="s">
        <v>66</v>
      </c>
      <c r="P364" t="s">
        <v>66</v>
      </c>
      <c r="Q364" t="s">
        <v>66</v>
      </c>
      <c r="R364" t="s">
        <v>66</v>
      </c>
      <c r="S364" t="s">
        <v>66</v>
      </c>
      <c r="T364" t="s">
        <v>66</v>
      </c>
      <c r="U364" t="s">
        <v>66</v>
      </c>
      <c r="V364" t="s">
        <v>66</v>
      </c>
      <c r="W364" t="s">
        <v>66</v>
      </c>
      <c r="X364">
        <v>51.143999999999998</v>
      </c>
      <c r="Y364">
        <v>76.164000000000001</v>
      </c>
      <c r="Z364" t="s">
        <v>66</v>
      </c>
      <c r="AA364" t="s">
        <v>66</v>
      </c>
      <c r="AB364" t="s">
        <v>66</v>
      </c>
      <c r="AC364" t="s">
        <v>66</v>
      </c>
      <c r="AD364" t="s">
        <v>66</v>
      </c>
      <c r="AE364">
        <v>83.37</v>
      </c>
      <c r="AF364" t="s">
        <v>66</v>
      </c>
      <c r="AG364">
        <v>83.48</v>
      </c>
      <c r="AH364" t="s">
        <v>66</v>
      </c>
      <c r="AI364" t="s">
        <v>66</v>
      </c>
      <c r="AJ364">
        <v>100</v>
      </c>
      <c r="AK364" t="s">
        <v>66</v>
      </c>
      <c r="AL364" t="s">
        <v>66</v>
      </c>
      <c r="AM364" t="s">
        <v>66</v>
      </c>
      <c r="AN364" t="s">
        <v>66</v>
      </c>
      <c r="AO364" t="s">
        <v>66</v>
      </c>
      <c r="AP364" t="s">
        <v>66</v>
      </c>
      <c r="AQ364" t="s">
        <v>66</v>
      </c>
      <c r="AR364" t="s">
        <v>66</v>
      </c>
      <c r="AS364" t="s">
        <v>66</v>
      </c>
      <c r="AT364">
        <v>100</v>
      </c>
      <c r="AU364">
        <v>89.15</v>
      </c>
      <c r="AV364" t="s">
        <v>66</v>
      </c>
      <c r="AW364" t="s">
        <v>66</v>
      </c>
      <c r="AX364" t="s">
        <v>66</v>
      </c>
      <c r="AY364" t="s">
        <v>66</v>
      </c>
      <c r="AZ364" t="s">
        <v>66</v>
      </c>
      <c r="BA364">
        <v>1494.6089999999999</v>
      </c>
      <c r="BB364">
        <v>127.30800000000001</v>
      </c>
      <c r="BC364">
        <v>1621.9169999999999</v>
      </c>
      <c r="BD364">
        <v>83.48</v>
      </c>
      <c r="BE364">
        <v>87.41</v>
      </c>
      <c r="BF364">
        <v>83.78</v>
      </c>
      <c r="BG364">
        <v>4</v>
      </c>
      <c r="BH364">
        <v>2</v>
      </c>
      <c r="BI364">
        <v>4</v>
      </c>
      <c r="BJ364" s="2">
        <v>27</v>
      </c>
      <c r="BK364" s="2" t="s">
        <v>67</v>
      </c>
      <c r="BL364" s="4">
        <f t="shared" si="131"/>
        <v>912.32097876934142</v>
      </c>
      <c r="BM364" s="4" t="str">
        <f t="shared" si="110"/>
        <v/>
      </c>
      <c r="BN364" s="4">
        <f t="shared" si="111"/>
        <v>871.54408241494957</v>
      </c>
      <c r="BO364" s="4" t="str">
        <f t="shared" si="112"/>
        <v/>
      </c>
      <c r="BP364" s="4" t="str">
        <f t="shared" si="113"/>
        <v/>
      </c>
      <c r="BQ364" s="4">
        <f t="shared" si="114"/>
        <v>6.4420000000000002</v>
      </c>
      <c r="BR364" s="4" t="str">
        <f t="shared" si="115"/>
        <v/>
      </c>
      <c r="BS364" s="4" t="str">
        <f t="shared" si="116"/>
        <v/>
      </c>
      <c r="BT364" s="4" t="str">
        <f t="shared" si="117"/>
        <v/>
      </c>
      <c r="BU364" s="4" t="str">
        <f t="shared" si="118"/>
        <v/>
      </c>
      <c r="BV364" s="4" t="str">
        <f t="shared" si="119"/>
        <v/>
      </c>
      <c r="BW364" s="4" t="str">
        <f t="shared" si="120"/>
        <v/>
      </c>
      <c r="BX364" s="4" t="str">
        <f t="shared" si="121"/>
        <v/>
      </c>
      <c r="BY364" s="4" t="str">
        <f t="shared" si="122"/>
        <v/>
      </c>
      <c r="BZ364" s="4" t="str">
        <f t="shared" si="123"/>
        <v/>
      </c>
      <c r="CA364" s="4">
        <f t="shared" si="124"/>
        <v>51.143999999999998</v>
      </c>
      <c r="CB364" s="4">
        <f t="shared" si="125"/>
        <v>85.433538979248453</v>
      </c>
      <c r="CC364" s="4" t="str">
        <f t="shared" si="126"/>
        <v/>
      </c>
      <c r="CD364" s="4" t="str">
        <f t="shared" si="127"/>
        <v/>
      </c>
      <c r="CE364" s="4" t="str">
        <f t="shared" si="128"/>
        <v/>
      </c>
      <c r="CF364" s="4" t="str">
        <f t="shared" si="129"/>
        <v/>
      </c>
      <c r="CG364" s="4" t="str">
        <f t="shared" si="130"/>
        <v/>
      </c>
    </row>
    <row r="365" spans="1:85" ht="12.75" customHeight="1" x14ac:dyDescent="0.2">
      <c r="A365" s="2" t="s">
        <v>63</v>
      </c>
      <c r="B365" s="2">
        <v>21</v>
      </c>
      <c r="C365" s="2">
        <v>951</v>
      </c>
      <c r="D365" s="2">
        <v>2019</v>
      </c>
      <c r="E365" s="3">
        <v>21</v>
      </c>
      <c r="F365" s="2" t="s">
        <v>69</v>
      </c>
      <c r="G365" s="2">
        <v>21542</v>
      </c>
      <c r="H365" s="2" t="s">
        <v>431</v>
      </c>
      <c r="I365">
        <v>728.40800000000002</v>
      </c>
      <c r="J365" t="s">
        <v>66</v>
      </c>
      <c r="K365">
        <v>277.38799999999998</v>
      </c>
      <c r="L365">
        <v>94.055999999999997</v>
      </c>
      <c r="M365" t="s">
        <v>66</v>
      </c>
      <c r="N365" t="s">
        <v>66</v>
      </c>
      <c r="O365" t="s">
        <v>66</v>
      </c>
      <c r="P365" t="s">
        <v>66</v>
      </c>
      <c r="Q365" t="s">
        <v>66</v>
      </c>
      <c r="R365" t="s">
        <v>66</v>
      </c>
      <c r="S365" t="s">
        <v>66</v>
      </c>
      <c r="T365" t="s">
        <v>66</v>
      </c>
      <c r="U365" t="s">
        <v>66</v>
      </c>
      <c r="V365" t="s">
        <v>66</v>
      </c>
      <c r="W365">
        <v>144.40199999999999</v>
      </c>
      <c r="X365">
        <v>29.42</v>
      </c>
      <c r="Y365">
        <v>74.27</v>
      </c>
      <c r="Z365" t="s">
        <v>66</v>
      </c>
      <c r="AA365" t="s">
        <v>66</v>
      </c>
      <c r="AB365" t="s">
        <v>66</v>
      </c>
      <c r="AC365" t="s">
        <v>66</v>
      </c>
      <c r="AD365" t="s">
        <v>66</v>
      </c>
      <c r="AE365">
        <v>69.180000000000007</v>
      </c>
      <c r="AF365" t="s">
        <v>66</v>
      </c>
      <c r="AG365">
        <v>100</v>
      </c>
      <c r="AH365">
        <v>100</v>
      </c>
      <c r="AI365" t="s">
        <v>66</v>
      </c>
      <c r="AJ365" t="s">
        <v>66</v>
      </c>
      <c r="AK365" t="s">
        <v>66</v>
      </c>
      <c r="AL365" t="s">
        <v>66</v>
      </c>
      <c r="AM365" t="s">
        <v>66</v>
      </c>
      <c r="AN365" t="s">
        <v>66</v>
      </c>
      <c r="AO365" t="s">
        <v>66</v>
      </c>
      <c r="AP365" t="s">
        <v>66</v>
      </c>
      <c r="AQ365" t="s">
        <v>66</v>
      </c>
      <c r="AR365" t="s">
        <v>66</v>
      </c>
      <c r="AS365">
        <v>100</v>
      </c>
      <c r="AT365">
        <v>44.97</v>
      </c>
      <c r="AU365">
        <v>54.43</v>
      </c>
      <c r="AV365" t="s">
        <v>66</v>
      </c>
      <c r="AW365" t="s">
        <v>66</v>
      </c>
      <c r="AX365" t="s">
        <v>66</v>
      </c>
      <c r="AY365" t="s">
        <v>66</v>
      </c>
      <c r="AZ365" t="s">
        <v>66</v>
      </c>
      <c r="BA365">
        <v>1099.8520000000001</v>
      </c>
      <c r="BB365">
        <v>248.09200000000001</v>
      </c>
      <c r="BC365">
        <v>1347.944</v>
      </c>
      <c r="BD365">
        <v>76.680000000000007</v>
      </c>
      <c r="BE365">
        <v>71.64</v>
      </c>
      <c r="BF365">
        <v>75.7</v>
      </c>
      <c r="BG365">
        <v>2</v>
      </c>
      <c r="BH365">
        <v>2</v>
      </c>
      <c r="BI365">
        <v>2</v>
      </c>
      <c r="BJ365" s="2">
        <v>27</v>
      </c>
      <c r="BK365" s="2" t="s">
        <v>67</v>
      </c>
      <c r="BL365" s="4">
        <f t="shared" si="131"/>
        <v>1052.9170280427868</v>
      </c>
      <c r="BM365" s="4" t="str">
        <f t="shared" si="110"/>
        <v/>
      </c>
      <c r="BN365" s="4">
        <f t="shared" si="111"/>
        <v>277.38799999999998</v>
      </c>
      <c r="BO365" s="4">
        <f t="shared" si="112"/>
        <v>94.055999999999997</v>
      </c>
      <c r="BP365" s="4" t="str">
        <f t="shared" si="113"/>
        <v/>
      </c>
      <c r="BQ365" s="4" t="str">
        <f t="shared" si="114"/>
        <v/>
      </c>
      <c r="BR365" s="4" t="str">
        <f t="shared" si="115"/>
        <v/>
      </c>
      <c r="BS365" s="4" t="str">
        <f t="shared" si="116"/>
        <v/>
      </c>
      <c r="BT365" s="4" t="str">
        <f t="shared" si="117"/>
        <v/>
      </c>
      <c r="BU365" s="4" t="str">
        <f t="shared" si="118"/>
        <v/>
      </c>
      <c r="BV365" s="4" t="str">
        <f t="shared" si="119"/>
        <v/>
      </c>
      <c r="BW365" s="4" t="str">
        <f t="shared" si="120"/>
        <v/>
      </c>
      <c r="BX365" s="4" t="str">
        <f t="shared" si="121"/>
        <v/>
      </c>
      <c r="BY365" s="4" t="str">
        <f t="shared" si="122"/>
        <v/>
      </c>
      <c r="BZ365" s="4">
        <f t="shared" si="123"/>
        <v>144.40199999999999</v>
      </c>
      <c r="CA365" s="4">
        <f t="shared" si="124"/>
        <v>65.421392039137203</v>
      </c>
      <c r="CB365" s="4">
        <f t="shared" si="125"/>
        <v>136.45048686386184</v>
      </c>
      <c r="CC365" s="4" t="str">
        <f t="shared" si="126"/>
        <v/>
      </c>
      <c r="CD365" s="4" t="str">
        <f t="shared" si="127"/>
        <v/>
      </c>
      <c r="CE365" s="4" t="str">
        <f t="shared" si="128"/>
        <v/>
      </c>
      <c r="CF365" s="4" t="str">
        <f t="shared" si="129"/>
        <v/>
      </c>
      <c r="CG365" s="4" t="str">
        <f t="shared" si="130"/>
        <v/>
      </c>
    </row>
    <row r="366" spans="1:85" ht="12.75" customHeight="1" x14ac:dyDescent="0.2">
      <c r="A366" s="2" t="s">
        <v>63</v>
      </c>
      <c r="B366" s="2">
        <v>21</v>
      </c>
      <c r="C366" s="2">
        <v>951</v>
      </c>
      <c r="D366" s="2">
        <v>2019</v>
      </c>
      <c r="E366" s="3">
        <v>21</v>
      </c>
      <c r="F366" s="2" t="s">
        <v>69</v>
      </c>
      <c r="G366" s="2">
        <v>21543</v>
      </c>
      <c r="H366" s="2" t="s">
        <v>432</v>
      </c>
      <c r="I366">
        <v>918.85</v>
      </c>
      <c r="J366" t="s">
        <v>66</v>
      </c>
      <c r="K366">
        <v>422.51299999999998</v>
      </c>
      <c r="L366" t="s">
        <v>66</v>
      </c>
      <c r="M366" t="s">
        <v>66</v>
      </c>
      <c r="N366" t="s">
        <v>66</v>
      </c>
      <c r="O366" t="s">
        <v>66</v>
      </c>
      <c r="P366" t="s">
        <v>66</v>
      </c>
      <c r="Q366" t="s">
        <v>66</v>
      </c>
      <c r="R366" t="s">
        <v>66</v>
      </c>
      <c r="S366" t="s">
        <v>66</v>
      </c>
      <c r="T366" t="s">
        <v>66</v>
      </c>
      <c r="U366" t="s">
        <v>66</v>
      </c>
      <c r="V366" t="s">
        <v>66</v>
      </c>
      <c r="W366">
        <v>118.90600000000001</v>
      </c>
      <c r="X366">
        <v>50.960999999999999</v>
      </c>
      <c r="Y366" t="s">
        <v>66</v>
      </c>
      <c r="Z366" t="s">
        <v>66</v>
      </c>
      <c r="AA366" t="s">
        <v>66</v>
      </c>
      <c r="AB366" t="s">
        <v>66</v>
      </c>
      <c r="AC366" t="s">
        <v>66</v>
      </c>
      <c r="AD366" t="s">
        <v>66</v>
      </c>
      <c r="AE366">
        <v>97.76</v>
      </c>
      <c r="AF366" t="s">
        <v>66</v>
      </c>
      <c r="AG366">
        <v>95.25</v>
      </c>
      <c r="AH366" t="s">
        <v>66</v>
      </c>
      <c r="AI366" t="s">
        <v>66</v>
      </c>
      <c r="AJ366" t="s">
        <v>66</v>
      </c>
      <c r="AK366" t="s">
        <v>66</v>
      </c>
      <c r="AL366" t="s">
        <v>66</v>
      </c>
      <c r="AM366" t="s">
        <v>66</v>
      </c>
      <c r="AN366" t="s">
        <v>66</v>
      </c>
      <c r="AO366" t="s">
        <v>66</v>
      </c>
      <c r="AP366" t="s">
        <v>66</v>
      </c>
      <c r="AQ366" t="s">
        <v>66</v>
      </c>
      <c r="AR366" t="s">
        <v>66</v>
      </c>
      <c r="AS366">
        <v>100</v>
      </c>
      <c r="AT366">
        <v>100</v>
      </c>
      <c r="AU366" t="s">
        <v>66</v>
      </c>
      <c r="AV366" t="s">
        <v>66</v>
      </c>
      <c r="AW366" t="s">
        <v>66</v>
      </c>
      <c r="AX366" t="s">
        <v>66</v>
      </c>
      <c r="AY366" t="s">
        <v>66</v>
      </c>
      <c r="AZ366" t="s">
        <v>66</v>
      </c>
      <c r="BA366">
        <v>1341.3630000000001</v>
      </c>
      <c r="BB366">
        <v>169.86699999999999</v>
      </c>
      <c r="BC366">
        <v>1511.23</v>
      </c>
      <c r="BD366">
        <v>96.96</v>
      </c>
      <c r="BE366">
        <v>100</v>
      </c>
      <c r="BF366">
        <v>97.29</v>
      </c>
      <c r="BG366">
        <v>5</v>
      </c>
      <c r="BH366">
        <v>4</v>
      </c>
      <c r="BI366">
        <v>5</v>
      </c>
      <c r="BJ366" s="2">
        <v>27</v>
      </c>
      <c r="BK366" s="2" t="s">
        <v>67</v>
      </c>
      <c r="BL366" s="4">
        <f t="shared" si="131"/>
        <v>939.90384615384619</v>
      </c>
      <c r="BM366" s="4" t="str">
        <f t="shared" si="110"/>
        <v/>
      </c>
      <c r="BN366" s="4">
        <f t="shared" si="111"/>
        <v>443.58320209973749</v>
      </c>
      <c r="BO366" s="4" t="str">
        <f t="shared" si="112"/>
        <v/>
      </c>
      <c r="BP366" s="4" t="str">
        <f t="shared" si="113"/>
        <v/>
      </c>
      <c r="BQ366" s="4" t="str">
        <f t="shared" si="114"/>
        <v/>
      </c>
      <c r="BR366" s="4" t="str">
        <f t="shared" si="115"/>
        <v/>
      </c>
      <c r="BS366" s="4" t="str">
        <f t="shared" si="116"/>
        <v/>
      </c>
      <c r="BT366" s="4" t="str">
        <f t="shared" si="117"/>
        <v/>
      </c>
      <c r="BU366" s="4" t="str">
        <f t="shared" si="118"/>
        <v/>
      </c>
      <c r="BV366" s="4" t="str">
        <f t="shared" si="119"/>
        <v/>
      </c>
      <c r="BW366" s="4" t="str">
        <f t="shared" si="120"/>
        <v/>
      </c>
      <c r="BX366" s="4" t="str">
        <f t="shared" si="121"/>
        <v/>
      </c>
      <c r="BY366" s="4" t="str">
        <f t="shared" si="122"/>
        <v/>
      </c>
      <c r="BZ366" s="4">
        <f t="shared" si="123"/>
        <v>118.90600000000001</v>
      </c>
      <c r="CA366" s="4">
        <f t="shared" si="124"/>
        <v>50.960999999999999</v>
      </c>
      <c r="CB366" s="4" t="str">
        <f t="shared" si="125"/>
        <v/>
      </c>
      <c r="CC366" s="4" t="str">
        <f t="shared" si="126"/>
        <v/>
      </c>
      <c r="CD366" s="4" t="str">
        <f t="shared" si="127"/>
        <v/>
      </c>
      <c r="CE366" s="4" t="str">
        <f t="shared" si="128"/>
        <v/>
      </c>
      <c r="CF366" s="4" t="str">
        <f t="shared" si="129"/>
        <v/>
      </c>
      <c r="CG366" s="4" t="str">
        <f t="shared" si="130"/>
        <v/>
      </c>
    </row>
    <row r="367" spans="1:85" ht="12.75" customHeight="1" x14ac:dyDescent="0.2">
      <c r="A367" s="2" t="s">
        <v>63</v>
      </c>
      <c r="B367" s="2">
        <v>21</v>
      </c>
      <c r="C367" s="2">
        <v>951</v>
      </c>
      <c r="D367" s="2">
        <v>2019</v>
      </c>
      <c r="E367" s="3">
        <v>21</v>
      </c>
      <c r="F367" s="2" t="s">
        <v>69</v>
      </c>
      <c r="G367" s="2">
        <v>21544</v>
      </c>
      <c r="H367" s="2" t="s">
        <v>433</v>
      </c>
      <c r="I367">
        <v>732.62699999999995</v>
      </c>
      <c r="J367" t="s">
        <v>66</v>
      </c>
      <c r="K367">
        <v>59.024000000000001</v>
      </c>
      <c r="L367" t="s">
        <v>66</v>
      </c>
      <c r="M367" t="s">
        <v>66</v>
      </c>
      <c r="N367" t="s">
        <v>66</v>
      </c>
      <c r="O367" t="s">
        <v>66</v>
      </c>
      <c r="P367" t="s">
        <v>66</v>
      </c>
      <c r="Q367" t="s">
        <v>66</v>
      </c>
      <c r="R367" t="s">
        <v>66</v>
      </c>
      <c r="S367" t="s">
        <v>66</v>
      </c>
      <c r="T367" t="s">
        <v>66</v>
      </c>
      <c r="U367" t="s">
        <v>66</v>
      </c>
      <c r="V367" t="s">
        <v>66</v>
      </c>
      <c r="W367">
        <v>63.207999999999998</v>
      </c>
      <c r="X367" t="s">
        <v>66</v>
      </c>
      <c r="Y367" t="s">
        <v>66</v>
      </c>
      <c r="Z367" t="s">
        <v>66</v>
      </c>
      <c r="AA367" t="s">
        <v>66</v>
      </c>
      <c r="AB367" t="s">
        <v>66</v>
      </c>
      <c r="AC367" t="s">
        <v>66</v>
      </c>
      <c r="AD367" t="s">
        <v>66</v>
      </c>
      <c r="AE367">
        <v>100</v>
      </c>
      <c r="AF367" t="s">
        <v>66</v>
      </c>
      <c r="AG367">
        <v>48.69</v>
      </c>
      <c r="AH367" t="s">
        <v>66</v>
      </c>
      <c r="AI367" t="s">
        <v>66</v>
      </c>
      <c r="AJ367" t="s">
        <v>66</v>
      </c>
      <c r="AK367" t="s">
        <v>66</v>
      </c>
      <c r="AL367" t="s">
        <v>66</v>
      </c>
      <c r="AM367" t="s">
        <v>66</v>
      </c>
      <c r="AN367" t="s">
        <v>66</v>
      </c>
      <c r="AO367" t="s">
        <v>66</v>
      </c>
      <c r="AP367" t="s">
        <v>66</v>
      </c>
      <c r="AQ367" t="s">
        <v>66</v>
      </c>
      <c r="AR367" t="s">
        <v>66</v>
      </c>
      <c r="AS367">
        <v>100</v>
      </c>
      <c r="AT367" t="s">
        <v>66</v>
      </c>
      <c r="AU367" t="s">
        <v>66</v>
      </c>
      <c r="AV367" t="s">
        <v>66</v>
      </c>
      <c r="AW367" t="s">
        <v>66</v>
      </c>
      <c r="AX367" t="s">
        <v>66</v>
      </c>
      <c r="AY367" t="s">
        <v>66</v>
      </c>
      <c r="AZ367" t="s">
        <v>66</v>
      </c>
      <c r="BA367">
        <v>791.65099999999995</v>
      </c>
      <c r="BB367">
        <v>63.207999999999998</v>
      </c>
      <c r="BC367">
        <v>854.85900000000004</v>
      </c>
      <c r="BD367">
        <v>77.73</v>
      </c>
      <c r="BE367">
        <v>100</v>
      </c>
      <c r="BF367">
        <v>79.03</v>
      </c>
      <c r="BG367">
        <v>2</v>
      </c>
      <c r="BH367">
        <v>1</v>
      </c>
      <c r="BI367">
        <v>2</v>
      </c>
      <c r="BJ367" s="2">
        <v>27</v>
      </c>
      <c r="BK367" s="2" t="s">
        <v>67</v>
      </c>
      <c r="BL367" s="4">
        <f t="shared" si="131"/>
        <v>732.62699999999995</v>
      </c>
      <c r="BM367" s="4" t="str">
        <f t="shared" si="110"/>
        <v/>
      </c>
      <c r="BN367" s="4">
        <f t="shared" si="111"/>
        <v>121.22407065105772</v>
      </c>
      <c r="BO367" s="4" t="str">
        <f t="shared" si="112"/>
        <v/>
      </c>
      <c r="BP367" s="4" t="str">
        <f t="shared" si="113"/>
        <v/>
      </c>
      <c r="BQ367" s="4" t="str">
        <f t="shared" si="114"/>
        <v/>
      </c>
      <c r="BR367" s="4" t="str">
        <f t="shared" si="115"/>
        <v/>
      </c>
      <c r="BS367" s="4" t="str">
        <f t="shared" si="116"/>
        <v/>
      </c>
      <c r="BT367" s="4" t="str">
        <f t="shared" si="117"/>
        <v/>
      </c>
      <c r="BU367" s="4" t="str">
        <f t="shared" si="118"/>
        <v/>
      </c>
      <c r="BV367" s="4" t="str">
        <f t="shared" si="119"/>
        <v/>
      </c>
      <c r="BW367" s="4" t="str">
        <f t="shared" si="120"/>
        <v/>
      </c>
      <c r="BX367" s="4" t="str">
        <f t="shared" si="121"/>
        <v/>
      </c>
      <c r="BY367" s="4" t="str">
        <f t="shared" si="122"/>
        <v/>
      </c>
      <c r="BZ367" s="4">
        <f t="shared" si="123"/>
        <v>63.207999999999998</v>
      </c>
      <c r="CA367" s="4" t="str">
        <f t="shared" si="124"/>
        <v/>
      </c>
      <c r="CB367" s="4" t="str">
        <f t="shared" si="125"/>
        <v/>
      </c>
      <c r="CC367" s="4" t="str">
        <f t="shared" si="126"/>
        <v/>
      </c>
      <c r="CD367" s="4" t="str">
        <f t="shared" si="127"/>
        <v/>
      </c>
      <c r="CE367" s="4" t="str">
        <f t="shared" si="128"/>
        <v/>
      </c>
      <c r="CF367" s="4" t="str">
        <f t="shared" si="129"/>
        <v/>
      </c>
      <c r="CG367" s="4" t="str">
        <f t="shared" si="130"/>
        <v/>
      </c>
    </row>
    <row r="368" spans="1:85" ht="12.75" customHeight="1" x14ac:dyDescent="0.2">
      <c r="A368" s="2" t="s">
        <v>63</v>
      </c>
      <c r="B368" s="2">
        <v>21</v>
      </c>
      <c r="C368" s="2">
        <v>951</v>
      </c>
      <c r="D368" s="2">
        <v>2019</v>
      </c>
      <c r="E368" s="3">
        <v>21</v>
      </c>
      <c r="F368" s="2" t="s">
        <v>69</v>
      </c>
      <c r="G368" s="2">
        <v>21546</v>
      </c>
      <c r="H368" s="2" t="s">
        <v>434</v>
      </c>
      <c r="I368">
        <v>6.7720000000000002</v>
      </c>
      <c r="J368" t="s">
        <v>66</v>
      </c>
      <c r="K368" t="s">
        <v>66</v>
      </c>
      <c r="L368" t="s">
        <v>66</v>
      </c>
      <c r="M368" t="s">
        <v>66</v>
      </c>
      <c r="N368">
        <v>9.2509999999999994</v>
      </c>
      <c r="O368" t="s">
        <v>66</v>
      </c>
      <c r="P368" t="s">
        <v>66</v>
      </c>
      <c r="Q368" t="s">
        <v>66</v>
      </c>
      <c r="R368" t="s">
        <v>66</v>
      </c>
      <c r="S368" t="s">
        <v>66</v>
      </c>
      <c r="T368">
        <v>1.3069999999999999</v>
      </c>
      <c r="U368" t="s">
        <v>66</v>
      </c>
      <c r="V368" t="s">
        <v>66</v>
      </c>
      <c r="W368" t="s">
        <v>66</v>
      </c>
      <c r="X368" t="s">
        <v>66</v>
      </c>
      <c r="Y368" t="s">
        <v>66</v>
      </c>
      <c r="Z368" t="s">
        <v>66</v>
      </c>
      <c r="AA368" t="s">
        <v>66</v>
      </c>
      <c r="AB368" t="s">
        <v>66</v>
      </c>
      <c r="AC368" t="s">
        <v>66</v>
      </c>
      <c r="AD368" t="s">
        <v>66</v>
      </c>
      <c r="AE368">
        <v>23.7</v>
      </c>
      <c r="AF368" t="s">
        <v>66</v>
      </c>
      <c r="AG368" t="s">
        <v>66</v>
      </c>
      <c r="AH368" t="s">
        <v>66</v>
      </c>
      <c r="AI368" t="s">
        <v>66</v>
      </c>
      <c r="AJ368">
        <v>28.54</v>
      </c>
      <c r="AK368" t="s">
        <v>66</v>
      </c>
      <c r="AL368" t="s">
        <v>66</v>
      </c>
      <c r="AM368" t="s">
        <v>66</v>
      </c>
      <c r="AN368" t="s">
        <v>66</v>
      </c>
      <c r="AO368" t="s">
        <v>66</v>
      </c>
      <c r="AP368">
        <v>1.85</v>
      </c>
      <c r="AQ368" t="s">
        <v>66</v>
      </c>
      <c r="AR368" t="s">
        <v>66</v>
      </c>
      <c r="AS368" t="s">
        <v>66</v>
      </c>
      <c r="AT368" t="s">
        <v>66</v>
      </c>
      <c r="AU368" t="s">
        <v>66</v>
      </c>
      <c r="AV368" t="s">
        <v>66</v>
      </c>
      <c r="AW368" t="s">
        <v>66</v>
      </c>
      <c r="AX368" t="s">
        <v>66</v>
      </c>
      <c r="AY368" t="s">
        <v>66</v>
      </c>
      <c r="AZ368" t="s">
        <v>66</v>
      </c>
      <c r="BA368">
        <v>17.329999999999998</v>
      </c>
      <c r="BB368" t="s">
        <v>66</v>
      </c>
      <c r="BC368">
        <v>17.329999999999998</v>
      </c>
      <c r="BD368">
        <v>13.17</v>
      </c>
      <c r="BE368" t="s">
        <v>66</v>
      </c>
      <c r="BF368">
        <v>11.63</v>
      </c>
      <c r="BG368">
        <v>1</v>
      </c>
      <c r="BH368" t="s">
        <v>66</v>
      </c>
      <c r="BI368">
        <v>1</v>
      </c>
      <c r="BJ368" s="2">
        <v>27</v>
      </c>
      <c r="BK368" s="2" t="s">
        <v>67</v>
      </c>
      <c r="BL368" s="4">
        <f t="shared" si="131"/>
        <v>28.573839662447259</v>
      </c>
      <c r="BM368" s="4" t="str">
        <f t="shared" si="110"/>
        <v/>
      </c>
      <c r="BN368" s="4" t="str">
        <f t="shared" si="111"/>
        <v/>
      </c>
      <c r="BO368" s="4" t="str">
        <f t="shared" si="112"/>
        <v/>
      </c>
      <c r="BP368" s="4" t="str">
        <f t="shared" si="113"/>
        <v/>
      </c>
      <c r="BQ368" s="4">
        <f t="shared" si="114"/>
        <v>32.414155571128241</v>
      </c>
      <c r="BR368" s="4" t="str">
        <f t="shared" si="115"/>
        <v/>
      </c>
      <c r="BS368" s="4" t="str">
        <f t="shared" si="116"/>
        <v/>
      </c>
      <c r="BT368" s="4" t="str">
        <f t="shared" si="117"/>
        <v/>
      </c>
      <c r="BU368" s="4" t="str">
        <f t="shared" si="118"/>
        <v/>
      </c>
      <c r="BV368" s="4" t="str">
        <f t="shared" si="119"/>
        <v/>
      </c>
      <c r="BW368" s="4">
        <f t="shared" si="120"/>
        <v>70.648648648648631</v>
      </c>
      <c r="BX368" s="4" t="str">
        <f t="shared" si="121"/>
        <v/>
      </c>
      <c r="BY368" s="4" t="str">
        <f t="shared" si="122"/>
        <v/>
      </c>
      <c r="BZ368" s="4" t="str">
        <f t="shared" si="123"/>
        <v/>
      </c>
      <c r="CA368" s="4" t="str">
        <f t="shared" si="124"/>
        <v/>
      </c>
      <c r="CB368" s="4" t="str">
        <f t="shared" si="125"/>
        <v/>
      </c>
      <c r="CC368" s="4" t="str">
        <f t="shared" si="126"/>
        <v/>
      </c>
      <c r="CD368" s="4" t="str">
        <f t="shared" si="127"/>
        <v/>
      </c>
      <c r="CE368" s="4" t="str">
        <f t="shared" si="128"/>
        <v/>
      </c>
      <c r="CF368" s="4" t="str">
        <f t="shared" si="129"/>
        <v/>
      </c>
      <c r="CG368" s="4" t="str">
        <f t="shared" si="130"/>
        <v/>
      </c>
    </row>
    <row r="369" spans="1:85" ht="12.75" customHeight="1" x14ac:dyDescent="0.2">
      <c r="A369" s="2" t="s">
        <v>63</v>
      </c>
      <c r="B369" s="2">
        <v>21</v>
      </c>
      <c r="C369" s="2">
        <v>951</v>
      </c>
      <c r="D369" s="2">
        <v>2019</v>
      </c>
      <c r="E369" s="3">
        <v>21</v>
      </c>
      <c r="F369" s="2" t="s">
        <v>69</v>
      </c>
      <c r="G369" s="2">
        <v>21547</v>
      </c>
      <c r="H369" s="2" t="s">
        <v>435</v>
      </c>
      <c r="I369">
        <v>408.738</v>
      </c>
      <c r="J369" t="s">
        <v>66</v>
      </c>
      <c r="K369">
        <v>128.80099999999999</v>
      </c>
      <c r="L369" t="s">
        <v>66</v>
      </c>
      <c r="M369">
        <v>19.434999999999999</v>
      </c>
      <c r="N369" t="s">
        <v>66</v>
      </c>
      <c r="O369" t="s">
        <v>66</v>
      </c>
      <c r="P369" t="s">
        <v>66</v>
      </c>
      <c r="Q369" t="s">
        <v>66</v>
      </c>
      <c r="R369" t="s">
        <v>66</v>
      </c>
      <c r="S369" t="s">
        <v>66</v>
      </c>
      <c r="T369" t="s">
        <v>66</v>
      </c>
      <c r="U369" t="s">
        <v>66</v>
      </c>
      <c r="V369" t="s">
        <v>66</v>
      </c>
      <c r="W369">
        <v>47.948999999999998</v>
      </c>
      <c r="X369">
        <v>12.615</v>
      </c>
      <c r="Y369" t="s">
        <v>66</v>
      </c>
      <c r="Z369" t="s">
        <v>66</v>
      </c>
      <c r="AA369" t="s">
        <v>66</v>
      </c>
      <c r="AB369" t="s">
        <v>66</v>
      </c>
      <c r="AC369" t="s">
        <v>66</v>
      </c>
      <c r="AD369" t="s">
        <v>66</v>
      </c>
      <c r="AE369">
        <v>92.24</v>
      </c>
      <c r="AF369" t="s">
        <v>66</v>
      </c>
      <c r="AG369">
        <v>100</v>
      </c>
      <c r="AH369" t="s">
        <v>66</v>
      </c>
      <c r="AI369">
        <v>100</v>
      </c>
      <c r="AJ369" t="s">
        <v>66</v>
      </c>
      <c r="AK369" t="s">
        <v>66</v>
      </c>
      <c r="AL369" t="s">
        <v>66</v>
      </c>
      <c r="AM369" t="s">
        <v>66</v>
      </c>
      <c r="AN369" t="s">
        <v>66</v>
      </c>
      <c r="AO369" t="s">
        <v>66</v>
      </c>
      <c r="AP369" t="s">
        <v>66</v>
      </c>
      <c r="AQ369" t="s">
        <v>66</v>
      </c>
      <c r="AR369" t="s">
        <v>66</v>
      </c>
      <c r="AS369">
        <v>100</v>
      </c>
      <c r="AT369">
        <v>100</v>
      </c>
      <c r="AU369" t="s">
        <v>66</v>
      </c>
      <c r="AV369" t="s">
        <v>66</v>
      </c>
      <c r="AW369" t="s">
        <v>66</v>
      </c>
      <c r="AX369" t="s">
        <v>66</v>
      </c>
      <c r="AY369" t="s">
        <v>66</v>
      </c>
      <c r="AZ369" t="s">
        <v>66</v>
      </c>
      <c r="BA369">
        <v>556.97400000000005</v>
      </c>
      <c r="BB369">
        <v>60.564</v>
      </c>
      <c r="BC369">
        <v>617.53800000000001</v>
      </c>
      <c r="BD369">
        <v>94.18</v>
      </c>
      <c r="BE369">
        <v>100</v>
      </c>
      <c r="BF369">
        <v>94.72</v>
      </c>
      <c r="BG369">
        <v>3</v>
      </c>
      <c r="BH369">
        <v>2</v>
      </c>
      <c r="BI369">
        <v>3</v>
      </c>
      <c r="BJ369" s="2">
        <v>27</v>
      </c>
      <c r="BK369" s="2" t="s">
        <v>67</v>
      </c>
      <c r="BL369" s="4">
        <f t="shared" si="131"/>
        <v>443.12445793581963</v>
      </c>
      <c r="BM369" s="4" t="str">
        <f t="shared" si="110"/>
        <v/>
      </c>
      <c r="BN369" s="4">
        <f t="shared" si="111"/>
        <v>128.80099999999999</v>
      </c>
      <c r="BO369" s="4" t="str">
        <f t="shared" si="112"/>
        <v/>
      </c>
      <c r="BP369" s="4">
        <f t="shared" si="113"/>
        <v>19.434999999999999</v>
      </c>
      <c r="BQ369" s="4" t="str">
        <f t="shared" si="114"/>
        <v/>
      </c>
      <c r="BR369" s="4" t="str">
        <f t="shared" si="115"/>
        <v/>
      </c>
      <c r="BS369" s="4" t="str">
        <f t="shared" si="116"/>
        <v/>
      </c>
      <c r="BT369" s="4" t="str">
        <f t="shared" si="117"/>
        <v/>
      </c>
      <c r="BU369" s="4" t="str">
        <f t="shared" si="118"/>
        <v/>
      </c>
      <c r="BV369" s="4" t="str">
        <f t="shared" si="119"/>
        <v/>
      </c>
      <c r="BW369" s="4" t="str">
        <f t="shared" si="120"/>
        <v/>
      </c>
      <c r="BX369" s="4" t="str">
        <f t="shared" si="121"/>
        <v/>
      </c>
      <c r="BY369" s="4" t="str">
        <f t="shared" si="122"/>
        <v/>
      </c>
      <c r="BZ369" s="4">
        <f t="shared" si="123"/>
        <v>47.948999999999998</v>
      </c>
      <c r="CA369" s="4">
        <f t="shared" si="124"/>
        <v>12.615000000000002</v>
      </c>
      <c r="CB369" s="4" t="str">
        <f t="shared" si="125"/>
        <v/>
      </c>
      <c r="CC369" s="4" t="str">
        <f t="shared" si="126"/>
        <v/>
      </c>
      <c r="CD369" s="4" t="str">
        <f t="shared" si="127"/>
        <v/>
      </c>
      <c r="CE369" s="4" t="str">
        <f t="shared" si="128"/>
        <v/>
      </c>
      <c r="CF369" s="4" t="str">
        <f t="shared" si="129"/>
        <v/>
      </c>
      <c r="CG369" s="4" t="str">
        <f t="shared" si="130"/>
        <v/>
      </c>
    </row>
    <row r="370" spans="1:85" ht="12.75" customHeight="1" x14ac:dyDescent="0.2">
      <c r="A370" s="2" t="s">
        <v>63</v>
      </c>
      <c r="B370" s="2">
        <v>21</v>
      </c>
      <c r="C370" s="2">
        <v>951</v>
      </c>
      <c r="D370" s="2">
        <v>2019</v>
      </c>
      <c r="E370" s="3">
        <v>21</v>
      </c>
      <c r="F370" s="2" t="s">
        <v>69</v>
      </c>
      <c r="G370" s="2">
        <v>21550</v>
      </c>
      <c r="H370" s="2" t="s">
        <v>436</v>
      </c>
      <c r="I370">
        <v>206.535</v>
      </c>
      <c r="J370" t="s">
        <v>66</v>
      </c>
      <c r="K370">
        <v>240.595</v>
      </c>
      <c r="L370" t="s">
        <v>66</v>
      </c>
      <c r="M370" t="s">
        <v>66</v>
      </c>
      <c r="N370">
        <v>45.698999999999998</v>
      </c>
      <c r="O370" t="s">
        <v>66</v>
      </c>
      <c r="P370" t="s">
        <v>66</v>
      </c>
      <c r="Q370" t="s">
        <v>66</v>
      </c>
      <c r="R370" t="s">
        <v>66</v>
      </c>
      <c r="S370" t="s">
        <v>66</v>
      </c>
      <c r="T370" t="s">
        <v>66</v>
      </c>
      <c r="U370" t="s">
        <v>66</v>
      </c>
      <c r="V370" t="s">
        <v>66</v>
      </c>
      <c r="W370" t="s">
        <v>66</v>
      </c>
      <c r="X370" t="s">
        <v>66</v>
      </c>
      <c r="Y370" t="s">
        <v>66</v>
      </c>
      <c r="Z370" t="s">
        <v>66</v>
      </c>
      <c r="AA370" t="s">
        <v>66</v>
      </c>
      <c r="AB370">
        <v>3.92</v>
      </c>
      <c r="AC370" t="s">
        <v>66</v>
      </c>
      <c r="AD370" t="s">
        <v>66</v>
      </c>
      <c r="AE370">
        <v>77.03</v>
      </c>
      <c r="AF370" t="s">
        <v>66</v>
      </c>
      <c r="AG370">
        <v>86.26</v>
      </c>
      <c r="AH370" t="s">
        <v>66</v>
      </c>
      <c r="AI370" t="s">
        <v>66</v>
      </c>
      <c r="AJ370">
        <v>100</v>
      </c>
      <c r="AK370" t="s">
        <v>66</v>
      </c>
      <c r="AL370" t="s">
        <v>66</v>
      </c>
      <c r="AM370" t="s">
        <v>66</v>
      </c>
      <c r="AN370" t="s">
        <v>66</v>
      </c>
      <c r="AO370" t="s">
        <v>66</v>
      </c>
      <c r="AP370" t="s">
        <v>66</v>
      </c>
      <c r="AQ370" t="s">
        <v>66</v>
      </c>
      <c r="AR370" t="s">
        <v>66</v>
      </c>
      <c r="AS370" t="s">
        <v>66</v>
      </c>
      <c r="AT370" t="s">
        <v>66</v>
      </c>
      <c r="AU370" t="s">
        <v>66</v>
      </c>
      <c r="AV370" t="s">
        <v>66</v>
      </c>
      <c r="AW370" t="s">
        <v>66</v>
      </c>
      <c r="AX370">
        <v>100</v>
      </c>
      <c r="AY370" t="s">
        <v>66</v>
      </c>
      <c r="AZ370" t="s">
        <v>66</v>
      </c>
      <c r="BA370">
        <v>492.82900000000001</v>
      </c>
      <c r="BB370">
        <v>3.92</v>
      </c>
      <c r="BC370">
        <v>496.74900000000002</v>
      </c>
      <c r="BD370">
        <v>81.93</v>
      </c>
      <c r="BE370">
        <v>100</v>
      </c>
      <c r="BF370">
        <v>82.05</v>
      </c>
      <c r="BG370">
        <v>2</v>
      </c>
      <c r="BH370">
        <v>1</v>
      </c>
      <c r="BI370">
        <v>2</v>
      </c>
      <c r="BJ370" s="2">
        <v>27</v>
      </c>
      <c r="BK370" s="2" t="s">
        <v>67</v>
      </c>
      <c r="BL370" s="4">
        <f t="shared" si="131"/>
        <v>268.12280929507983</v>
      </c>
      <c r="BM370" s="4" t="str">
        <f t="shared" si="110"/>
        <v/>
      </c>
      <c r="BN370" s="4">
        <f t="shared" si="111"/>
        <v>278.91838627405519</v>
      </c>
      <c r="BO370" s="4" t="str">
        <f t="shared" si="112"/>
        <v/>
      </c>
      <c r="BP370" s="4" t="str">
        <f t="shared" si="113"/>
        <v/>
      </c>
      <c r="BQ370" s="4">
        <f t="shared" si="114"/>
        <v>45.698999999999998</v>
      </c>
      <c r="BR370" s="4" t="str">
        <f t="shared" si="115"/>
        <v/>
      </c>
      <c r="BS370" s="4" t="str">
        <f t="shared" si="116"/>
        <v/>
      </c>
      <c r="BT370" s="4" t="str">
        <f t="shared" si="117"/>
        <v/>
      </c>
      <c r="BU370" s="4" t="str">
        <f t="shared" si="118"/>
        <v/>
      </c>
      <c r="BV370" s="4" t="str">
        <f t="shared" si="119"/>
        <v/>
      </c>
      <c r="BW370" s="4" t="str">
        <f t="shared" si="120"/>
        <v/>
      </c>
      <c r="BX370" s="4" t="str">
        <f t="shared" si="121"/>
        <v/>
      </c>
      <c r="BY370" s="4" t="str">
        <f t="shared" si="122"/>
        <v/>
      </c>
      <c r="BZ370" s="4" t="str">
        <f t="shared" si="123"/>
        <v/>
      </c>
      <c r="CA370" s="4" t="str">
        <f t="shared" si="124"/>
        <v/>
      </c>
      <c r="CB370" s="4" t="str">
        <f t="shared" si="125"/>
        <v/>
      </c>
      <c r="CC370" s="4" t="str">
        <f t="shared" si="126"/>
        <v/>
      </c>
      <c r="CD370" s="4" t="str">
        <f t="shared" si="127"/>
        <v/>
      </c>
      <c r="CE370" s="4">
        <f t="shared" si="128"/>
        <v>3.92</v>
      </c>
      <c r="CF370" s="4" t="str">
        <f t="shared" si="129"/>
        <v/>
      </c>
      <c r="CG370" s="4" t="str">
        <f t="shared" si="130"/>
        <v/>
      </c>
    </row>
    <row r="371" spans="1:85" ht="12.75" customHeight="1" x14ac:dyDescent="0.2">
      <c r="A371" s="2" t="s">
        <v>63</v>
      </c>
      <c r="B371" s="2">
        <v>21</v>
      </c>
      <c r="C371" s="2">
        <v>951</v>
      </c>
      <c r="D371" s="2">
        <v>2019</v>
      </c>
      <c r="E371" s="3">
        <v>21</v>
      </c>
      <c r="F371" s="2" t="s">
        <v>69</v>
      </c>
      <c r="G371" s="2">
        <v>21555</v>
      </c>
      <c r="H371" s="2" t="s">
        <v>437</v>
      </c>
      <c r="I371">
        <v>1156.377</v>
      </c>
      <c r="J371" t="s">
        <v>66</v>
      </c>
      <c r="K371">
        <v>1011.029</v>
      </c>
      <c r="L371" t="s">
        <v>66</v>
      </c>
      <c r="M371" t="s">
        <v>66</v>
      </c>
      <c r="N371" t="s">
        <v>66</v>
      </c>
      <c r="O371" t="s">
        <v>66</v>
      </c>
      <c r="P371" t="s">
        <v>66</v>
      </c>
      <c r="Q371" t="s">
        <v>66</v>
      </c>
      <c r="R371" t="s">
        <v>66</v>
      </c>
      <c r="S371" t="s">
        <v>66</v>
      </c>
      <c r="T371" t="s">
        <v>66</v>
      </c>
      <c r="U371" t="s">
        <v>66</v>
      </c>
      <c r="V371" t="s">
        <v>66</v>
      </c>
      <c r="W371">
        <v>87.81</v>
      </c>
      <c r="X371">
        <v>11.208</v>
      </c>
      <c r="Y371">
        <v>2.827</v>
      </c>
      <c r="Z371" t="s">
        <v>66</v>
      </c>
      <c r="AA371" t="s">
        <v>66</v>
      </c>
      <c r="AB371" t="s">
        <v>66</v>
      </c>
      <c r="AC371" t="s">
        <v>66</v>
      </c>
      <c r="AD371" t="s">
        <v>66</v>
      </c>
      <c r="AE371">
        <v>83.91</v>
      </c>
      <c r="AF371" t="s">
        <v>66</v>
      </c>
      <c r="AG371">
        <v>89.26</v>
      </c>
      <c r="AH371" t="s">
        <v>66</v>
      </c>
      <c r="AI371" t="s">
        <v>66</v>
      </c>
      <c r="AJ371" t="s">
        <v>66</v>
      </c>
      <c r="AK371" t="s">
        <v>66</v>
      </c>
      <c r="AL371" t="s">
        <v>66</v>
      </c>
      <c r="AM371" t="s">
        <v>66</v>
      </c>
      <c r="AN371" t="s">
        <v>66</v>
      </c>
      <c r="AO371" t="s">
        <v>66</v>
      </c>
      <c r="AP371" t="s">
        <v>66</v>
      </c>
      <c r="AQ371" t="s">
        <v>66</v>
      </c>
      <c r="AR371" t="s">
        <v>66</v>
      </c>
      <c r="AS371">
        <v>100</v>
      </c>
      <c r="AT371">
        <v>100</v>
      </c>
      <c r="AU371">
        <v>9.3699999999999992</v>
      </c>
      <c r="AV371" t="s">
        <v>66</v>
      </c>
      <c r="AW371" t="s">
        <v>66</v>
      </c>
      <c r="AX371" t="s">
        <v>66</v>
      </c>
      <c r="AY371" t="s">
        <v>66</v>
      </c>
      <c r="AZ371" t="s">
        <v>66</v>
      </c>
      <c r="BA371">
        <v>2167.4059999999999</v>
      </c>
      <c r="BB371">
        <v>101.845</v>
      </c>
      <c r="BC371">
        <v>2269.2510000000002</v>
      </c>
      <c r="BD371">
        <v>84.07</v>
      </c>
      <c r="BE371">
        <v>70.680000000000007</v>
      </c>
      <c r="BF371">
        <v>83.36</v>
      </c>
      <c r="BG371">
        <v>5</v>
      </c>
      <c r="BH371">
        <v>6</v>
      </c>
      <c r="BI371">
        <v>6</v>
      </c>
      <c r="BJ371" s="2">
        <v>27</v>
      </c>
      <c r="BK371" s="2" t="s">
        <v>67</v>
      </c>
      <c r="BL371" s="4">
        <f t="shared" si="131"/>
        <v>1378.1158383982838</v>
      </c>
      <c r="BM371" s="4" t="str">
        <f t="shared" si="110"/>
        <v/>
      </c>
      <c r="BN371" s="4">
        <f t="shared" si="111"/>
        <v>1132.6786914631411</v>
      </c>
      <c r="BO371" s="4" t="str">
        <f t="shared" si="112"/>
        <v/>
      </c>
      <c r="BP371" s="4" t="str">
        <f t="shared" si="113"/>
        <v/>
      </c>
      <c r="BQ371" s="4" t="str">
        <f t="shared" si="114"/>
        <v/>
      </c>
      <c r="BR371" s="4" t="str">
        <f t="shared" si="115"/>
        <v/>
      </c>
      <c r="BS371" s="4" t="str">
        <f t="shared" si="116"/>
        <v/>
      </c>
      <c r="BT371" s="4" t="str">
        <f t="shared" si="117"/>
        <v/>
      </c>
      <c r="BU371" s="4" t="str">
        <f t="shared" si="118"/>
        <v/>
      </c>
      <c r="BV371" s="4" t="str">
        <f t="shared" si="119"/>
        <v/>
      </c>
      <c r="BW371" s="4" t="str">
        <f t="shared" si="120"/>
        <v/>
      </c>
      <c r="BX371" s="4" t="str">
        <f t="shared" si="121"/>
        <v/>
      </c>
      <c r="BY371" s="4" t="str">
        <f t="shared" si="122"/>
        <v/>
      </c>
      <c r="BZ371" s="4">
        <f t="shared" si="123"/>
        <v>87.81</v>
      </c>
      <c r="CA371" s="4">
        <f t="shared" si="124"/>
        <v>11.208</v>
      </c>
      <c r="CB371" s="4">
        <f t="shared" si="125"/>
        <v>30.170757737459979</v>
      </c>
      <c r="CC371" s="4" t="str">
        <f t="shared" si="126"/>
        <v/>
      </c>
      <c r="CD371" s="4" t="str">
        <f t="shared" si="127"/>
        <v/>
      </c>
      <c r="CE371" s="4" t="str">
        <f t="shared" si="128"/>
        <v/>
      </c>
      <c r="CF371" s="4" t="str">
        <f t="shared" si="129"/>
        <v/>
      </c>
      <c r="CG371" s="4" t="str">
        <f t="shared" si="130"/>
        <v/>
      </c>
    </row>
    <row r="372" spans="1:85" ht="12.75" customHeight="1" x14ac:dyDescent="0.2">
      <c r="A372" s="2" t="s">
        <v>63</v>
      </c>
      <c r="B372" s="2">
        <v>21</v>
      </c>
      <c r="C372" s="2">
        <v>951</v>
      </c>
      <c r="D372" s="2">
        <v>2019</v>
      </c>
      <c r="E372" s="3">
        <v>21</v>
      </c>
      <c r="F372" s="2" t="s">
        <v>69</v>
      </c>
      <c r="G372" s="2">
        <v>21556</v>
      </c>
      <c r="H372" s="2" t="s">
        <v>438</v>
      </c>
      <c r="I372">
        <v>1128.4359999999999</v>
      </c>
      <c r="J372" t="s">
        <v>66</v>
      </c>
      <c r="K372">
        <v>21.661000000000001</v>
      </c>
      <c r="L372">
        <v>702.87</v>
      </c>
      <c r="M372" t="s">
        <v>66</v>
      </c>
      <c r="N372" t="s">
        <v>66</v>
      </c>
      <c r="O372" t="s">
        <v>66</v>
      </c>
      <c r="P372" t="s">
        <v>66</v>
      </c>
      <c r="Q372" t="s">
        <v>66</v>
      </c>
      <c r="R372" t="s">
        <v>66</v>
      </c>
      <c r="S372" t="s">
        <v>66</v>
      </c>
      <c r="T372" t="s">
        <v>66</v>
      </c>
      <c r="U372" t="s">
        <v>66</v>
      </c>
      <c r="V372" t="s">
        <v>66</v>
      </c>
      <c r="W372">
        <v>161.05699999999999</v>
      </c>
      <c r="X372" t="s">
        <v>66</v>
      </c>
      <c r="Y372">
        <v>94.76</v>
      </c>
      <c r="Z372" t="s">
        <v>66</v>
      </c>
      <c r="AA372" t="s">
        <v>66</v>
      </c>
      <c r="AB372" t="s">
        <v>66</v>
      </c>
      <c r="AC372" t="s">
        <v>66</v>
      </c>
      <c r="AD372" t="s">
        <v>66</v>
      </c>
      <c r="AE372">
        <v>100</v>
      </c>
      <c r="AF372" t="s">
        <v>66</v>
      </c>
      <c r="AG372">
        <v>41.13</v>
      </c>
      <c r="AH372">
        <v>100</v>
      </c>
      <c r="AI372" t="s">
        <v>66</v>
      </c>
      <c r="AJ372" t="s">
        <v>66</v>
      </c>
      <c r="AK372" t="s">
        <v>66</v>
      </c>
      <c r="AL372" t="s">
        <v>66</v>
      </c>
      <c r="AM372" t="s">
        <v>66</v>
      </c>
      <c r="AN372" t="s">
        <v>66</v>
      </c>
      <c r="AO372" t="s">
        <v>66</v>
      </c>
      <c r="AP372" t="s">
        <v>66</v>
      </c>
      <c r="AQ372" t="s">
        <v>66</v>
      </c>
      <c r="AR372" t="s">
        <v>66</v>
      </c>
      <c r="AS372">
        <v>40.04</v>
      </c>
      <c r="AT372" t="s">
        <v>66</v>
      </c>
      <c r="AU372">
        <v>60.48</v>
      </c>
      <c r="AV372" t="s">
        <v>66</v>
      </c>
      <c r="AW372" t="s">
        <v>66</v>
      </c>
      <c r="AX372" t="s">
        <v>66</v>
      </c>
      <c r="AY372" t="s">
        <v>66</v>
      </c>
      <c r="AZ372" t="s">
        <v>66</v>
      </c>
      <c r="BA372">
        <v>1852.9670000000001</v>
      </c>
      <c r="BB372">
        <v>255.81700000000001</v>
      </c>
      <c r="BC372">
        <v>2108.7840000000001</v>
      </c>
      <c r="BD372">
        <v>98.35</v>
      </c>
      <c r="BE372">
        <v>45.77</v>
      </c>
      <c r="BF372">
        <v>86.32</v>
      </c>
      <c r="BG372">
        <v>3</v>
      </c>
      <c r="BH372">
        <v>2</v>
      </c>
      <c r="BI372">
        <v>3</v>
      </c>
      <c r="BJ372" s="2">
        <v>27</v>
      </c>
      <c r="BK372" s="2" t="s">
        <v>67</v>
      </c>
      <c r="BL372" s="4">
        <f t="shared" si="131"/>
        <v>1128.4359999999999</v>
      </c>
      <c r="BM372" s="4" t="str">
        <f t="shared" si="110"/>
        <v/>
      </c>
      <c r="BN372" s="4">
        <f t="shared" si="111"/>
        <v>52.664721614393386</v>
      </c>
      <c r="BO372" s="4">
        <f t="shared" si="112"/>
        <v>702.87</v>
      </c>
      <c r="BP372" s="4" t="str">
        <f t="shared" si="113"/>
        <v/>
      </c>
      <c r="BQ372" s="4" t="str">
        <f t="shared" si="114"/>
        <v/>
      </c>
      <c r="BR372" s="4" t="str">
        <f t="shared" si="115"/>
        <v/>
      </c>
      <c r="BS372" s="4" t="str">
        <f t="shared" si="116"/>
        <v/>
      </c>
      <c r="BT372" s="4" t="str">
        <f t="shared" si="117"/>
        <v/>
      </c>
      <c r="BU372" s="4" t="str">
        <f t="shared" si="118"/>
        <v/>
      </c>
      <c r="BV372" s="4" t="str">
        <f t="shared" si="119"/>
        <v/>
      </c>
      <c r="BW372" s="4" t="str">
        <f t="shared" si="120"/>
        <v/>
      </c>
      <c r="BX372" s="4" t="str">
        <f t="shared" si="121"/>
        <v/>
      </c>
      <c r="BY372" s="4" t="str">
        <f t="shared" si="122"/>
        <v/>
      </c>
      <c r="BZ372" s="4">
        <f t="shared" si="123"/>
        <v>402.24025974025972</v>
      </c>
      <c r="CA372" s="4" t="str">
        <f t="shared" si="124"/>
        <v/>
      </c>
      <c r="CB372" s="4">
        <f t="shared" si="125"/>
        <v>156.67989417989418</v>
      </c>
      <c r="CC372" s="4" t="str">
        <f t="shared" si="126"/>
        <v/>
      </c>
      <c r="CD372" s="4" t="str">
        <f t="shared" si="127"/>
        <v/>
      </c>
      <c r="CE372" s="4" t="str">
        <f t="shared" si="128"/>
        <v/>
      </c>
      <c r="CF372" s="4" t="str">
        <f t="shared" si="129"/>
        <v/>
      </c>
      <c r="CG372" s="4" t="str">
        <f t="shared" si="130"/>
        <v/>
      </c>
    </row>
    <row r="373" spans="1:85" ht="12.75" customHeight="1" x14ac:dyDescent="0.2">
      <c r="A373" s="2" t="s">
        <v>63</v>
      </c>
      <c r="B373" s="2">
        <v>21</v>
      </c>
      <c r="C373" s="2">
        <v>951</v>
      </c>
      <c r="D373" s="2">
        <v>2019</v>
      </c>
      <c r="E373" s="3">
        <v>21</v>
      </c>
      <c r="F373" s="2" t="s">
        <v>69</v>
      </c>
      <c r="G373" s="2">
        <v>21559</v>
      </c>
      <c r="H373" s="2" t="s">
        <v>439</v>
      </c>
      <c r="I373">
        <v>573.79999999999995</v>
      </c>
      <c r="J373" t="s">
        <v>66</v>
      </c>
      <c r="K373">
        <v>579.65700000000004</v>
      </c>
      <c r="L373" t="s">
        <v>66</v>
      </c>
      <c r="M373" t="s">
        <v>66</v>
      </c>
      <c r="N373" t="s">
        <v>66</v>
      </c>
      <c r="O373" t="s">
        <v>66</v>
      </c>
      <c r="P373" t="s">
        <v>66</v>
      </c>
      <c r="Q373" t="s">
        <v>66</v>
      </c>
      <c r="R373" t="s">
        <v>66</v>
      </c>
      <c r="S373" t="s">
        <v>66</v>
      </c>
      <c r="T373">
        <v>51.003999999999998</v>
      </c>
      <c r="U373" t="s">
        <v>66</v>
      </c>
      <c r="V373" t="s">
        <v>66</v>
      </c>
      <c r="W373">
        <v>86.22</v>
      </c>
      <c r="X373">
        <v>15.452</v>
      </c>
      <c r="Y373" t="s">
        <v>66</v>
      </c>
      <c r="Z373" t="s">
        <v>66</v>
      </c>
      <c r="AA373" t="s">
        <v>66</v>
      </c>
      <c r="AB373" t="s">
        <v>66</v>
      </c>
      <c r="AC373" t="s">
        <v>66</v>
      </c>
      <c r="AD373" t="s">
        <v>66</v>
      </c>
      <c r="AE373">
        <v>83.86</v>
      </c>
      <c r="AF373" t="s">
        <v>66</v>
      </c>
      <c r="AG373">
        <v>100</v>
      </c>
      <c r="AH373" t="s">
        <v>66</v>
      </c>
      <c r="AI373" t="s">
        <v>66</v>
      </c>
      <c r="AJ373" t="s">
        <v>66</v>
      </c>
      <c r="AK373" t="s">
        <v>66</v>
      </c>
      <c r="AL373" t="s">
        <v>66</v>
      </c>
      <c r="AM373" t="s">
        <v>66</v>
      </c>
      <c r="AN373" t="s">
        <v>66</v>
      </c>
      <c r="AO373" t="s">
        <v>66</v>
      </c>
      <c r="AP373">
        <v>100</v>
      </c>
      <c r="AQ373" t="s">
        <v>66</v>
      </c>
      <c r="AR373" t="s">
        <v>66</v>
      </c>
      <c r="AS373">
        <v>100</v>
      </c>
      <c r="AT373">
        <v>100</v>
      </c>
      <c r="AU373" t="s">
        <v>66</v>
      </c>
      <c r="AV373" t="s">
        <v>66</v>
      </c>
      <c r="AW373" t="s">
        <v>66</v>
      </c>
      <c r="AX373" t="s">
        <v>66</v>
      </c>
      <c r="AY373" t="s">
        <v>66</v>
      </c>
      <c r="AZ373" t="s">
        <v>66</v>
      </c>
      <c r="BA373">
        <v>1204.461</v>
      </c>
      <c r="BB373">
        <v>101.672</v>
      </c>
      <c r="BC373">
        <v>1306.133</v>
      </c>
      <c r="BD373">
        <v>91.6</v>
      </c>
      <c r="BE373">
        <v>100</v>
      </c>
      <c r="BF373">
        <v>92.2</v>
      </c>
      <c r="BG373">
        <v>2</v>
      </c>
      <c r="BH373">
        <v>2</v>
      </c>
      <c r="BI373">
        <v>2</v>
      </c>
      <c r="BJ373" s="2">
        <v>27</v>
      </c>
      <c r="BK373" s="2" t="s">
        <v>67</v>
      </c>
      <c r="BL373" s="4">
        <f t="shared" si="131"/>
        <v>684.23563081326017</v>
      </c>
      <c r="BM373" s="4" t="str">
        <f t="shared" si="110"/>
        <v/>
      </c>
      <c r="BN373" s="4">
        <f t="shared" si="111"/>
        <v>579.65700000000004</v>
      </c>
      <c r="BO373" s="4" t="str">
        <f t="shared" si="112"/>
        <v/>
      </c>
      <c r="BP373" s="4" t="str">
        <f t="shared" si="113"/>
        <v/>
      </c>
      <c r="BQ373" s="4" t="str">
        <f t="shared" si="114"/>
        <v/>
      </c>
      <c r="BR373" s="4" t="str">
        <f t="shared" si="115"/>
        <v/>
      </c>
      <c r="BS373" s="4" t="str">
        <f t="shared" si="116"/>
        <v/>
      </c>
      <c r="BT373" s="4" t="str">
        <f t="shared" si="117"/>
        <v/>
      </c>
      <c r="BU373" s="4" t="str">
        <f t="shared" si="118"/>
        <v/>
      </c>
      <c r="BV373" s="4" t="str">
        <f t="shared" si="119"/>
        <v/>
      </c>
      <c r="BW373" s="4">
        <f t="shared" si="120"/>
        <v>51.003999999999991</v>
      </c>
      <c r="BX373" s="4" t="str">
        <f t="shared" si="121"/>
        <v/>
      </c>
      <c r="BY373" s="4" t="str">
        <f t="shared" si="122"/>
        <v/>
      </c>
      <c r="BZ373" s="4">
        <f t="shared" si="123"/>
        <v>86.22</v>
      </c>
      <c r="CA373" s="4">
        <f t="shared" si="124"/>
        <v>15.451999999999998</v>
      </c>
      <c r="CB373" s="4" t="str">
        <f t="shared" si="125"/>
        <v/>
      </c>
      <c r="CC373" s="4" t="str">
        <f t="shared" si="126"/>
        <v/>
      </c>
      <c r="CD373" s="4" t="str">
        <f t="shared" si="127"/>
        <v/>
      </c>
      <c r="CE373" s="4" t="str">
        <f t="shared" si="128"/>
        <v/>
      </c>
      <c r="CF373" s="4" t="str">
        <f t="shared" si="129"/>
        <v/>
      </c>
      <c r="CG373" s="4" t="str">
        <f t="shared" si="130"/>
        <v/>
      </c>
    </row>
    <row r="374" spans="1:85" ht="12.75" customHeight="1" x14ac:dyDescent="0.2">
      <c r="A374" s="2" t="s">
        <v>63</v>
      </c>
      <c r="B374" s="2">
        <v>21</v>
      </c>
      <c r="C374" s="2">
        <v>951</v>
      </c>
      <c r="D374" s="2">
        <v>2019</v>
      </c>
      <c r="E374" s="3">
        <v>21</v>
      </c>
      <c r="F374" s="2" t="s">
        <v>69</v>
      </c>
      <c r="G374" s="2">
        <v>21560</v>
      </c>
      <c r="H374" s="2" t="s">
        <v>440</v>
      </c>
      <c r="I374" t="s">
        <v>66</v>
      </c>
      <c r="J374" t="s">
        <v>66</v>
      </c>
      <c r="K374" t="s">
        <v>66</v>
      </c>
      <c r="L374" t="s">
        <v>66</v>
      </c>
      <c r="M374" t="s">
        <v>66</v>
      </c>
      <c r="N374" t="s">
        <v>66</v>
      </c>
      <c r="O374" t="s">
        <v>66</v>
      </c>
      <c r="P374" t="s">
        <v>66</v>
      </c>
      <c r="Q374" t="s">
        <v>66</v>
      </c>
      <c r="R374" t="s">
        <v>66</v>
      </c>
      <c r="S374" t="s">
        <v>66</v>
      </c>
      <c r="T374">
        <v>18.797000000000001</v>
      </c>
      <c r="U374" t="s">
        <v>66</v>
      </c>
      <c r="V374" t="s">
        <v>66</v>
      </c>
      <c r="W374" t="s">
        <v>66</v>
      </c>
      <c r="X374" t="s">
        <v>66</v>
      </c>
      <c r="Y374" t="s">
        <v>66</v>
      </c>
      <c r="Z374" t="s">
        <v>66</v>
      </c>
      <c r="AA374" t="s">
        <v>66</v>
      </c>
      <c r="AB374" t="s">
        <v>66</v>
      </c>
      <c r="AC374" t="s">
        <v>66</v>
      </c>
      <c r="AD374" t="s">
        <v>66</v>
      </c>
      <c r="AE374" t="s">
        <v>66</v>
      </c>
      <c r="AF374" t="s">
        <v>66</v>
      </c>
      <c r="AG374" t="s">
        <v>66</v>
      </c>
      <c r="AH374" t="s">
        <v>66</v>
      </c>
      <c r="AI374" t="s">
        <v>66</v>
      </c>
      <c r="AJ374" t="s">
        <v>66</v>
      </c>
      <c r="AK374" t="s">
        <v>66</v>
      </c>
      <c r="AL374" t="s">
        <v>66</v>
      </c>
      <c r="AM374" t="s">
        <v>66</v>
      </c>
      <c r="AN374" t="s">
        <v>66</v>
      </c>
      <c r="AO374" t="s">
        <v>66</v>
      </c>
      <c r="AP374">
        <v>100</v>
      </c>
      <c r="AQ374" t="s">
        <v>66</v>
      </c>
      <c r="AR374" t="s">
        <v>66</v>
      </c>
      <c r="AS374" t="s">
        <v>66</v>
      </c>
      <c r="AT374" t="s">
        <v>66</v>
      </c>
      <c r="AU374" t="s">
        <v>66</v>
      </c>
      <c r="AV374" t="s">
        <v>66</v>
      </c>
      <c r="AW374" t="s">
        <v>66</v>
      </c>
      <c r="AX374" t="s">
        <v>66</v>
      </c>
      <c r="AY374" t="s">
        <v>66</v>
      </c>
      <c r="AZ374" t="s">
        <v>66</v>
      </c>
      <c r="BA374">
        <v>18.797000000000001</v>
      </c>
      <c r="BB374" t="s">
        <v>66</v>
      </c>
      <c r="BC374">
        <v>18.797000000000001</v>
      </c>
      <c r="BD374">
        <v>10.48</v>
      </c>
      <c r="BE374" t="s">
        <v>66</v>
      </c>
      <c r="BF374">
        <v>8.84</v>
      </c>
      <c r="BG374">
        <v>1</v>
      </c>
      <c r="BH374" t="s">
        <v>66</v>
      </c>
      <c r="BI374">
        <v>1</v>
      </c>
      <c r="BJ374" s="2">
        <v>27</v>
      </c>
      <c r="BK374" s="2" t="s">
        <v>67</v>
      </c>
      <c r="BL374" s="4" t="str">
        <f t="shared" si="131"/>
        <v/>
      </c>
      <c r="BM374" s="4" t="str">
        <f t="shared" si="110"/>
        <v/>
      </c>
      <c r="BN374" s="4" t="str">
        <f t="shared" si="111"/>
        <v/>
      </c>
      <c r="BO374" s="4" t="str">
        <f t="shared" si="112"/>
        <v/>
      </c>
      <c r="BP374" s="4" t="str">
        <f t="shared" si="113"/>
        <v/>
      </c>
      <c r="BQ374" s="4" t="str">
        <f t="shared" si="114"/>
        <v/>
      </c>
      <c r="BR374" s="4" t="str">
        <f t="shared" si="115"/>
        <v/>
      </c>
      <c r="BS374" s="4" t="str">
        <f t="shared" si="116"/>
        <v/>
      </c>
      <c r="BT374" s="4" t="str">
        <f t="shared" si="117"/>
        <v/>
      </c>
      <c r="BU374" s="4" t="str">
        <f t="shared" si="118"/>
        <v/>
      </c>
      <c r="BV374" s="4" t="str">
        <f t="shared" si="119"/>
        <v/>
      </c>
      <c r="BW374" s="4">
        <f t="shared" si="120"/>
        <v>18.797000000000001</v>
      </c>
      <c r="BX374" s="4" t="str">
        <f t="shared" si="121"/>
        <v/>
      </c>
      <c r="BY374" s="4" t="str">
        <f t="shared" si="122"/>
        <v/>
      </c>
      <c r="BZ374" s="4" t="str">
        <f t="shared" si="123"/>
        <v/>
      </c>
      <c r="CA374" s="4" t="str">
        <f t="shared" si="124"/>
        <v/>
      </c>
      <c r="CB374" s="4" t="str">
        <f t="shared" si="125"/>
        <v/>
      </c>
      <c r="CC374" s="4" t="str">
        <f t="shared" si="126"/>
        <v/>
      </c>
      <c r="CD374" s="4" t="str">
        <f t="shared" si="127"/>
        <v/>
      </c>
      <c r="CE374" s="4" t="str">
        <f t="shared" si="128"/>
        <v/>
      </c>
      <c r="CF374" s="4" t="str">
        <f t="shared" si="129"/>
        <v/>
      </c>
      <c r="CG374" s="4" t="str">
        <f t="shared" si="130"/>
        <v/>
      </c>
    </row>
    <row r="375" spans="1:85" ht="12.75" customHeight="1" x14ac:dyDescent="0.2">
      <c r="A375" s="2" t="s">
        <v>63</v>
      </c>
      <c r="B375" s="2">
        <v>21</v>
      </c>
      <c r="C375" s="2">
        <v>951</v>
      </c>
      <c r="D375" s="2">
        <v>2019</v>
      </c>
      <c r="E375" s="3">
        <v>21</v>
      </c>
      <c r="F375" s="2" t="s">
        <v>69</v>
      </c>
      <c r="G375" s="2">
        <v>21561</v>
      </c>
      <c r="H375" s="2" t="s">
        <v>441</v>
      </c>
      <c r="I375">
        <v>2210.9580000000001</v>
      </c>
      <c r="J375" t="s">
        <v>66</v>
      </c>
      <c r="K375">
        <v>2439.7199999999998</v>
      </c>
      <c r="L375" t="s">
        <v>66</v>
      </c>
      <c r="M375" t="s">
        <v>66</v>
      </c>
      <c r="N375">
        <v>5.8639999999999999</v>
      </c>
      <c r="O375" t="s">
        <v>66</v>
      </c>
      <c r="P375" t="s">
        <v>66</v>
      </c>
      <c r="Q375" t="s">
        <v>66</v>
      </c>
      <c r="R375" t="s">
        <v>66</v>
      </c>
      <c r="S375" t="s">
        <v>66</v>
      </c>
      <c r="T375">
        <v>78.088999999999999</v>
      </c>
      <c r="U375" t="s">
        <v>66</v>
      </c>
      <c r="V375" t="s">
        <v>66</v>
      </c>
      <c r="W375">
        <v>614.89499999999998</v>
      </c>
      <c r="X375" t="s">
        <v>66</v>
      </c>
      <c r="Y375" t="s">
        <v>66</v>
      </c>
      <c r="Z375" t="s">
        <v>66</v>
      </c>
      <c r="AA375" t="s">
        <v>66</v>
      </c>
      <c r="AB375">
        <v>40.073999999999998</v>
      </c>
      <c r="AC375" t="s">
        <v>66</v>
      </c>
      <c r="AD375" t="s">
        <v>66</v>
      </c>
      <c r="AE375">
        <v>83.94</v>
      </c>
      <c r="AF375" t="s">
        <v>66</v>
      </c>
      <c r="AG375">
        <v>93.84</v>
      </c>
      <c r="AH375" t="s">
        <v>66</v>
      </c>
      <c r="AI375" t="s">
        <v>66</v>
      </c>
      <c r="AJ375">
        <v>100</v>
      </c>
      <c r="AK375" t="s">
        <v>66</v>
      </c>
      <c r="AL375" t="s">
        <v>66</v>
      </c>
      <c r="AM375" t="s">
        <v>66</v>
      </c>
      <c r="AN375" t="s">
        <v>66</v>
      </c>
      <c r="AO375" t="s">
        <v>66</v>
      </c>
      <c r="AP375">
        <v>100</v>
      </c>
      <c r="AQ375" t="s">
        <v>66</v>
      </c>
      <c r="AR375" t="s">
        <v>66</v>
      </c>
      <c r="AS375">
        <v>93.59</v>
      </c>
      <c r="AT375" t="s">
        <v>66</v>
      </c>
      <c r="AU375" t="s">
        <v>66</v>
      </c>
      <c r="AV375" t="s">
        <v>66</v>
      </c>
      <c r="AW375" t="s">
        <v>66</v>
      </c>
      <c r="AX375">
        <v>47.28</v>
      </c>
      <c r="AY375" t="s">
        <v>66</v>
      </c>
      <c r="AZ375" t="s">
        <v>66</v>
      </c>
      <c r="BA375">
        <v>4734.6310000000003</v>
      </c>
      <c r="BB375">
        <v>654.96900000000005</v>
      </c>
      <c r="BC375">
        <v>5389.6</v>
      </c>
      <c r="BD375">
        <v>89.04</v>
      </c>
      <c r="BE375">
        <v>88.3</v>
      </c>
      <c r="BF375">
        <v>88.95</v>
      </c>
      <c r="BG375">
        <v>13</v>
      </c>
      <c r="BH375">
        <v>11</v>
      </c>
      <c r="BI375">
        <v>13</v>
      </c>
      <c r="BJ375" s="2">
        <v>27</v>
      </c>
      <c r="BK375" s="2" t="s">
        <v>67</v>
      </c>
      <c r="BL375" s="4">
        <f t="shared" si="131"/>
        <v>2633.9742673338101</v>
      </c>
      <c r="BM375" s="4" t="str">
        <f t="shared" si="110"/>
        <v/>
      </c>
      <c r="BN375" s="4">
        <f t="shared" si="111"/>
        <v>2599.8721227621481</v>
      </c>
      <c r="BO375" s="4" t="str">
        <f t="shared" si="112"/>
        <v/>
      </c>
      <c r="BP375" s="4" t="str">
        <f t="shared" si="113"/>
        <v/>
      </c>
      <c r="BQ375" s="4">
        <f t="shared" si="114"/>
        <v>5.8639999999999999</v>
      </c>
      <c r="BR375" s="4" t="str">
        <f t="shared" si="115"/>
        <v/>
      </c>
      <c r="BS375" s="4" t="str">
        <f t="shared" si="116"/>
        <v/>
      </c>
      <c r="BT375" s="4" t="str">
        <f t="shared" si="117"/>
        <v/>
      </c>
      <c r="BU375" s="4" t="str">
        <f t="shared" si="118"/>
        <v/>
      </c>
      <c r="BV375" s="4" t="str">
        <f t="shared" si="119"/>
        <v/>
      </c>
      <c r="BW375" s="4">
        <f t="shared" si="120"/>
        <v>78.088999999999999</v>
      </c>
      <c r="BX375" s="4" t="str">
        <f t="shared" si="121"/>
        <v/>
      </c>
      <c r="BY375" s="4" t="str">
        <f t="shared" si="122"/>
        <v/>
      </c>
      <c r="BZ375" s="4">
        <f t="shared" si="123"/>
        <v>657.00929586494283</v>
      </c>
      <c r="CA375" s="4" t="str">
        <f t="shared" si="124"/>
        <v/>
      </c>
      <c r="CB375" s="4" t="str">
        <f t="shared" si="125"/>
        <v/>
      </c>
      <c r="CC375" s="4" t="str">
        <f t="shared" si="126"/>
        <v/>
      </c>
      <c r="CD375" s="4" t="str">
        <f t="shared" si="127"/>
        <v/>
      </c>
      <c r="CE375" s="4">
        <f t="shared" si="128"/>
        <v>84.758883248730953</v>
      </c>
      <c r="CF375" s="4" t="str">
        <f t="shared" si="129"/>
        <v/>
      </c>
      <c r="CG375" s="4" t="str">
        <f t="shared" si="130"/>
        <v/>
      </c>
    </row>
    <row r="376" spans="1:85" ht="12.75" customHeight="1" x14ac:dyDescent="0.2">
      <c r="A376" s="2" t="s">
        <v>63</v>
      </c>
      <c r="B376" s="2">
        <v>21</v>
      </c>
      <c r="C376" s="2">
        <v>951</v>
      </c>
      <c r="D376" s="2">
        <v>2019</v>
      </c>
      <c r="E376" s="3">
        <v>21</v>
      </c>
      <c r="F376" s="2" t="s">
        <v>69</v>
      </c>
      <c r="G376" s="2">
        <v>21562</v>
      </c>
      <c r="H376" s="2" t="s">
        <v>442</v>
      </c>
      <c r="I376">
        <v>2052.402</v>
      </c>
      <c r="J376" t="s">
        <v>66</v>
      </c>
      <c r="K376">
        <v>885.02300000000002</v>
      </c>
      <c r="L376" t="s">
        <v>66</v>
      </c>
      <c r="M376" t="s">
        <v>66</v>
      </c>
      <c r="N376" t="s">
        <v>66</v>
      </c>
      <c r="O376" t="s">
        <v>66</v>
      </c>
      <c r="P376" t="s">
        <v>66</v>
      </c>
      <c r="Q376" t="s">
        <v>66</v>
      </c>
      <c r="R376" t="s">
        <v>66</v>
      </c>
      <c r="S376" t="s">
        <v>66</v>
      </c>
      <c r="T376" t="s">
        <v>66</v>
      </c>
      <c r="U376" t="s">
        <v>66</v>
      </c>
      <c r="V376" t="s">
        <v>66</v>
      </c>
      <c r="W376">
        <v>812.34199999999998</v>
      </c>
      <c r="X376">
        <v>108.736</v>
      </c>
      <c r="Y376">
        <v>42.65</v>
      </c>
      <c r="Z376" t="s">
        <v>66</v>
      </c>
      <c r="AA376" t="s">
        <v>66</v>
      </c>
      <c r="AB376" t="s">
        <v>66</v>
      </c>
      <c r="AC376" t="s">
        <v>66</v>
      </c>
      <c r="AD376" t="s">
        <v>66</v>
      </c>
      <c r="AE376">
        <v>81.61</v>
      </c>
      <c r="AF376" t="s">
        <v>66</v>
      </c>
      <c r="AG376">
        <v>100</v>
      </c>
      <c r="AH376" t="s">
        <v>66</v>
      </c>
      <c r="AI376" t="s">
        <v>66</v>
      </c>
      <c r="AJ376" t="s">
        <v>66</v>
      </c>
      <c r="AK376" t="s">
        <v>66</v>
      </c>
      <c r="AL376" t="s">
        <v>66</v>
      </c>
      <c r="AM376" t="s">
        <v>66</v>
      </c>
      <c r="AN376" t="s">
        <v>66</v>
      </c>
      <c r="AO376" t="s">
        <v>66</v>
      </c>
      <c r="AP376" t="s">
        <v>66</v>
      </c>
      <c r="AQ376" t="s">
        <v>66</v>
      </c>
      <c r="AR376" t="s">
        <v>66</v>
      </c>
      <c r="AS376">
        <v>100</v>
      </c>
      <c r="AT376">
        <v>100</v>
      </c>
      <c r="AU376">
        <v>100</v>
      </c>
      <c r="AV376" t="s">
        <v>66</v>
      </c>
      <c r="AW376" t="s">
        <v>66</v>
      </c>
      <c r="AX376" t="s">
        <v>66</v>
      </c>
      <c r="AY376" t="s">
        <v>66</v>
      </c>
      <c r="AZ376" t="s">
        <v>66</v>
      </c>
      <c r="BA376">
        <v>2937.4250000000002</v>
      </c>
      <c r="BB376">
        <v>963.72799999999995</v>
      </c>
      <c r="BC376">
        <v>3901.1529999999998</v>
      </c>
      <c r="BD376">
        <v>86.4</v>
      </c>
      <c r="BE376">
        <v>100</v>
      </c>
      <c r="BF376">
        <v>89.4</v>
      </c>
      <c r="BG376">
        <v>3</v>
      </c>
      <c r="BH376">
        <v>3</v>
      </c>
      <c r="BI376">
        <v>3</v>
      </c>
      <c r="BJ376" s="2">
        <v>27</v>
      </c>
      <c r="BK376" s="2" t="s">
        <v>67</v>
      </c>
      <c r="BL376" s="4">
        <f t="shared" si="131"/>
        <v>2514.8903320671488</v>
      </c>
      <c r="BM376" s="4" t="str">
        <f t="shared" si="110"/>
        <v/>
      </c>
      <c r="BN376" s="4">
        <f t="shared" si="111"/>
        <v>885.02300000000002</v>
      </c>
      <c r="BO376" s="4" t="str">
        <f t="shared" si="112"/>
        <v/>
      </c>
      <c r="BP376" s="4" t="str">
        <f t="shared" si="113"/>
        <v/>
      </c>
      <c r="BQ376" s="4" t="str">
        <f t="shared" si="114"/>
        <v/>
      </c>
      <c r="BR376" s="4" t="str">
        <f t="shared" si="115"/>
        <v/>
      </c>
      <c r="BS376" s="4" t="str">
        <f t="shared" si="116"/>
        <v/>
      </c>
      <c r="BT376" s="4" t="str">
        <f t="shared" si="117"/>
        <v/>
      </c>
      <c r="BU376" s="4" t="str">
        <f t="shared" si="118"/>
        <v/>
      </c>
      <c r="BV376" s="4" t="str">
        <f t="shared" si="119"/>
        <v/>
      </c>
      <c r="BW376" s="4" t="str">
        <f t="shared" si="120"/>
        <v/>
      </c>
      <c r="BX376" s="4" t="str">
        <f t="shared" si="121"/>
        <v/>
      </c>
      <c r="BY376" s="4" t="str">
        <f t="shared" si="122"/>
        <v/>
      </c>
      <c r="BZ376" s="4">
        <f t="shared" si="123"/>
        <v>812.34199999999998</v>
      </c>
      <c r="CA376" s="4">
        <f t="shared" si="124"/>
        <v>108.736</v>
      </c>
      <c r="CB376" s="4">
        <f t="shared" si="125"/>
        <v>42.65</v>
      </c>
      <c r="CC376" s="4" t="str">
        <f t="shared" si="126"/>
        <v/>
      </c>
      <c r="CD376" s="4" t="str">
        <f t="shared" si="127"/>
        <v/>
      </c>
      <c r="CE376" s="4" t="str">
        <f t="shared" si="128"/>
        <v/>
      </c>
      <c r="CF376" s="4" t="str">
        <f t="shared" si="129"/>
        <v/>
      </c>
      <c r="CG376" s="4" t="str">
        <f t="shared" si="130"/>
        <v/>
      </c>
    </row>
    <row r="377" spans="1:85" ht="12.75" customHeight="1" x14ac:dyDescent="0.2">
      <c r="A377" s="2" t="s">
        <v>63</v>
      </c>
      <c r="B377" s="2">
        <v>21</v>
      </c>
      <c r="C377" s="2">
        <v>951</v>
      </c>
      <c r="D377" s="2">
        <v>2019</v>
      </c>
      <c r="E377" s="3">
        <v>21</v>
      </c>
      <c r="F377" s="2" t="s">
        <v>69</v>
      </c>
      <c r="G377" s="2">
        <v>21563</v>
      </c>
      <c r="H377" s="2" t="s">
        <v>443</v>
      </c>
      <c r="I377">
        <v>597.43799999999999</v>
      </c>
      <c r="J377" t="s">
        <v>66</v>
      </c>
      <c r="K377">
        <v>247.34700000000001</v>
      </c>
      <c r="L377" t="s">
        <v>66</v>
      </c>
      <c r="M377">
        <v>8.9990000000000006</v>
      </c>
      <c r="N377" t="s">
        <v>66</v>
      </c>
      <c r="O377" t="s">
        <v>66</v>
      </c>
      <c r="P377" t="s">
        <v>66</v>
      </c>
      <c r="Q377" t="s">
        <v>66</v>
      </c>
      <c r="R377" t="s">
        <v>66</v>
      </c>
      <c r="S377" t="s">
        <v>66</v>
      </c>
      <c r="T377">
        <v>8.0129999999999999</v>
      </c>
      <c r="U377" t="s">
        <v>66</v>
      </c>
      <c r="V377" t="s">
        <v>66</v>
      </c>
      <c r="W377">
        <v>141.874</v>
      </c>
      <c r="X377" t="s">
        <v>66</v>
      </c>
      <c r="Y377" t="s">
        <v>66</v>
      </c>
      <c r="Z377" t="s">
        <v>66</v>
      </c>
      <c r="AA377" t="s">
        <v>66</v>
      </c>
      <c r="AB377" t="s">
        <v>66</v>
      </c>
      <c r="AC377" t="s">
        <v>66</v>
      </c>
      <c r="AD377" t="s">
        <v>66</v>
      </c>
      <c r="AE377">
        <v>100</v>
      </c>
      <c r="AF377" t="s">
        <v>66</v>
      </c>
      <c r="AG377">
        <v>64.89</v>
      </c>
      <c r="AH377" t="s">
        <v>66</v>
      </c>
      <c r="AI377">
        <v>100</v>
      </c>
      <c r="AJ377" t="s">
        <v>66</v>
      </c>
      <c r="AK377" t="s">
        <v>66</v>
      </c>
      <c r="AL377" t="s">
        <v>66</v>
      </c>
      <c r="AM377" t="s">
        <v>66</v>
      </c>
      <c r="AN377" t="s">
        <v>66</v>
      </c>
      <c r="AO377" t="s">
        <v>66</v>
      </c>
      <c r="AP377">
        <v>32.74</v>
      </c>
      <c r="AQ377" t="s">
        <v>66</v>
      </c>
      <c r="AR377" t="s">
        <v>66</v>
      </c>
      <c r="AS377">
        <v>100</v>
      </c>
      <c r="AT377" t="s">
        <v>66</v>
      </c>
      <c r="AU377" t="s">
        <v>66</v>
      </c>
      <c r="AV377" t="s">
        <v>66</v>
      </c>
      <c r="AW377" t="s">
        <v>66</v>
      </c>
      <c r="AX377" t="s">
        <v>66</v>
      </c>
      <c r="AY377" t="s">
        <v>66</v>
      </c>
      <c r="AZ377" t="s">
        <v>66</v>
      </c>
      <c r="BA377">
        <v>861.79700000000003</v>
      </c>
      <c r="BB377">
        <v>141.874</v>
      </c>
      <c r="BC377">
        <v>1003.671</v>
      </c>
      <c r="BD377">
        <v>85.15</v>
      </c>
      <c r="BE377">
        <v>100</v>
      </c>
      <c r="BF377">
        <v>86.98</v>
      </c>
      <c r="BG377">
        <v>3</v>
      </c>
      <c r="BH377">
        <v>3</v>
      </c>
      <c r="BI377">
        <v>3</v>
      </c>
      <c r="BJ377" s="2">
        <v>27</v>
      </c>
      <c r="BK377" s="2" t="s">
        <v>67</v>
      </c>
      <c r="BL377" s="4">
        <f t="shared" si="131"/>
        <v>597.43799999999999</v>
      </c>
      <c r="BM377" s="4" t="str">
        <f t="shared" si="110"/>
        <v/>
      </c>
      <c r="BN377" s="4">
        <f t="shared" si="111"/>
        <v>381.17891816920945</v>
      </c>
      <c r="BO377" s="4" t="str">
        <f t="shared" si="112"/>
        <v/>
      </c>
      <c r="BP377" s="4">
        <f t="shared" si="113"/>
        <v>8.9990000000000006</v>
      </c>
      <c r="BQ377" s="4" t="str">
        <f t="shared" si="114"/>
        <v/>
      </c>
      <c r="BR377" s="4" t="str">
        <f t="shared" si="115"/>
        <v/>
      </c>
      <c r="BS377" s="4" t="str">
        <f t="shared" si="116"/>
        <v/>
      </c>
      <c r="BT377" s="4" t="str">
        <f t="shared" si="117"/>
        <v/>
      </c>
      <c r="BU377" s="4" t="str">
        <f t="shared" si="118"/>
        <v/>
      </c>
      <c r="BV377" s="4" t="str">
        <f t="shared" si="119"/>
        <v/>
      </c>
      <c r="BW377" s="4">
        <f t="shared" si="120"/>
        <v>24.474648747709221</v>
      </c>
      <c r="BX377" s="4" t="str">
        <f t="shared" si="121"/>
        <v/>
      </c>
      <c r="BY377" s="4" t="str">
        <f t="shared" si="122"/>
        <v/>
      </c>
      <c r="BZ377" s="4">
        <f t="shared" si="123"/>
        <v>141.874</v>
      </c>
      <c r="CA377" s="4" t="str">
        <f t="shared" si="124"/>
        <v/>
      </c>
      <c r="CB377" s="4" t="str">
        <f t="shared" si="125"/>
        <v/>
      </c>
      <c r="CC377" s="4" t="str">
        <f t="shared" si="126"/>
        <v/>
      </c>
      <c r="CD377" s="4" t="str">
        <f t="shared" si="127"/>
        <v/>
      </c>
      <c r="CE377" s="4" t="str">
        <f t="shared" si="128"/>
        <v/>
      </c>
      <c r="CF377" s="4" t="str">
        <f t="shared" si="129"/>
        <v/>
      </c>
      <c r="CG377" s="4" t="str">
        <f t="shared" si="130"/>
        <v/>
      </c>
    </row>
    <row r="378" spans="1:85" ht="12.75" customHeight="1" x14ac:dyDescent="0.2">
      <c r="A378" s="2" t="s">
        <v>63</v>
      </c>
      <c r="B378" s="2">
        <v>21</v>
      </c>
      <c r="C378" s="2">
        <v>951</v>
      </c>
      <c r="D378" s="2">
        <v>2019</v>
      </c>
      <c r="E378" s="3">
        <v>21</v>
      </c>
      <c r="F378" s="2" t="s">
        <v>69</v>
      </c>
      <c r="G378" s="2">
        <v>21564</v>
      </c>
      <c r="H378" s="2" t="s">
        <v>444</v>
      </c>
      <c r="I378">
        <v>1779.05</v>
      </c>
      <c r="J378" t="s">
        <v>66</v>
      </c>
      <c r="K378">
        <v>137.05799999999999</v>
      </c>
      <c r="L378">
        <v>143.62700000000001</v>
      </c>
      <c r="M378" t="s">
        <v>66</v>
      </c>
      <c r="N378" t="s">
        <v>66</v>
      </c>
      <c r="O378" t="s">
        <v>66</v>
      </c>
      <c r="P378" t="s">
        <v>66</v>
      </c>
      <c r="Q378" t="s">
        <v>66</v>
      </c>
      <c r="R378" t="s">
        <v>66</v>
      </c>
      <c r="S378" t="s">
        <v>66</v>
      </c>
      <c r="T378" t="s">
        <v>66</v>
      </c>
      <c r="U378" t="s">
        <v>66</v>
      </c>
      <c r="V378" t="s">
        <v>66</v>
      </c>
      <c r="W378">
        <v>464.97800000000001</v>
      </c>
      <c r="X378" t="s">
        <v>66</v>
      </c>
      <c r="Y378">
        <v>103.009</v>
      </c>
      <c r="Z378" t="s">
        <v>66</v>
      </c>
      <c r="AA378" t="s">
        <v>66</v>
      </c>
      <c r="AB378" t="s">
        <v>66</v>
      </c>
      <c r="AC378" t="s">
        <v>66</v>
      </c>
      <c r="AD378" t="s">
        <v>66</v>
      </c>
      <c r="AE378">
        <v>46.11</v>
      </c>
      <c r="AF378" t="s">
        <v>66</v>
      </c>
      <c r="AG378">
        <v>100</v>
      </c>
      <c r="AH378">
        <v>12.29</v>
      </c>
      <c r="AI378" t="s">
        <v>66</v>
      </c>
      <c r="AJ378" t="s">
        <v>66</v>
      </c>
      <c r="AK378" t="s">
        <v>66</v>
      </c>
      <c r="AL378" t="s">
        <v>66</v>
      </c>
      <c r="AM378" t="s">
        <v>66</v>
      </c>
      <c r="AN378" t="s">
        <v>66</v>
      </c>
      <c r="AO378" t="s">
        <v>66</v>
      </c>
      <c r="AP378" t="s">
        <v>66</v>
      </c>
      <c r="AQ378" t="s">
        <v>66</v>
      </c>
      <c r="AR378" t="s">
        <v>66</v>
      </c>
      <c r="AS378">
        <v>58.85</v>
      </c>
      <c r="AT378" t="s">
        <v>66</v>
      </c>
      <c r="AU378">
        <v>50.83</v>
      </c>
      <c r="AV378" t="s">
        <v>66</v>
      </c>
      <c r="AW378" t="s">
        <v>66</v>
      </c>
      <c r="AX378" t="s">
        <v>66</v>
      </c>
      <c r="AY378" t="s">
        <v>66</v>
      </c>
      <c r="AZ378" t="s">
        <v>66</v>
      </c>
      <c r="BA378">
        <v>2059.7350000000001</v>
      </c>
      <c r="BB378">
        <v>567.98699999999997</v>
      </c>
      <c r="BC378">
        <v>2627.7220000000002</v>
      </c>
      <c r="BD378">
        <v>39.880000000000003</v>
      </c>
      <c r="BE378">
        <v>57.21</v>
      </c>
      <c r="BF378">
        <v>42.68</v>
      </c>
      <c r="BG378">
        <v>7</v>
      </c>
      <c r="BH378">
        <v>5</v>
      </c>
      <c r="BI378">
        <v>7</v>
      </c>
      <c r="BJ378" s="2">
        <v>27</v>
      </c>
      <c r="BK378" s="2" t="s">
        <v>67</v>
      </c>
      <c r="BL378" s="4">
        <f t="shared" si="131"/>
        <v>3858.2736933420078</v>
      </c>
      <c r="BM378" s="4" t="str">
        <f t="shared" si="110"/>
        <v/>
      </c>
      <c r="BN378" s="4">
        <f t="shared" si="111"/>
        <v>137.05799999999999</v>
      </c>
      <c r="BO378" s="4">
        <f t="shared" si="112"/>
        <v>1168.6493083807977</v>
      </c>
      <c r="BP378" s="4" t="str">
        <f t="shared" si="113"/>
        <v/>
      </c>
      <c r="BQ378" s="4" t="str">
        <f t="shared" si="114"/>
        <v/>
      </c>
      <c r="BR378" s="4" t="str">
        <f t="shared" si="115"/>
        <v/>
      </c>
      <c r="BS378" s="4" t="str">
        <f t="shared" si="116"/>
        <v/>
      </c>
      <c r="BT378" s="4" t="str">
        <f t="shared" si="117"/>
        <v/>
      </c>
      <c r="BU378" s="4" t="str">
        <f t="shared" si="118"/>
        <v/>
      </c>
      <c r="BV378" s="4" t="str">
        <f t="shared" si="119"/>
        <v/>
      </c>
      <c r="BW378" s="4" t="str">
        <f t="shared" si="120"/>
        <v/>
      </c>
      <c r="BX378" s="4" t="str">
        <f t="shared" si="121"/>
        <v/>
      </c>
      <c r="BY378" s="4" t="str">
        <f t="shared" si="122"/>
        <v/>
      </c>
      <c r="BZ378" s="4">
        <f t="shared" si="123"/>
        <v>790.107051826678</v>
      </c>
      <c r="CA378" s="4" t="str">
        <f t="shared" si="124"/>
        <v/>
      </c>
      <c r="CB378" s="4">
        <f t="shared" si="125"/>
        <v>202.65394452095222</v>
      </c>
      <c r="CC378" s="4" t="str">
        <f t="shared" si="126"/>
        <v/>
      </c>
      <c r="CD378" s="4" t="str">
        <f t="shared" si="127"/>
        <v/>
      </c>
      <c r="CE378" s="4" t="str">
        <f t="shared" si="128"/>
        <v/>
      </c>
      <c r="CF378" s="4" t="str">
        <f t="shared" si="129"/>
        <v/>
      </c>
      <c r="CG378" s="4" t="str">
        <f t="shared" si="130"/>
        <v/>
      </c>
    </row>
    <row r="379" spans="1:85" ht="12.75" customHeight="1" x14ac:dyDescent="0.2">
      <c r="A379" s="2" t="s">
        <v>63</v>
      </c>
      <c r="B379" s="2">
        <v>21</v>
      </c>
      <c r="C379" s="2">
        <v>951</v>
      </c>
      <c r="D379" s="2">
        <v>2019</v>
      </c>
      <c r="E379" s="3">
        <v>21</v>
      </c>
      <c r="F379" s="2" t="s">
        <v>69</v>
      </c>
      <c r="G379" s="2">
        <v>21565</v>
      </c>
      <c r="H379" s="2" t="s">
        <v>445</v>
      </c>
      <c r="I379">
        <v>133.15600000000001</v>
      </c>
      <c r="J379" t="s">
        <v>66</v>
      </c>
      <c r="K379" t="s">
        <v>66</v>
      </c>
      <c r="L379" t="s">
        <v>66</v>
      </c>
      <c r="M379" t="s">
        <v>66</v>
      </c>
      <c r="N379">
        <v>18.341000000000001</v>
      </c>
      <c r="O379" t="s">
        <v>66</v>
      </c>
      <c r="P379" t="s">
        <v>66</v>
      </c>
      <c r="Q379" t="s">
        <v>66</v>
      </c>
      <c r="R379" t="s">
        <v>66</v>
      </c>
      <c r="S379" t="s">
        <v>66</v>
      </c>
      <c r="T379" t="s">
        <v>66</v>
      </c>
      <c r="U379" t="s">
        <v>66</v>
      </c>
      <c r="V379" t="s">
        <v>66</v>
      </c>
      <c r="W379" t="s">
        <v>66</v>
      </c>
      <c r="X379" t="s">
        <v>66</v>
      </c>
      <c r="Y379" t="s">
        <v>66</v>
      </c>
      <c r="Z379">
        <v>2.97</v>
      </c>
      <c r="AA379" t="s">
        <v>66</v>
      </c>
      <c r="AB379" t="s">
        <v>66</v>
      </c>
      <c r="AC379" t="s">
        <v>66</v>
      </c>
      <c r="AD379" t="s">
        <v>66</v>
      </c>
      <c r="AE379">
        <v>100</v>
      </c>
      <c r="AF379" t="s">
        <v>66</v>
      </c>
      <c r="AG379" t="s">
        <v>66</v>
      </c>
      <c r="AH379" t="s">
        <v>66</v>
      </c>
      <c r="AI379" t="s">
        <v>66</v>
      </c>
      <c r="AJ379">
        <v>100</v>
      </c>
      <c r="AK379" t="s">
        <v>66</v>
      </c>
      <c r="AL379" t="s">
        <v>66</v>
      </c>
      <c r="AM379" t="s">
        <v>66</v>
      </c>
      <c r="AN379" t="s">
        <v>66</v>
      </c>
      <c r="AO379" t="s">
        <v>66</v>
      </c>
      <c r="AP379" t="s">
        <v>66</v>
      </c>
      <c r="AQ379" t="s">
        <v>66</v>
      </c>
      <c r="AR379" t="s">
        <v>66</v>
      </c>
      <c r="AS379" t="s">
        <v>66</v>
      </c>
      <c r="AT379" t="s">
        <v>66</v>
      </c>
      <c r="AU379" t="s">
        <v>66</v>
      </c>
      <c r="AV379">
        <v>100</v>
      </c>
      <c r="AW379" t="s">
        <v>66</v>
      </c>
      <c r="AX379" t="s">
        <v>66</v>
      </c>
      <c r="AY379" t="s">
        <v>66</v>
      </c>
      <c r="AZ379" t="s">
        <v>66</v>
      </c>
      <c r="BA379">
        <v>151.49700000000001</v>
      </c>
      <c r="BB379">
        <v>2.97</v>
      </c>
      <c r="BC379">
        <v>154.46700000000001</v>
      </c>
      <c r="BD379">
        <v>100</v>
      </c>
      <c r="BE379">
        <v>21.32</v>
      </c>
      <c r="BF379">
        <v>93.37</v>
      </c>
      <c r="BG379">
        <v>1</v>
      </c>
      <c r="BH379">
        <v>1</v>
      </c>
      <c r="BI379">
        <v>2</v>
      </c>
      <c r="BJ379" s="2">
        <v>27</v>
      </c>
      <c r="BK379" s="2" t="s">
        <v>67</v>
      </c>
      <c r="BL379" s="4">
        <f t="shared" si="131"/>
        <v>133.15600000000001</v>
      </c>
      <c r="BM379" s="4" t="str">
        <f t="shared" si="110"/>
        <v/>
      </c>
      <c r="BN379" s="4" t="str">
        <f t="shared" si="111"/>
        <v/>
      </c>
      <c r="BO379" s="4" t="str">
        <f t="shared" si="112"/>
        <v/>
      </c>
      <c r="BP379" s="4" t="str">
        <f t="shared" si="113"/>
        <v/>
      </c>
      <c r="BQ379" s="4">
        <f t="shared" si="114"/>
        <v>18.341000000000001</v>
      </c>
      <c r="BR379" s="4" t="str">
        <f t="shared" si="115"/>
        <v/>
      </c>
      <c r="BS379" s="4" t="str">
        <f t="shared" si="116"/>
        <v/>
      </c>
      <c r="BT379" s="4" t="str">
        <f t="shared" si="117"/>
        <v/>
      </c>
      <c r="BU379" s="4" t="str">
        <f t="shared" si="118"/>
        <v/>
      </c>
      <c r="BV379" s="4" t="str">
        <f t="shared" si="119"/>
        <v/>
      </c>
      <c r="BW379" s="4" t="str">
        <f t="shared" si="120"/>
        <v/>
      </c>
      <c r="BX379" s="4" t="str">
        <f t="shared" si="121"/>
        <v/>
      </c>
      <c r="BY379" s="4" t="str">
        <f t="shared" si="122"/>
        <v/>
      </c>
      <c r="BZ379" s="4" t="str">
        <f t="shared" si="123"/>
        <v/>
      </c>
      <c r="CA379" s="4" t="str">
        <f t="shared" si="124"/>
        <v/>
      </c>
      <c r="CB379" s="4" t="str">
        <f t="shared" si="125"/>
        <v/>
      </c>
      <c r="CC379" s="4">
        <f t="shared" si="126"/>
        <v>2.97</v>
      </c>
      <c r="CD379" s="4" t="str">
        <f t="shared" si="127"/>
        <v/>
      </c>
      <c r="CE379" s="4" t="str">
        <f t="shared" si="128"/>
        <v/>
      </c>
      <c r="CF379" s="4" t="str">
        <f t="shared" si="129"/>
        <v/>
      </c>
      <c r="CG379" s="4" t="str">
        <f t="shared" si="130"/>
        <v/>
      </c>
    </row>
    <row r="380" spans="1:85" ht="12.75" customHeight="1" x14ac:dyDescent="0.2">
      <c r="A380" s="2" t="s">
        <v>63</v>
      </c>
      <c r="B380" s="2">
        <v>21</v>
      </c>
      <c r="C380" s="2">
        <v>951</v>
      </c>
      <c r="D380" s="2">
        <v>2019</v>
      </c>
      <c r="E380" s="3">
        <v>21</v>
      </c>
      <c r="F380" s="2" t="s">
        <v>69</v>
      </c>
      <c r="G380" s="2">
        <v>21567</v>
      </c>
      <c r="H380" s="2" t="s">
        <v>446</v>
      </c>
      <c r="I380">
        <v>28.768999999999998</v>
      </c>
      <c r="J380" t="s">
        <v>66</v>
      </c>
      <c r="K380">
        <v>102.66200000000001</v>
      </c>
      <c r="L380" t="s">
        <v>66</v>
      </c>
      <c r="M380" t="s">
        <v>66</v>
      </c>
      <c r="N380">
        <v>11.986000000000001</v>
      </c>
      <c r="O380" t="s">
        <v>66</v>
      </c>
      <c r="P380" t="s">
        <v>66</v>
      </c>
      <c r="Q380" t="s">
        <v>66</v>
      </c>
      <c r="R380" t="s">
        <v>66</v>
      </c>
      <c r="S380" t="s">
        <v>66</v>
      </c>
      <c r="T380" t="s">
        <v>66</v>
      </c>
      <c r="U380" t="s">
        <v>66</v>
      </c>
      <c r="V380" t="s">
        <v>66</v>
      </c>
      <c r="W380">
        <v>24.888999999999999</v>
      </c>
      <c r="X380" t="s">
        <v>66</v>
      </c>
      <c r="Y380" t="s">
        <v>66</v>
      </c>
      <c r="Z380" t="s">
        <v>66</v>
      </c>
      <c r="AA380" t="s">
        <v>66</v>
      </c>
      <c r="AB380" t="s">
        <v>66</v>
      </c>
      <c r="AC380" t="s">
        <v>66</v>
      </c>
      <c r="AD380" t="s">
        <v>66</v>
      </c>
      <c r="AE380">
        <v>12.7</v>
      </c>
      <c r="AF380" t="s">
        <v>66</v>
      </c>
      <c r="AG380">
        <v>53.23</v>
      </c>
      <c r="AH380" t="s">
        <v>66</v>
      </c>
      <c r="AI380" t="s">
        <v>66</v>
      </c>
      <c r="AJ380">
        <v>58.34</v>
      </c>
      <c r="AK380" t="s">
        <v>66</v>
      </c>
      <c r="AL380" t="s">
        <v>66</v>
      </c>
      <c r="AM380" t="s">
        <v>66</v>
      </c>
      <c r="AN380" t="s">
        <v>66</v>
      </c>
      <c r="AO380" t="s">
        <v>66</v>
      </c>
      <c r="AP380" t="s">
        <v>66</v>
      </c>
      <c r="AQ380" t="s">
        <v>66</v>
      </c>
      <c r="AR380" t="s">
        <v>66</v>
      </c>
      <c r="AS380">
        <v>91.27</v>
      </c>
      <c r="AT380" t="s">
        <v>66</v>
      </c>
      <c r="AU380" t="s">
        <v>66</v>
      </c>
      <c r="AV380" t="s">
        <v>66</v>
      </c>
      <c r="AW380" t="s">
        <v>66</v>
      </c>
      <c r="AX380" t="s">
        <v>66</v>
      </c>
      <c r="AY380" t="s">
        <v>66</v>
      </c>
      <c r="AZ380" t="s">
        <v>66</v>
      </c>
      <c r="BA380">
        <v>143.417</v>
      </c>
      <c r="BB380">
        <v>24.888999999999999</v>
      </c>
      <c r="BC380">
        <v>168.30600000000001</v>
      </c>
      <c r="BD380">
        <v>29.6</v>
      </c>
      <c r="BE380">
        <v>91.27</v>
      </c>
      <c r="BF380">
        <v>32.89</v>
      </c>
      <c r="BG380">
        <v>2</v>
      </c>
      <c r="BH380">
        <v>1</v>
      </c>
      <c r="BI380">
        <v>2</v>
      </c>
      <c r="BJ380" s="2">
        <v>27</v>
      </c>
      <c r="BK380" s="2" t="s">
        <v>67</v>
      </c>
      <c r="BL380" s="4">
        <f t="shared" si="131"/>
        <v>226.52755905511813</v>
      </c>
      <c r="BM380" s="4" t="str">
        <f t="shared" si="110"/>
        <v/>
      </c>
      <c r="BN380" s="4">
        <f t="shared" si="111"/>
        <v>192.86492579372535</v>
      </c>
      <c r="BO380" s="4" t="str">
        <f t="shared" si="112"/>
        <v/>
      </c>
      <c r="BP380" s="4" t="str">
        <f t="shared" si="113"/>
        <v/>
      </c>
      <c r="BQ380" s="4">
        <f t="shared" si="114"/>
        <v>20.545080562221461</v>
      </c>
      <c r="BR380" s="4" t="str">
        <f t="shared" si="115"/>
        <v/>
      </c>
      <c r="BS380" s="4" t="str">
        <f t="shared" si="116"/>
        <v/>
      </c>
      <c r="BT380" s="4" t="str">
        <f t="shared" si="117"/>
        <v/>
      </c>
      <c r="BU380" s="4" t="str">
        <f t="shared" si="118"/>
        <v/>
      </c>
      <c r="BV380" s="4" t="str">
        <f t="shared" si="119"/>
        <v/>
      </c>
      <c r="BW380" s="4" t="str">
        <f t="shared" si="120"/>
        <v/>
      </c>
      <c r="BX380" s="4" t="str">
        <f t="shared" si="121"/>
        <v/>
      </c>
      <c r="BY380" s="4" t="str">
        <f t="shared" si="122"/>
        <v/>
      </c>
      <c r="BZ380" s="4">
        <f t="shared" si="123"/>
        <v>27.269639531061685</v>
      </c>
      <c r="CA380" s="4" t="str">
        <f t="shared" si="124"/>
        <v/>
      </c>
      <c r="CB380" s="4" t="str">
        <f t="shared" si="125"/>
        <v/>
      </c>
      <c r="CC380" s="4" t="str">
        <f t="shared" si="126"/>
        <v/>
      </c>
      <c r="CD380" s="4" t="str">
        <f t="shared" si="127"/>
        <v/>
      </c>
      <c r="CE380" s="4" t="str">
        <f t="shared" si="128"/>
        <v/>
      </c>
      <c r="CF380" s="4" t="str">
        <f t="shared" si="129"/>
        <v/>
      </c>
      <c r="CG380" s="4" t="str">
        <f t="shared" si="130"/>
        <v/>
      </c>
    </row>
    <row r="381" spans="1:85" ht="12.75" customHeight="1" x14ac:dyDescent="0.2">
      <c r="A381" s="2" t="s">
        <v>63</v>
      </c>
      <c r="B381" s="2">
        <v>21</v>
      </c>
      <c r="C381" s="2">
        <v>951</v>
      </c>
      <c r="D381" s="2">
        <v>2019</v>
      </c>
      <c r="E381" s="3">
        <v>21</v>
      </c>
      <c r="F381" s="2" t="s">
        <v>69</v>
      </c>
      <c r="G381" s="2">
        <v>21568</v>
      </c>
      <c r="H381" s="2" t="s">
        <v>447</v>
      </c>
      <c r="I381">
        <v>545.67700000000002</v>
      </c>
      <c r="J381" t="s">
        <v>66</v>
      </c>
      <c r="K381">
        <v>464.36799999999999</v>
      </c>
      <c r="L381" t="s">
        <v>66</v>
      </c>
      <c r="M381" t="s">
        <v>66</v>
      </c>
      <c r="N381" t="s">
        <v>66</v>
      </c>
      <c r="O381" t="s">
        <v>66</v>
      </c>
      <c r="P381" t="s">
        <v>66</v>
      </c>
      <c r="Q381" t="s">
        <v>66</v>
      </c>
      <c r="R381" t="s">
        <v>66</v>
      </c>
      <c r="S381" t="s">
        <v>66</v>
      </c>
      <c r="T381">
        <v>45.847999999999999</v>
      </c>
      <c r="U381" t="s">
        <v>66</v>
      </c>
      <c r="V381" t="s">
        <v>66</v>
      </c>
      <c r="W381">
        <v>61.078000000000003</v>
      </c>
      <c r="X381" t="s">
        <v>66</v>
      </c>
      <c r="Y381" t="s">
        <v>66</v>
      </c>
      <c r="Z381" t="s">
        <v>66</v>
      </c>
      <c r="AA381" t="s">
        <v>66</v>
      </c>
      <c r="AB381">
        <v>33.1</v>
      </c>
      <c r="AC381" t="s">
        <v>66</v>
      </c>
      <c r="AD381" t="s">
        <v>66</v>
      </c>
      <c r="AE381">
        <v>90.74</v>
      </c>
      <c r="AF381" t="s">
        <v>66</v>
      </c>
      <c r="AG381">
        <v>100</v>
      </c>
      <c r="AH381" t="s">
        <v>66</v>
      </c>
      <c r="AI381" t="s">
        <v>66</v>
      </c>
      <c r="AJ381" t="s">
        <v>66</v>
      </c>
      <c r="AK381" t="s">
        <v>66</v>
      </c>
      <c r="AL381" t="s">
        <v>66</v>
      </c>
      <c r="AM381" t="s">
        <v>66</v>
      </c>
      <c r="AN381" t="s">
        <v>66</v>
      </c>
      <c r="AO381" t="s">
        <v>66</v>
      </c>
      <c r="AP381">
        <v>57.92</v>
      </c>
      <c r="AQ381" t="s">
        <v>66</v>
      </c>
      <c r="AR381" t="s">
        <v>66</v>
      </c>
      <c r="AS381">
        <v>100</v>
      </c>
      <c r="AT381" t="s">
        <v>66</v>
      </c>
      <c r="AU381" t="s">
        <v>66</v>
      </c>
      <c r="AV381" t="s">
        <v>66</v>
      </c>
      <c r="AW381" t="s">
        <v>66</v>
      </c>
      <c r="AX381">
        <v>46.64</v>
      </c>
      <c r="AY381" t="s">
        <v>66</v>
      </c>
      <c r="AZ381" t="s">
        <v>66</v>
      </c>
      <c r="BA381">
        <v>1055.893</v>
      </c>
      <c r="BB381">
        <v>94.177999999999997</v>
      </c>
      <c r="BC381">
        <v>1150.0709999999999</v>
      </c>
      <c r="BD381">
        <v>88.02</v>
      </c>
      <c r="BE381">
        <v>48.4</v>
      </c>
      <c r="BF381">
        <v>82.49</v>
      </c>
      <c r="BG381">
        <v>2</v>
      </c>
      <c r="BH381">
        <v>2</v>
      </c>
      <c r="BI381">
        <v>2</v>
      </c>
      <c r="BJ381" s="2">
        <v>27</v>
      </c>
      <c r="BK381" s="2" t="s">
        <v>67</v>
      </c>
      <c r="BL381" s="4">
        <f t="shared" si="131"/>
        <v>601.36323561824997</v>
      </c>
      <c r="BM381" s="4" t="str">
        <f t="shared" si="110"/>
        <v/>
      </c>
      <c r="BN381" s="4">
        <f t="shared" si="111"/>
        <v>464.36799999999999</v>
      </c>
      <c r="BO381" s="4" t="str">
        <f t="shared" si="112"/>
        <v/>
      </c>
      <c r="BP381" s="4" t="str">
        <f t="shared" si="113"/>
        <v/>
      </c>
      <c r="BQ381" s="4" t="str">
        <f t="shared" si="114"/>
        <v/>
      </c>
      <c r="BR381" s="4" t="str">
        <f t="shared" si="115"/>
        <v/>
      </c>
      <c r="BS381" s="4" t="str">
        <f t="shared" si="116"/>
        <v/>
      </c>
      <c r="BT381" s="4" t="str">
        <f t="shared" si="117"/>
        <v/>
      </c>
      <c r="BU381" s="4" t="str">
        <f t="shared" si="118"/>
        <v/>
      </c>
      <c r="BV381" s="4" t="str">
        <f t="shared" si="119"/>
        <v/>
      </c>
      <c r="BW381" s="4">
        <f t="shared" si="120"/>
        <v>79.157458563535911</v>
      </c>
      <c r="BX381" s="4" t="str">
        <f t="shared" si="121"/>
        <v/>
      </c>
      <c r="BY381" s="4" t="str">
        <f t="shared" si="122"/>
        <v/>
      </c>
      <c r="BZ381" s="4">
        <f t="shared" si="123"/>
        <v>61.077999999999996</v>
      </c>
      <c r="CA381" s="4" t="str">
        <f t="shared" si="124"/>
        <v/>
      </c>
      <c r="CB381" s="4" t="str">
        <f t="shared" si="125"/>
        <v/>
      </c>
      <c r="CC381" s="4" t="str">
        <f t="shared" si="126"/>
        <v/>
      </c>
      <c r="CD381" s="4" t="str">
        <f t="shared" si="127"/>
        <v/>
      </c>
      <c r="CE381" s="4">
        <f t="shared" si="128"/>
        <v>70.969125214408237</v>
      </c>
      <c r="CF381" s="4" t="str">
        <f t="shared" si="129"/>
        <v/>
      </c>
      <c r="CG381" s="4" t="str">
        <f t="shared" si="130"/>
        <v/>
      </c>
    </row>
    <row r="382" spans="1:85" ht="12.75" customHeight="1" x14ac:dyDescent="0.2">
      <c r="A382" s="2" t="s">
        <v>63</v>
      </c>
      <c r="B382" s="2">
        <v>21</v>
      </c>
      <c r="C382" s="2">
        <v>951</v>
      </c>
      <c r="D382" s="2">
        <v>2019</v>
      </c>
      <c r="E382" s="3">
        <v>21</v>
      </c>
      <c r="F382" s="2" t="s">
        <v>69</v>
      </c>
      <c r="G382" s="2">
        <v>21570</v>
      </c>
      <c r="H382" s="2" t="s">
        <v>448</v>
      </c>
      <c r="I382">
        <v>1086.3720000000001</v>
      </c>
      <c r="J382" t="s">
        <v>66</v>
      </c>
      <c r="K382">
        <v>708.52300000000002</v>
      </c>
      <c r="L382" t="s">
        <v>66</v>
      </c>
      <c r="M382" t="s">
        <v>66</v>
      </c>
      <c r="N382" t="s">
        <v>66</v>
      </c>
      <c r="O382" t="s">
        <v>66</v>
      </c>
      <c r="P382" t="s">
        <v>66</v>
      </c>
      <c r="Q382" t="s">
        <v>66</v>
      </c>
      <c r="R382" t="s">
        <v>66</v>
      </c>
      <c r="S382" t="s">
        <v>66</v>
      </c>
      <c r="T382">
        <v>33.738999999999997</v>
      </c>
      <c r="U382" t="s">
        <v>66</v>
      </c>
      <c r="V382" t="s">
        <v>66</v>
      </c>
      <c r="W382">
        <v>220.41900000000001</v>
      </c>
      <c r="X382" t="s">
        <v>66</v>
      </c>
      <c r="Y382" t="s">
        <v>66</v>
      </c>
      <c r="Z382">
        <v>28.401</v>
      </c>
      <c r="AA382" t="s">
        <v>66</v>
      </c>
      <c r="AB382" t="s">
        <v>66</v>
      </c>
      <c r="AC382" t="s">
        <v>66</v>
      </c>
      <c r="AD382" t="s">
        <v>66</v>
      </c>
      <c r="AE382">
        <v>100</v>
      </c>
      <c r="AF382" t="s">
        <v>66</v>
      </c>
      <c r="AG382">
        <v>100</v>
      </c>
      <c r="AH382" t="s">
        <v>66</v>
      </c>
      <c r="AI382" t="s">
        <v>66</v>
      </c>
      <c r="AJ382" t="s">
        <v>66</v>
      </c>
      <c r="AK382" t="s">
        <v>66</v>
      </c>
      <c r="AL382" t="s">
        <v>66</v>
      </c>
      <c r="AM382" t="s">
        <v>66</v>
      </c>
      <c r="AN382" t="s">
        <v>66</v>
      </c>
      <c r="AO382" t="s">
        <v>66</v>
      </c>
      <c r="AP382">
        <v>100</v>
      </c>
      <c r="AQ382" t="s">
        <v>66</v>
      </c>
      <c r="AR382" t="s">
        <v>66</v>
      </c>
      <c r="AS382">
        <v>100</v>
      </c>
      <c r="AT382" t="s">
        <v>66</v>
      </c>
      <c r="AU382" t="s">
        <v>66</v>
      </c>
      <c r="AV382">
        <v>100</v>
      </c>
      <c r="AW382" t="s">
        <v>66</v>
      </c>
      <c r="AX382" t="s">
        <v>66</v>
      </c>
      <c r="AY382" t="s">
        <v>66</v>
      </c>
      <c r="AZ382" t="s">
        <v>66</v>
      </c>
      <c r="BA382">
        <v>1828.634</v>
      </c>
      <c r="BB382">
        <v>248.82</v>
      </c>
      <c r="BC382">
        <v>2077.4540000000002</v>
      </c>
      <c r="BD382">
        <v>100</v>
      </c>
      <c r="BE382">
        <v>100</v>
      </c>
      <c r="BF382">
        <v>100</v>
      </c>
      <c r="BG382">
        <v>5</v>
      </c>
      <c r="BH382">
        <v>4</v>
      </c>
      <c r="BI382">
        <v>5</v>
      </c>
      <c r="BJ382" s="2">
        <v>27</v>
      </c>
      <c r="BK382" s="2" t="s">
        <v>67</v>
      </c>
      <c r="BL382" s="4">
        <f t="shared" si="131"/>
        <v>1086.3720000000001</v>
      </c>
      <c r="BM382" s="4" t="str">
        <f t="shared" si="110"/>
        <v/>
      </c>
      <c r="BN382" s="4">
        <f t="shared" si="111"/>
        <v>708.52300000000002</v>
      </c>
      <c r="BO382" s="4" t="str">
        <f t="shared" si="112"/>
        <v/>
      </c>
      <c r="BP382" s="4" t="str">
        <f t="shared" si="113"/>
        <v/>
      </c>
      <c r="BQ382" s="4" t="str">
        <f t="shared" si="114"/>
        <v/>
      </c>
      <c r="BR382" s="4" t="str">
        <f t="shared" si="115"/>
        <v/>
      </c>
      <c r="BS382" s="4" t="str">
        <f t="shared" si="116"/>
        <v/>
      </c>
      <c r="BT382" s="4" t="str">
        <f t="shared" si="117"/>
        <v/>
      </c>
      <c r="BU382" s="4" t="str">
        <f t="shared" si="118"/>
        <v/>
      </c>
      <c r="BV382" s="4" t="str">
        <f t="shared" si="119"/>
        <v/>
      </c>
      <c r="BW382" s="4">
        <f t="shared" si="120"/>
        <v>33.738999999999997</v>
      </c>
      <c r="BX382" s="4" t="str">
        <f t="shared" si="121"/>
        <v/>
      </c>
      <c r="BY382" s="4" t="str">
        <f t="shared" si="122"/>
        <v/>
      </c>
      <c r="BZ382" s="4">
        <f t="shared" si="123"/>
        <v>220.41900000000001</v>
      </c>
      <c r="CA382" s="4" t="str">
        <f t="shared" si="124"/>
        <v/>
      </c>
      <c r="CB382" s="4" t="str">
        <f t="shared" si="125"/>
        <v/>
      </c>
      <c r="CC382" s="4">
        <f t="shared" si="126"/>
        <v>28.401</v>
      </c>
      <c r="CD382" s="4" t="str">
        <f t="shared" si="127"/>
        <v/>
      </c>
      <c r="CE382" s="4" t="str">
        <f t="shared" si="128"/>
        <v/>
      </c>
      <c r="CF382" s="4" t="str">
        <f t="shared" si="129"/>
        <v/>
      </c>
      <c r="CG382" s="4" t="str">
        <f t="shared" si="130"/>
        <v/>
      </c>
    </row>
    <row r="383" spans="1:85" ht="12.75" customHeight="1" x14ac:dyDescent="0.2">
      <c r="A383" s="2" t="s">
        <v>63</v>
      </c>
      <c r="B383" s="2">
        <v>21</v>
      </c>
      <c r="C383" s="2">
        <v>951</v>
      </c>
      <c r="D383" s="2">
        <v>2019</v>
      </c>
      <c r="E383" s="3">
        <v>21</v>
      </c>
      <c r="F383" s="2" t="s">
        <v>69</v>
      </c>
      <c r="G383" s="2">
        <v>21571</v>
      </c>
      <c r="H383" s="2" t="s">
        <v>449</v>
      </c>
      <c r="I383">
        <v>579.476</v>
      </c>
      <c r="J383" t="s">
        <v>66</v>
      </c>
      <c r="K383">
        <v>227.20500000000001</v>
      </c>
      <c r="L383">
        <v>105.782</v>
      </c>
      <c r="M383" t="s">
        <v>66</v>
      </c>
      <c r="N383" t="s">
        <v>66</v>
      </c>
      <c r="O383" t="s">
        <v>66</v>
      </c>
      <c r="P383" t="s">
        <v>66</v>
      </c>
      <c r="Q383" t="s">
        <v>66</v>
      </c>
      <c r="R383" t="s">
        <v>66</v>
      </c>
      <c r="S383" t="s">
        <v>66</v>
      </c>
      <c r="T383" t="s">
        <v>66</v>
      </c>
      <c r="U383" t="s">
        <v>66</v>
      </c>
      <c r="V383" t="s">
        <v>66</v>
      </c>
      <c r="W383">
        <v>125.726</v>
      </c>
      <c r="X383" t="s">
        <v>66</v>
      </c>
      <c r="Y383">
        <v>61.838999999999999</v>
      </c>
      <c r="Z383" t="s">
        <v>66</v>
      </c>
      <c r="AA383" t="s">
        <v>66</v>
      </c>
      <c r="AB383" t="s">
        <v>66</v>
      </c>
      <c r="AC383" t="s">
        <v>66</v>
      </c>
      <c r="AD383" t="s">
        <v>66</v>
      </c>
      <c r="AE383">
        <v>100</v>
      </c>
      <c r="AF383" t="s">
        <v>66</v>
      </c>
      <c r="AG383">
        <v>100</v>
      </c>
      <c r="AH383">
        <v>100</v>
      </c>
      <c r="AI383" t="s">
        <v>66</v>
      </c>
      <c r="AJ383" t="s">
        <v>66</v>
      </c>
      <c r="AK383" t="s">
        <v>66</v>
      </c>
      <c r="AL383" t="s">
        <v>66</v>
      </c>
      <c r="AM383" t="s">
        <v>66</v>
      </c>
      <c r="AN383" t="s">
        <v>66</v>
      </c>
      <c r="AO383" t="s">
        <v>66</v>
      </c>
      <c r="AP383" t="s">
        <v>66</v>
      </c>
      <c r="AQ383" t="s">
        <v>66</v>
      </c>
      <c r="AR383" t="s">
        <v>66</v>
      </c>
      <c r="AS383">
        <v>100</v>
      </c>
      <c r="AT383" t="s">
        <v>66</v>
      </c>
      <c r="AU383">
        <v>100</v>
      </c>
      <c r="AV383" t="s">
        <v>66</v>
      </c>
      <c r="AW383" t="s">
        <v>66</v>
      </c>
      <c r="AX383" t="s">
        <v>66</v>
      </c>
      <c r="AY383" t="s">
        <v>66</v>
      </c>
      <c r="AZ383" t="s">
        <v>66</v>
      </c>
      <c r="BA383">
        <v>912.46299999999997</v>
      </c>
      <c r="BB383">
        <v>187.565</v>
      </c>
      <c r="BC383">
        <v>1100.028</v>
      </c>
      <c r="BD383">
        <v>100</v>
      </c>
      <c r="BE383">
        <v>100</v>
      </c>
      <c r="BF383">
        <v>100</v>
      </c>
      <c r="BG383">
        <v>2</v>
      </c>
      <c r="BH383">
        <v>2</v>
      </c>
      <c r="BI383">
        <v>2</v>
      </c>
      <c r="BJ383" s="2">
        <v>27</v>
      </c>
      <c r="BK383" s="2" t="s">
        <v>67</v>
      </c>
      <c r="BL383" s="4">
        <f t="shared" si="131"/>
        <v>579.476</v>
      </c>
      <c r="BM383" s="4" t="str">
        <f t="shared" si="110"/>
        <v/>
      </c>
      <c r="BN383" s="4">
        <f t="shared" si="111"/>
        <v>227.20500000000001</v>
      </c>
      <c r="BO383" s="4">
        <f t="shared" si="112"/>
        <v>105.782</v>
      </c>
      <c r="BP383" s="4" t="str">
        <f t="shared" si="113"/>
        <v/>
      </c>
      <c r="BQ383" s="4" t="str">
        <f t="shared" si="114"/>
        <v/>
      </c>
      <c r="BR383" s="4" t="str">
        <f t="shared" si="115"/>
        <v/>
      </c>
      <c r="BS383" s="4" t="str">
        <f t="shared" si="116"/>
        <v/>
      </c>
      <c r="BT383" s="4" t="str">
        <f t="shared" si="117"/>
        <v/>
      </c>
      <c r="BU383" s="4" t="str">
        <f t="shared" si="118"/>
        <v/>
      </c>
      <c r="BV383" s="4" t="str">
        <f t="shared" si="119"/>
        <v/>
      </c>
      <c r="BW383" s="4" t="str">
        <f t="shared" si="120"/>
        <v/>
      </c>
      <c r="BX383" s="4" t="str">
        <f t="shared" si="121"/>
        <v/>
      </c>
      <c r="BY383" s="4" t="str">
        <f t="shared" si="122"/>
        <v/>
      </c>
      <c r="BZ383" s="4">
        <f t="shared" si="123"/>
        <v>125.726</v>
      </c>
      <c r="CA383" s="4" t="str">
        <f t="shared" si="124"/>
        <v/>
      </c>
      <c r="CB383" s="4">
        <f t="shared" si="125"/>
        <v>61.838999999999999</v>
      </c>
      <c r="CC383" s="4" t="str">
        <f t="shared" si="126"/>
        <v/>
      </c>
      <c r="CD383" s="4" t="str">
        <f t="shared" si="127"/>
        <v/>
      </c>
      <c r="CE383" s="4" t="str">
        <f t="shared" si="128"/>
        <v/>
      </c>
      <c r="CF383" s="4" t="str">
        <f t="shared" si="129"/>
        <v/>
      </c>
      <c r="CG383" s="4" t="str">
        <f t="shared" si="130"/>
        <v/>
      </c>
    </row>
    <row r="384" spans="1:85" ht="12.75" customHeight="1" x14ac:dyDescent="0.2">
      <c r="A384" s="2" t="s">
        <v>63</v>
      </c>
      <c r="B384" s="2">
        <v>21</v>
      </c>
      <c r="C384" s="2">
        <v>951</v>
      </c>
      <c r="D384" s="2">
        <v>2019</v>
      </c>
      <c r="E384" s="3">
        <v>21</v>
      </c>
      <c r="F384" s="2" t="s">
        <v>69</v>
      </c>
      <c r="G384" s="2">
        <v>21572</v>
      </c>
      <c r="H384" s="2" t="s">
        <v>450</v>
      </c>
      <c r="I384">
        <v>394.87200000000001</v>
      </c>
      <c r="J384" t="s">
        <v>66</v>
      </c>
      <c r="K384">
        <v>192.87200000000001</v>
      </c>
      <c r="L384" t="s">
        <v>66</v>
      </c>
      <c r="M384" t="s">
        <v>66</v>
      </c>
      <c r="N384" t="s">
        <v>66</v>
      </c>
      <c r="O384" t="s">
        <v>66</v>
      </c>
      <c r="P384" t="s">
        <v>66</v>
      </c>
      <c r="Q384" t="s">
        <v>66</v>
      </c>
      <c r="R384" t="s">
        <v>66</v>
      </c>
      <c r="S384" t="s">
        <v>66</v>
      </c>
      <c r="T384" t="s">
        <v>66</v>
      </c>
      <c r="U384" t="s">
        <v>66</v>
      </c>
      <c r="V384" t="s">
        <v>66</v>
      </c>
      <c r="W384" t="s">
        <v>66</v>
      </c>
      <c r="X384" t="s">
        <v>66</v>
      </c>
      <c r="Y384">
        <v>22.744</v>
      </c>
      <c r="Z384" t="s">
        <v>66</v>
      </c>
      <c r="AA384" t="s">
        <v>66</v>
      </c>
      <c r="AB384" t="s">
        <v>66</v>
      </c>
      <c r="AC384" t="s">
        <v>66</v>
      </c>
      <c r="AD384" t="s">
        <v>66</v>
      </c>
      <c r="AE384">
        <v>31.62</v>
      </c>
      <c r="AF384" t="s">
        <v>66</v>
      </c>
      <c r="AG384">
        <v>90.97</v>
      </c>
      <c r="AH384" t="s">
        <v>66</v>
      </c>
      <c r="AI384" t="s">
        <v>66</v>
      </c>
      <c r="AJ384" t="s">
        <v>66</v>
      </c>
      <c r="AK384" t="s">
        <v>66</v>
      </c>
      <c r="AL384" t="s">
        <v>66</v>
      </c>
      <c r="AM384" t="s">
        <v>66</v>
      </c>
      <c r="AN384" t="s">
        <v>66</v>
      </c>
      <c r="AO384" t="s">
        <v>66</v>
      </c>
      <c r="AP384" t="s">
        <v>66</v>
      </c>
      <c r="AQ384" t="s">
        <v>66</v>
      </c>
      <c r="AR384" t="s">
        <v>66</v>
      </c>
      <c r="AS384" t="s">
        <v>66</v>
      </c>
      <c r="AT384" t="s">
        <v>66</v>
      </c>
      <c r="AU384">
        <v>11.61</v>
      </c>
      <c r="AV384" t="s">
        <v>66</v>
      </c>
      <c r="AW384" t="s">
        <v>66</v>
      </c>
      <c r="AX384" t="s">
        <v>66</v>
      </c>
      <c r="AY384" t="s">
        <v>66</v>
      </c>
      <c r="AZ384" t="s">
        <v>66</v>
      </c>
      <c r="BA384">
        <v>587.74400000000003</v>
      </c>
      <c r="BB384">
        <v>22.744</v>
      </c>
      <c r="BC384">
        <v>610.48800000000006</v>
      </c>
      <c r="BD384">
        <v>39.909999999999997</v>
      </c>
      <c r="BE384">
        <v>6.67</v>
      </c>
      <c r="BF384">
        <v>33.659999999999997</v>
      </c>
      <c r="BG384">
        <v>4</v>
      </c>
      <c r="BH384">
        <v>1</v>
      </c>
      <c r="BI384">
        <v>4</v>
      </c>
      <c r="BJ384" s="2">
        <v>27</v>
      </c>
      <c r="BK384" s="2" t="s">
        <v>67</v>
      </c>
      <c r="BL384" s="4">
        <f t="shared" si="131"/>
        <v>1248.8045540796963</v>
      </c>
      <c r="BM384" s="4" t="str">
        <f t="shared" si="110"/>
        <v/>
      </c>
      <c r="BN384" s="4">
        <f t="shared" si="111"/>
        <v>212.01714851049798</v>
      </c>
      <c r="BO384" s="4" t="str">
        <f t="shared" si="112"/>
        <v/>
      </c>
      <c r="BP384" s="4" t="str">
        <f t="shared" si="113"/>
        <v/>
      </c>
      <c r="BQ384" s="4" t="str">
        <f t="shared" si="114"/>
        <v/>
      </c>
      <c r="BR384" s="4" t="str">
        <f t="shared" si="115"/>
        <v/>
      </c>
      <c r="BS384" s="4" t="str">
        <f t="shared" si="116"/>
        <v/>
      </c>
      <c r="BT384" s="4" t="str">
        <f t="shared" si="117"/>
        <v/>
      </c>
      <c r="BU384" s="4" t="str">
        <f t="shared" si="118"/>
        <v/>
      </c>
      <c r="BV384" s="4" t="str">
        <f t="shared" si="119"/>
        <v/>
      </c>
      <c r="BW384" s="4" t="str">
        <f t="shared" si="120"/>
        <v/>
      </c>
      <c r="BX384" s="4" t="str">
        <f t="shared" si="121"/>
        <v/>
      </c>
      <c r="BY384" s="4" t="str">
        <f t="shared" si="122"/>
        <v/>
      </c>
      <c r="BZ384" s="4" t="str">
        <f t="shared" si="123"/>
        <v/>
      </c>
      <c r="CA384" s="4" t="str">
        <f t="shared" si="124"/>
        <v/>
      </c>
      <c r="CB384" s="4">
        <f t="shared" si="125"/>
        <v>195.90008613264428</v>
      </c>
      <c r="CC384" s="4" t="str">
        <f t="shared" si="126"/>
        <v/>
      </c>
      <c r="CD384" s="4" t="str">
        <f t="shared" si="127"/>
        <v/>
      </c>
      <c r="CE384" s="4" t="str">
        <f t="shared" si="128"/>
        <v/>
      </c>
      <c r="CF384" s="4" t="str">
        <f t="shared" si="129"/>
        <v/>
      </c>
      <c r="CG384" s="4" t="str">
        <f t="shared" si="130"/>
        <v/>
      </c>
    </row>
    <row r="385" spans="1:85" ht="12.75" customHeight="1" x14ac:dyDescent="0.2">
      <c r="A385" s="2" t="s">
        <v>63</v>
      </c>
      <c r="B385" s="2">
        <v>21</v>
      </c>
      <c r="C385" s="2">
        <v>951</v>
      </c>
      <c r="D385" s="2">
        <v>2019</v>
      </c>
      <c r="E385" s="3">
        <v>21</v>
      </c>
      <c r="F385" s="2" t="s">
        <v>69</v>
      </c>
      <c r="G385" s="2">
        <v>21573</v>
      </c>
      <c r="H385" s="2" t="s">
        <v>451</v>
      </c>
      <c r="I385">
        <v>393.97800000000001</v>
      </c>
      <c r="J385" t="s">
        <v>66</v>
      </c>
      <c r="K385">
        <v>515.36099999999999</v>
      </c>
      <c r="L385" t="s">
        <v>66</v>
      </c>
      <c r="M385" t="s">
        <v>66</v>
      </c>
      <c r="N385">
        <v>16.209</v>
      </c>
      <c r="O385" t="s">
        <v>66</v>
      </c>
      <c r="P385" t="s">
        <v>66</v>
      </c>
      <c r="Q385" t="s">
        <v>66</v>
      </c>
      <c r="R385" t="s">
        <v>66</v>
      </c>
      <c r="S385" t="s">
        <v>66</v>
      </c>
      <c r="T385" t="s">
        <v>66</v>
      </c>
      <c r="U385" t="s">
        <v>66</v>
      </c>
      <c r="V385" t="s">
        <v>66</v>
      </c>
      <c r="W385">
        <v>130.68</v>
      </c>
      <c r="X385" t="s">
        <v>66</v>
      </c>
      <c r="Y385" t="s">
        <v>66</v>
      </c>
      <c r="Z385" t="s">
        <v>66</v>
      </c>
      <c r="AA385" t="s">
        <v>66</v>
      </c>
      <c r="AB385">
        <v>50.472999999999999</v>
      </c>
      <c r="AC385" t="s">
        <v>66</v>
      </c>
      <c r="AD385" t="s">
        <v>66</v>
      </c>
      <c r="AE385">
        <v>37.340000000000003</v>
      </c>
      <c r="AF385" t="s">
        <v>66</v>
      </c>
      <c r="AG385">
        <v>56.99</v>
      </c>
      <c r="AH385" t="s">
        <v>66</v>
      </c>
      <c r="AI385" t="s">
        <v>66</v>
      </c>
      <c r="AJ385">
        <v>100</v>
      </c>
      <c r="AK385" t="s">
        <v>66</v>
      </c>
      <c r="AL385" t="s">
        <v>66</v>
      </c>
      <c r="AM385" t="s">
        <v>66</v>
      </c>
      <c r="AN385" t="s">
        <v>66</v>
      </c>
      <c r="AO385" t="s">
        <v>66</v>
      </c>
      <c r="AP385" t="s">
        <v>66</v>
      </c>
      <c r="AQ385" t="s">
        <v>66</v>
      </c>
      <c r="AR385" t="s">
        <v>66</v>
      </c>
      <c r="AS385">
        <v>81.38</v>
      </c>
      <c r="AT385" t="s">
        <v>66</v>
      </c>
      <c r="AU385" t="s">
        <v>66</v>
      </c>
      <c r="AV385" t="s">
        <v>66</v>
      </c>
      <c r="AW385" t="s">
        <v>66</v>
      </c>
      <c r="AX385">
        <v>36.200000000000003</v>
      </c>
      <c r="AY385" t="s">
        <v>66</v>
      </c>
      <c r="AZ385" t="s">
        <v>66</v>
      </c>
      <c r="BA385">
        <v>925.548</v>
      </c>
      <c r="BB385">
        <v>181.15299999999999</v>
      </c>
      <c r="BC385">
        <v>1106.701</v>
      </c>
      <c r="BD385">
        <v>46.85</v>
      </c>
      <c r="BE385">
        <v>60.38</v>
      </c>
      <c r="BF385">
        <v>48.64</v>
      </c>
      <c r="BG385">
        <v>2</v>
      </c>
      <c r="BH385">
        <v>3</v>
      </c>
      <c r="BI385">
        <v>3</v>
      </c>
      <c r="BJ385" s="2">
        <v>27</v>
      </c>
      <c r="BK385" s="2" t="s">
        <v>67</v>
      </c>
      <c r="BL385" s="4">
        <f t="shared" si="131"/>
        <v>1055.1098018211032</v>
      </c>
      <c r="BM385" s="4" t="str">
        <f t="shared" si="110"/>
        <v/>
      </c>
      <c r="BN385" s="4">
        <f t="shared" si="111"/>
        <v>904.30075451833648</v>
      </c>
      <c r="BO385" s="4" t="str">
        <f t="shared" si="112"/>
        <v/>
      </c>
      <c r="BP385" s="4" t="str">
        <f t="shared" si="113"/>
        <v/>
      </c>
      <c r="BQ385" s="4">
        <f t="shared" si="114"/>
        <v>16.209</v>
      </c>
      <c r="BR385" s="4" t="str">
        <f t="shared" si="115"/>
        <v/>
      </c>
      <c r="BS385" s="4" t="str">
        <f t="shared" si="116"/>
        <v/>
      </c>
      <c r="BT385" s="4" t="str">
        <f t="shared" si="117"/>
        <v/>
      </c>
      <c r="BU385" s="4" t="str">
        <f t="shared" si="118"/>
        <v/>
      </c>
      <c r="BV385" s="4" t="str">
        <f t="shared" si="119"/>
        <v/>
      </c>
      <c r="BW385" s="4" t="str">
        <f t="shared" si="120"/>
        <v/>
      </c>
      <c r="BX385" s="4" t="str">
        <f t="shared" si="121"/>
        <v/>
      </c>
      <c r="BY385" s="4" t="str">
        <f t="shared" si="122"/>
        <v/>
      </c>
      <c r="BZ385" s="4">
        <f t="shared" si="123"/>
        <v>160.57999508478744</v>
      </c>
      <c r="CA385" s="4" t="str">
        <f t="shared" si="124"/>
        <v/>
      </c>
      <c r="CB385" s="4" t="str">
        <f t="shared" si="125"/>
        <v/>
      </c>
      <c r="CC385" s="4" t="str">
        <f t="shared" si="126"/>
        <v/>
      </c>
      <c r="CD385" s="4" t="str">
        <f t="shared" si="127"/>
        <v/>
      </c>
      <c r="CE385" s="4">
        <f t="shared" si="128"/>
        <v>139.4281767955801</v>
      </c>
      <c r="CF385" s="4" t="str">
        <f t="shared" si="129"/>
        <v/>
      </c>
      <c r="CG385" s="4" t="str">
        <f t="shared" si="130"/>
        <v/>
      </c>
    </row>
    <row r="386" spans="1:85" ht="12.75" customHeight="1" x14ac:dyDescent="0.2">
      <c r="A386" s="2" t="s">
        <v>63</v>
      </c>
      <c r="B386" s="2">
        <v>21</v>
      </c>
      <c r="C386" s="2">
        <v>951</v>
      </c>
      <c r="D386" s="2">
        <v>2019</v>
      </c>
      <c r="E386" s="3">
        <v>21</v>
      </c>
      <c r="F386" s="2" t="s">
        <v>69</v>
      </c>
      <c r="G386" s="2">
        <v>21574</v>
      </c>
      <c r="H386" s="2" t="s">
        <v>452</v>
      </c>
      <c r="I386">
        <v>1894.0709999999999</v>
      </c>
      <c r="J386" t="s">
        <v>66</v>
      </c>
      <c r="K386">
        <v>142.91</v>
      </c>
      <c r="L386">
        <v>34.411000000000001</v>
      </c>
      <c r="M386" t="s">
        <v>66</v>
      </c>
      <c r="N386" t="s">
        <v>66</v>
      </c>
      <c r="O386" t="s">
        <v>66</v>
      </c>
      <c r="P386" t="s">
        <v>66</v>
      </c>
      <c r="Q386" t="s">
        <v>66</v>
      </c>
      <c r="R386" t="s">
        <v>66</v>
      </c>
      <c r="S386" t="s">
        <v>66</v>
      </c>
      <c r="T386" t="s">
        <v>66</v>
      </c>
      <c r="U386" t="s">
        <v>66</v>
      </c>
      <c r="V386" t="s">
        <v>66</v>
      </c>
      <c r="W386">
        <v>467.82100000000003</v>
      </c>
      <c r="X386">
        <v>17.677</v>
      </c>
      <c r="Y386">
        <v>48.975999999999999</v>
      </c>
      <c r="Z386" t="s">
        <v>66</v>
      </c>
      <c r="AA386" t="s">
        <v>66</v>
      </c>
      <c r="AB386" t="s">
        <v>66</v>
      </c>
      <c r="AC386" t="s">
        <v>66</v>
      </c>
      <c r="AD386" t="s">
        <v>66</v>
      </c>
      <c r="AE386">
        <v>73.27</v>
      </c>
      <c r="AF386" t="s">
        <v>66</v>
      </c>
      <c r="AG386">
        <v>75.45</v>
      </c>
      <c r="AH386">
        <v>100</v>
      </c>
      <c r="AI386" t="s">
        <v>66</v>
      </c>
      <c r="AJ386" t="s">
        <v>66</v>
      </c>
      <c r="AK386" t="s">
        <v>66</v>
      </c>
      <c r="AL386" t="s">
        <v>66</v>
      </c>
      <c r="AM386" t="s">
        <v>66</v>
      </c>
      <c r="AN386" t="s">
        <v>66</v>
      </c>
      <c r="AO386" t="s">
        <v>66</v>
      </c>
      <c r="AP386" t="s">
        <v>66</v>
      </c>
      <c r="AQ386" t="s">
        <v>66</v>
      </c>
      <c r="AR386" t="s">
        <v>66</v>
      </c>
      <c r="AS386">
        <v>92.23</v>
      </c>
      <c r="AT386">
        <v>100</v>
      </c>
      <c r="AU386">
        <v>41.76</v>
      </c>
      <c r="AV386" t="s">
        <v>66</v>
      </c>
      <c r="AW386" t="s">
        <v>66</v>
      </c>
      <c r="AX386" t="s">
        <v>66</v>
      </c>
      <c r="AY386" t="s">
        <v>66</v>
      </c>
      <c r="AZ386" t="s">
        <v>66</v>
      </c>
      <c r="BA386">
        <v>2071.3919999999998</v>
      </c>
      <c r="BB386">
        <v>534.47400000000005</v>
      </c>
      <c r="BC386">
        <v>2605.866</v>
      </c>
      <c r="BD386">
        <v>73.25</v>
      </c>
      <c r="BE386">
        <v>83.23</v>
      </c>
      <c r="BF386">
        <v>75.099999999999994</v>
      </c>
      <c r="BG386">
        <v>4</v>
      </c>
      <c r="BH386">
        <v>4</v>
      </c>
      <c r="BI386">
        <v>4</v>
      </c>
      <c r="BJ386" s="2">
        <v>27</v>
      </c>
      <c r="BK386" s="2" t="s">
        <v>67</v>
      </c>
      <c r="BL386" s="4">
        <f t="shared" si="131"/>
        <v>2585.0566398253036</v>
      </c>
      <c r="BM386" s="4" t="str">
        <f t="shared" ref="BM386:BM449" si="132">IFERROR(J386/AF386*100,"")</f>
        <v/>
      </c>
      <c r="BN386" s="4">
        <f t="shared" ref="BN386:BN449" si="133">IFERROR(K386/AG386*100,"")</f>
        <v>189.41020543406228</v>
      </c>
      <c r="BO386" s="4">
        <f t="shared" ref="BO386:BO449" si="134">IFERROR(L386/AH386*100,"")</f>
        <v>34.411000000000001</v>
      </c>
      <c r="BP386" s="4" t="str">
        <f t="shared" ref="BP386:BP449" si="135">IFERROR(M386/AI386*100,"")</f>
        <v/>
      </c>
      <c r="BQ386" s="4" t="str">
        <f t="shared" ref="BQ386:BQ449" si="136">IFERROR(N386/AJ386*100,"")</f>
        <v/>
      </c>
      <c r="BR386" s="4" t="str">
        <f t="shared" ref="BR386:BR449" si="137">IFERROR(O386/AK386*100,"")</f>
        <v/>
      </c>
      <c r="BS386" s="4" t="str">
        <f t="shared" ref="BS386:BS449" si="138">IFERROR(P386/AL386*100,"")</f>
        <v/>
      </c>
      <c r="BT386" s="4" t="str">
        <f t="shared" ref="BT386:BT449" si="139">IFERROR(Q386/AM386*100,"")</f>
        <v/>
      </c>
      <c r="BU386" s="4" t="str">
        <f t="shared" ref="BU386:BU449" si="140">IFERROR(R386/AN386*100,"")</f>
        <v/>
      </c>
      <c r="BV386" s="4" t="str">
        <f t="shared" ref="BV386:BV449" si="141">IFERROR(S386/AO386*100,"")</f>
        <v/>
      </c>
      <c r="BW386" s="4" t="str">
        <f t="shared" ref="BW386:BW449" si="142">IFERROR(T386/AP386*100,"")</f>
        <v/>
      </c>
      <c r="BX386" s="4" t="str">
        <f t="shared" ref="BX386:BX449" si="143">IFERROR(U386/AQ386*100,"")</f>
        <v/>
      </c>
      <c r="BY386" s="4" t="str">
        <f t="shared" ref="BY386:BY449" si="144">IFERROR(V386/AR386*100,"")</f>
        <v/>
      </c>
      <c r="BZ386" s="4">
        <f t="shared" ref="BZ386:BZ449" si="145">IFERROR(W386/AS386*100,"")</f>
        <v>507.2330044454082</v>
      </c>
      <c r="CA386" s="4">
        <f t="shared" ref="CA386:CA449" si="146">IFERROR(X386/AT386*100,"")</f>
        <v>17.677</v>
      </c>
      <c r="CB386" s="4">
        <f t="shared" ref="CB386:CB449" si="147">IFERROR(Y386/AU386*100,"")</f>
        <v>117.27969348659005</v>
      </c>
      <c r="CC386" s="4" t="str">
        <f t="shared" ref="CC386:CC449" si="148">IFERROR(Z386/AV386*100,"")</f>
        <v/>
      </c>
      <c r="CD386" s="4" t="str">
        <f t="shared" ref="CD386:CD449" si="149">IFERROR(AA386/AW386*100,"")</f>
        <v/>
      </c>
      <c r="CE386" s="4" t="str">
        <f t="shared" ref="CE386:CE449" si="150">IFERROR(AB386/AX386*100,"")</f>
        <v/>
      </c>
      <c r="CF386" s="4" t="str">
        <f t="shared" ref="CF386:CF449" si="151">IFERROR(AC386/AY386*100,"")</f>
        <v/>
      </c>
      <c r="CG386" s="4" t="str">
        <f t="shared" ref="CG386:CG449" si="152">IFERROR(AD386/AZ386*100,"")</f>
        <v/>
      </c>
    </row>
    <row r="387" spans="1:85" ht="12.75" customHeight="1" x14ac:dyDescent="0.2">
      <c r="A387" s="2" t="s">
        <v>63</v>
      </c>
      <c r="B387" s="2">
        <v>21</v>
      </c>
      <c r="C387" s="2">
        <v>951</v>
      </c>
      <c r="D387" s="2">
        <v>2019</v>
      </c>
      <c r="E387" s="3">
        <v>21</v>
      </c>
      <c r="F387" s="2" t="s">
        <v>69</v>
      </c>
      <c r="G387" s="2">
        <v>21575</v>
      </c>
      <c r="H387" s="2" t="s">
        <v>453</v>
      </c>
      <c r="I387">
        <v>408.83</v>
      </c>
      <c r="J387" t="s">
        <v>66</v>
      </c>
      <c r="K387">
        <v>152.03299999999999</v>
      </c>
      <c r="L387" t="s">
        <v>66</v>
      </c>
      <c r="M387" t="s">
        <v>66</v>
      </c>
      <c r="N387" t="s">
        <v>66</v>
      </c>
      <c r="O387" t="s">
        <v>66</v>
      </c>
      <c r="P387" t="s">
        <v>66</v>
      </c>
      <c r="Q387" t="s">
        <v>66</v>
      </c>
      <c r="R387" t="s">
        <v>66</v>
      </c>
      <c r="S387" t="s">
        <v>66</v>
      </c>
      <c r="T387" t="s">
        <v>66</v>
      </c>
      <c r="U387" t="s">
        <v>66</v>
      </c>
      <c r="V387" t="s">
        <v>66</v>
      </c>
      <c r="W387" t="s">
        <v>66</v>
      </c>
      <c r="X387" t="s">
        <v>66</v>
      </c>
      <c r="Y387" t="s">
        <v>66</v>
      </c>
      <c r="Z387">
        <v>15.977</v>
      </c>
      <c r="AA387" t="s">
        <v>66</v>
      </c>
      <c r="AB387" t="s">
        <v>66</v>
      </c>
      <c r="AC387" t="s">
        <v>66</v>
      </c>
      <c r="AD387" t="s">
        <v>66</v>
      </c>
      <c r="AE387">
        <v>23.47</v>
      </c>
      <c r="AF387" t="s">
        <v>66</v>
      </c>
      <c r="AG387">
        <v>19.78</v>
      </c>
      <c r="AH387" t="s">
        <v>66</v>
      </c>
      <c r="AI387" t="s">
        <v>66</v>
      </c>
      <c r="AJ387" t="s">
        <v>66</v>
      </c>
      <c r="AK387" t="s">
        <v>66</v>
      </c>
      <c r="AL387" t="s">
        <v>66</v>
      </c>
      <c r="AM387" t="s">
        <v>66</v>
      </c>
      <c r="AN387" t="s">
        <v>66</v>
      </c>
      <c r="AO387" t="s">
        <v>66</v>
      </c>
      <c r="AP387" t="s">
        <v>66</v>
      </c>
      <c r="AQ387" t="s">
        <v>66</v>
      </c>
      <c r="AR387" t="s">
        <v>66</v>
      </c>
      <c r="AS387" t="s">
        <v>66</v>
      </c>
      <c r="AT387" t="s">
        <v>66</v>
      </c>
      <c r="AU387" t="s">
        <v>66</v>
      </c>
      <c r="AV387">
        <v>100</v>
      </c>
      <c r="AW387" t="s">
        <v>66</v>
      </c>
      <c r="AX387" t="s">
        <v>66</v>
      </c>
      <c r="AY387" t="s">
        <v>66</v>
      </c>
      <c r="AZ387" t="s">
        <v>66</v>
      </c>
      <c r="BA387">
        <v>560.86300000000006</v>
      </c>
      <c r="BB387">
        <v>15.977</v>
      </c>
      <c r="BC387">
        <v>576.84</v>
      </c>
      <c r="BD387">
        <v>19.16</v>
      </c>
      <c r="BE387">
        <v>2.85</v>
      </c>
      <c r="BF387">
        <v>16.54</v>
      </c>
      <c r="BG387">
        <v>1</v>
      </c>
      <c r="BH387">
        <v>1</v>
      </c>
      <c r="BI387">
        <v>1</v>
      </c>
      <c r="BJ387" s="2">
        <v>27</v>
      </c>
      <c r="BK387" s="2" t="s">
        <v>67</v>
      </c>
      <c r="BL387" s="4">
        <f t="shared" ref="BL387:BL450" si="153">IFERROR(I387/AE387*100,"")</f>
        <v>1741.9258628035791</v>
      </c>
      <c r="BM387" s="4" t="str">
        <f t="shared" si="132"/>
        <v/>
      </c>
      <c r="BN387" s="4">
        <f t="shared" si="133"/>
        <v>768.61981799797763</v>
      </c>
      <c r="BO387" s="4" t="str">
        <f t="shared" si="134"/>
        <v/>
      </c>
      <c r="BP387" s="4" t="str">
        <f t="shared" si="135"/>
        <v/>
      </c>
      <c r="BQ387" s="4" t="str">
        <f t="shared" si="136"/>
        <v/>
      </c>
      <c r="BR387" s="4" t="str">
        <f t="shared" si="137"/>
        <v/>
      </c>
      <c r="BS387" s="4" t="str">
        <f t="shared" si="138"/>
        <v/>
      </c>
      <c r="BT387" s="4" t="str">
        <f t="shared" si="139"/>
        <v/>
      </c>
      <c r="BU387" s="4" t="str">
        <f t="shared" si="140"/>
        <v/>
      </c>
      <c r="BV387" s="4" t="str">
        <f t="shared" si="141"/>
        <v/>
      </c>
      <c r="BW387" s="4" t="str">
        <f t="shared" si="142"/>
        <v/>
      </c>
      <c r="BX387" s="4" t="str">
        <f t="shared" si="143"/>
        <v/>
      </c>
      <c r="BY387" s="4" t="str">
        <f t="shared" si="144"/>
        <v/>
      </c>
      <c r="BZ387" s="4" t="str">
        <f t="shared" si="145"/>
        <v/>
      </c>
      <c r="CA387" s="4" t="str">
        <f t="shared" si="146"/>
        <v/>
      </c>
      <c r="CB387" s="4" t="str">
        <f t="shared" si="147"/>
        <v/>
      </c>
      <c r="CC387" s="4">
        <f t="shared" si="148"/>
        <v>15.977</v>
      </c>
      <c r="CD387" s="4" t="str">
        <f t="shared" si="149"/>
        <v/>
      </c>
      <c r="CE387" s="4" t="str">
        <f t="shared" si="150"/>
        <v/>
      </c>
      <c r="CF387" s="4" t="str">
        <f t="shared" si="151"/>
        <v/>
      </c>
      <c r="CG387" s="4" t="str">
        <f t="shared" si="152"/>
        <v/>
      </c>
    </row>
    <row r="388" spans="1:85" ht="12.75" customHeight="1" x14ac:dyDescent="0.2">
      <c r="A388" s="2" t="s">
        <v>63</v>
      </c>
      <c r="B388" s="2">
        <v>21</v>
      </c>
      <c r="C388" s="2">
        <v>951</v>
      </c>
      <c r="D388" s="2">
        <v>2019</v>
      </c>
      <c r="E388" s="3">
        <v>21</v>
      </c>
      <c r="F388" s="2" t="s">
        <v>69</v>
      </c>
      <c r="G388" s="2">
        <v>21576</v>
      </c>
      <c r="H388" s="2" t="s">
        <v>454</v>
      </c>
      <c r="I388">
        <v>1234.0219999999999</v>
      </c>
      <c r="J388" t="s">
        <v>66</v>
      </c>
      <c r="K388">
        <v>338.34399999999999</v>
      </c>
      <c r="L388" t="s">
        <v>66</v>
      </c>
      <c r="M388" t="s">
        <v>66</v>
      </c>
      <c r="N388">
        <v>36.76</v>
      </c>
      <c r="O388" t="s">
        <v>66</v>
      </c>
      <c r="P388" t="s">
        <v>66</v>
      </c>
      <c r="Q388" t="s">
        <v>66</v>
      </c>
      <c r="R388" t="s">
        <v>66</v>
      </c>
      <c r="S388" t="s">
        <v>66</v>
      </c>
      <c r="T388">
        <v>303.56799999999998</v>
      </c>
      <c r="U388" t="s">
        <v>66</v>
      </c>
      <c r="V388" t="s">
        <v>66</v>
      </c>
      <c r="W388">
        <v>54.087000000000003</v>
      </c>
      <c r="X388">
        <v>81.326999999999998</v>
      </c>
      <c r="Y388" t="s">
        <v>66</v>
      </c>
      <c r="Z388" t="s">
        <v>66</v>
      </c>
      <c r="AA388" t="s">
        <v>66</v>
      </c>
      <c r="AB388" t="s">
        <v>66</v>
      </c>
      <c r="AC388" t="s">
        <v>66</v>
      </c>
      <c r="AD388" t="s">
        <v>66</v>
      </c>
      <c r="AE388">
        <v>99.6</v>
      </c>
      <c r="AF388" t="s">
        <v>66</v>
      </c>
      <c r="AG388">
        <v>95.06</v>
      </c>
      <c r="AH388" t="s">
        <v>66</v>
      </c>
      <c r="AI388" t="s">
        <v>66</v>
      </c>
      <c r="AJ388">
        <v>100</v>
      </c>
      <c r="AK388" t="s">
        <v>66</v>
      </c>
      <c r="AL388" t="s">
        <v>66</v>
      </c>
      <c r="AM388" t="s">
        <v>66</v>
      </c>
      <c r="AN388" t="s">
        <v>66</v>
      </c>
      <c r="AO388" t="s">
        <v>66</v>
      </c>
      <c r="AP388">
        <v>100</v>
      </c>
      <c r="AQ388" t="s">
        <v>66</v>
      </c>
      <c r="AR388" t="s">
        <v>66</v>
      </c>
      <c r="AS388">
        <v>100</v>
      </c>
      <c r="AT388">
        <v>100</v>
      </c>
      <c r="AU388" t="s">
        <v>66</v>
      </c>
      <c r="AV388" t="s">
        <v>66</v>
      </c>
      <c r="AW388" t="s">
        <v>66</v>
      </c>
      <c r="AX388" t="s">
        <v>66</v>
      </c>
      <c r="AY388" t="s">
        <v>66</v>
      </c>
      <c r="AZ388" t="s">
        <v>66</v>
      </c>
      <c r="BA388">
        <v>1912.694</v>
      </c>
      <c r="BB388">
        <v>135.41399999999999</v>
      </c>
      <c r="BC388">
        <v>2048.1080000000002</v>
      </c>
      <c r="BD388">
        <v>98.83</v>
      </c>
      <c r="BE388">
        <v>100</v>
      </c>
      <c r="BF388">
        <v>98.91</v>
      </c>
      <c r="BG388">
        <v>4</v>
      </c>
      <c r="BH388">
        <v>3</v>
      </c>
      <c r="BI388">
        <v>4</v>
      </c>
      <c r="BJ388" s="2">
        <v>27</v>
      </c>
      <c r="BK388" s="2" t="s">
        <v>67</v>
      </c>
      <c r="BL388" s="4">
        <f t="shared" si="153"/>
        <v>1238.9779116465863</v>
      </c>
      <c r="BM388" s="4" t="str">
        <f t="shared" si="132"/>
        <v/>
      </c>
      <c r="BN388" s="4">
        <f t="shared" si="133"/>
        <v>355.92678308436774</v>
      </c>
      <c r="BO388" s="4" t="str">
        <f t="shared" si="134"/>
        <v/>
      </c>
      <c r="BP388" s="4" t="str">
        <f t="shared" si="135"/>
        <v/>
      </c>
      <c r="BQ388" s="4">
        <f t="shared" si="136"/>
        <v>36.76</v>
      </c>
      <c r="BR388" s="4" t="str">
        <f t="shared" si="137"/>
        <v/>
      </c>
      <c r="BS388" s="4" t="str">
        <f t="shared" si="138"/>
        <v/>
      </c>
      <c r="BT388" s="4" t="str">
        <f t="shared" si="139"/>
        <v/>
      </c>
      <c r="BU388" s="4" t="str">
        <f t="shared" si="140"/>
        <v/>
      </c>
      <c r="BV388" s="4" t="str">
        <f t="shared" si="141"/>
        <v/>
      </c>
      <c r="BW388" s="4">
        <f t="shared" si="142"/>
        <v>303.56799999999998</v>
      </c>
      <c r="BX388" s="4" t="str">
        <f t="shared" si="143"/>
        <v/>
      </c>
      <c r="BY388" s="4" t="str">
        <f t="shared" si="144"/>
        <v/>
      </c>
      <c r="BZ388" s="4">
        <f t="shared" si="145"/>
        <v>54.08700000000001</v>
      </c>
      <c r="CA388" s="4">
        <f t="shared" si="146"/>
        <v>81.326999999999998</v>
      </c>
      <c r="CB388" s="4" t="str">
        <f t="shared" si="147"/>
        <v/>
      </c>
      <c r="CC388" s="4" t="str">
        <f t="shared" si="148"/>
        <v/>
      </c>
      <c r="CD388" s="4" t="str">
        <f t="shared" si="149"/>
        <v/>
      </c>
      <c r="CE388" s="4" t="str">
        <f t="shared" si="150"/>
        <v/>
      </c>
      <c r="CF388" s="4" t="str">
        <f t="shared" si="151"/>
        <v/>
      </c>
      <c r="CG388" s="4" t="str">
        <f t="shared" si="152"/>
        <v/>
      </c>
    </row>
    <row r="389" spans="1:85" ht="12.75" customHeight="1" x14ac:dyDescent="0.2">
      <c r="A389" s="2" t="s">
        <v>63</v>
      </c>
      <c r="B389" s="2">
        <v>21</v>
      </c>
      <c r="C389" s="2">
        <v>951</v>
      </c>
      <c r="D389" s="2">
        <v>2019</v>
      </c>
      <c r="E389" s="3">
        <v>21</v>
      </c>
      <c r="F389" s="2" t="s">
        <v>69</v>
      </c>
      <c r="G389" s="2">
        <v>21577</v>
      </c>
      <c r="H389" s="2" t="s">
        <v>455</v>
      </c>
      <c r="I389">
        <v>162.875</v>
      </c>
      <c r="J389" t="s">
        <v>66</v>
      </c>
      <c r="K389" t="s">
        <v>66</v>
      </c>
      <c r="L389">
        <v>96.75</v>
      </c>
      <c r="M389" t="s">
        <v>66</v>
      </c>
      <c r="N389" t="s">
        <v>66</v>
      </c>
      <c r="O389" t="s">
        <v>66</v>
      </c>
      <c r="P389" t="s">
        <v>66</v>
      </c>
      <c r="Q389" t="s">
        <v>66</v>
      </c>
      <c r="R389" t="s">
        <v>66</v>
      </c>
      <c r="S389" t="s">
        <v>66</v>
      </c>
      <c r="T389" t="s">
        <v>66</v>
      </c>
      <c r="U389" t="s">
        <v>66</v>
      </c>
      <c r="V389" t="s">
        <v>66</v>
      </c>
      <c r="W389">
        <v>14.837</v>
      </c>
      <c r="X389" t="s">
        <v>66</v>
      </c>
      <c r="Y389" t="s">
        <v>66</v>
      </c>
      <c r="Z389" t="s">
        <v>66</v>
      </c>
      <c r="AA389" t="s">
        <v>66</v>
      </c>
      <c r="AB389" t="s">
        <v>66</v>
      </c>
      <c r="AC389" t="s">
        <v>66</v>
      </c>
      <c r="AD389" t="s">
        <v>66</v>
      </c>
      <c r="AE389">
        <v>21.12</v>
      </c>
      <c r="AF389" t="s">
        <v>66</v>
      </c>
      <c r="AG389" t="s">
        <v>66</v>
      </c>
      <c r="AH389">
        <v>16.64</v>
      </c>
      <c r="AI389" t="s">
        <v>66</v>
      </c>
      <c r="AJ389" t="s">
        <v>66</v>
      </c>
      <c r="AK389" t="s">
        <v>66</v>
      </c>
      <c r="AL389" t="s">
        <v>66</v>
      </c>
      <c r="AM389" t="s">
        <v>66</v>
      </c>
      <c r="AN389" t="s">
        <v>66</v>
      </c>
      <c r="AO389" t="s">
        <v>66</v>
      </c>
      <c r="AP389" t="s">
        <v>66</v>
      </c>
      <c r="AQ389" t="s">
        <v>66</v>
      </c>
      <c r="AR389" t="s">
        <v>66</v>
      </c>
      <c r="AS389">
        <v>9.01</v>
      </c>
      <c r="AT389" t="s">
        <v>66</v>
      </c>
      <c r="AU389" t="s">
        <v>66</v>
      </c>
      <c r="AV389" t="s">
        <v>66</v>
      </c>
      <c r="AW389" t="s">
        <v>66</v>
      </c>
      <c r="AX389" t="s">
        <v>66</v>
      </c>
      <c r="AY389" t="s">
        <v>66</v>
      </c>
      <c r="AZ389" t="s">
        <v>66</v>
      </c>
      <c r="BA389">
        <v>259.625</v>
      </c>
      <c r="BB389">
        <v>14.837</v>
      </c>
      <c r="BC389">
        <v>274.46199999999999</v>
      </c>
      <c r="BD389">
        <v>15.94</v>
      </c>
      <c r="BE389">
        <v>5.45</v>
      </c>
      <c r="BF389">
        <v>14.44</v>
      </c>
      <c r="BG389">
        <v>2</v>
      </c>
      <c r="BH389">
        <v>1</v>
      </c>
      <c r="BI389">
        <v>2</v>
      </c>
      <c r="BJ389" s="2">
        <v>27</v>
      </c>
      <c r="BK389" s="2" t="s">
        <v>67</v>
      </c>
      <c r="BL389" s="4">
        <f t="shared" si="153"/>
        <v>771.188446969697</v>
      </c>
      <c r="BM389" s="4" t="str">
        <f t="shared" si="132"/>
        <v/>
      </c>
      <c r="BN389" s="4" t="str">
        <f t="shared" si="133"/>
        <v/>
      </c>
      <c r="BO389" s="4">
        <f t="shared" si="134"/>
        <v>581.43028846153845</v>
      </c>
      <c r="BP389" s="4" t="str">
        <f t="shared" si="135"/>
        <v/>
      </c>
      <c r="BQ389" s="4" t="str">
        <f t="shared" si="136"/>
        <v/>
      </c>
      <c r="BR389" s="4" t="str">
        <f t="shared" si="137"/>
        <v/>
      </c>
      <c r="BS389" s="4" t="str">
        <f t="shared" si="138"/>
        <v/>
      </c>
      <c r="BT389" s="4" t="str">
        <f t="shared" si="139"/>
        <v/>
      </c>
      <c r="BU389" s="4" t="str">
        <f t="shared" si="140"/>
        <v/>
      </c>
      <c r="BV389" s="4" t="str">
        <f t="shared" si="141"/>
        <v/>
      </c>
      <c r="BW389" s="4" t="str">
        <f t="shared" si="142"/>
        <v/>
      </c>
      <c r="BX389" s="4" t="str">
        <f t="shared" si="143"/>
        <v/>
      </c>
      <c r="BY389" s="4" t="str">
        <f t="shared" si="144"/>
        <v/>
      </c>
      <c r="BZ389" s="4">
        <f t="shared" si="145"/>
        <v>164.67258601553829</v>
      </c>
      <c r="CA389" s="4" t="str">
        <f t="shared" si="146"/>
        <v/>
      </c>
      <c r="CB389" s="4" t="str">
        <f t="shared" si="147"/>
        <v/>
      </c>
      <c r="CC389" s="4" t="str">
        <f t="shared" si="148"/>
        <v/>
      </c>
      <c r="CD389" s="4" t="str">
        <f t="shared" si="149"/>
        <v/>
      </c>
      <c r="CE389" s="4" t="str">
        <f t="shared" si="150"/>
        <v/>
      </c>
      <c r="CF389" s="4" t="str">
        <f t="shared" si="151"/>
        <v/>
      </c>
      <c r="CG389" s="4" t="str">
        <f t="shared" si="152"/>
        <v/>
      </c>
    </row>
    <row r="390" spans="1:85" ht="12.75" customHeight="1" x14ac:dyDescent="0.2">
      <c r="A390" s="2" t="s">
        <v>63</v>
      </c>
      <c r="B390" s="2">
        <v>21</v>
      </c>
      <c r="C390" s="2">
        <v>951</v>
      </c>
      <c r="D390" s="2">
        <v>2019</v>
      </c>
      <c r="E390" s="3">
        <v>21</v>
      </c>
      <c r="F390" s="2" t="s">
        <v>69</v>
      </c>
      <c r="G390" s="2">
        <v>21579</v>
      </c>
      <c r="H390" s="2" t="s">
        <v>456</v>
      </c>
      <c r="I390">
        <v>959.56899999999996</v>
      </c>
      <c r="J390" t="s">
        <v>66</v>
      </c>
      <c r="K390">
        <v>1100.5909999999999</v>
      </c>
      <c r="L390" t="s">
        <v>66</v>
      </c>
      <c r="M390" t="s">
        <v>66</v>
      </c>
      <c r="N390" t="s">
        <v>66</v>
      </c>
      <c r="O390" t="s">
        <v>66</v>
      </c>
      <c r="P390" t="s">
        <v>66</v>
      </c>
      <c r="Q390" t="s">
        <v>66</v>
      </c>
      <c r="R390" t="s">
        <v>66</v>
      </c>
      <c r="S390" t="s">
        <v>66</v>
      </c>
      <c r="T390" t="s">
        <v>66</v>
      </c>
      <c r="U390" t="s">
        <v>66</v>
      </c>
      <c r="V390" t="s">
        <v>66</v>
      </c>
      <c r="W390">
        <v>259.13400000000001</v>
      </c>
      <c r="X390" t="s">
        <v>66</v>
      </c>
      <c r="Y390" t="s">
        <v>66</v>
      </c>
      <c r="Z390" t="s">
        <v>66</v>
      </c>
      <c r="AA390" t="s">
        <v>66</v>
      </c>
      <c r="AB390" t="s">
        <v>66</v>
      </c>
      <c r="AC390" t="s">
        <v>66</v>
      </c>
      <c r="AD390" t="s">
        <v>66</v>
      </c>
      <c r="AE390">
        <v>28.74</v>
      </c>
      <c r="AF390" t="s">
        <v>66</v>
      </c>
      <c r="AG390">
        <v>48</v>
      </c>
      <c r="AH390" t="s">
        <v>66</v>
      </c>
      <c r="AI390" t="s">
        <v>66</v>
      </c>
      <c r="AJ390" t="s">
        <v>66</v>
      </c>
      <c r="AK390" t="s">
        <v>66</v>
      </c>
      <c r="AL390" t="s">
        <v>66</v>
      </c>
      <c r="AM390" t="s">
        <v>66</v>
      </c>
      <c r="AN390" t="s">
        <v>66</v>
      </c>
      <c r="AO390" t="s">
        <v>66</v>
      </c>
      <c r="AP390" t="s">
        <v>66</v>
      </c>
      <c r="AQ390" t="s">
        <v>66</v>
      </c>
      <c r="AR390" t="s">
        <v>66</v>
      </c>
      <c r="AS390">
        <v>58.78</v>
      </c>
      <c r="AT390" t="s">
        <v>66</v>
      </c>
      <c r="AU390" t="s">
        <v>66</v>
      </c>
      <c r="AV390" t="s">
        <v>66</v>
      </c>
      <c r="AW390" t="s">
        <v>66</v>
      </c>
      <c r="AX390" t="s">
        <v>66</v>
      </c>
      <c r="AY390" t="s">
        <v>66</v>
      </c>
      <c r="AZ390" t="s">
        <v>66</v>
      </c>
      <c r="BA390">
        <v>2060.16</v>
      </c>
      <c r="BB390">
        <v>259.13400000000001</v>
      </c>
      <c r="BC390">
        <v>2319.2939999999999</v>
      </c>
      <c r="BD390">
        <v>35.46</v>
      </c>
      <c r="BE390">
        <v>40.68</v>
      </c>
      <c r="BF390">
        <v>35.97</v>
      </c>
      <c r="BG390">
        <v>5</v>
      </c>
      <c r="BH390">
        <v>3</v>
      </c>
      <c r="BI390">
        <v>5</v>
      </c>
      <c r="BJ390" s="2">
        <v>27</v>
      </c>
      <c r="BK390" s="2" t="s">
        <v>67</v>
      </c>
      <c r="BL390" s="4">
        <f t="shared" si="153"/>
        <v>3338.7926235212249</v>
      </c>
      <c r="BM390" s="4" t="str">
        <f t="shared" si="132"/>
        <v/>
      </c>
      <c r="BN390" s="4">
        <f t="shared" si="133"/>
        <v>2292.8979166666663</v>
      </c>
      <c r="BO390" s="4" t="str">
        <f t="shared" si="134"/>
        <v/>
      </c>
      <c r="BP390" s="4" t="str">
        <f t="shared" si="135"/>
        <v/>
      </c>
      <c r="BQ390" s="4" t="str">
        <f t="shared" si="136"/>
        <v/>
      </c>
      <c r="BR390" s="4" t="str">
        <f t="shared" si="137"/>
        <v/>
      </c>
      <c r="BS390" s="4" t="str">
        <f t="shared" si="138"/>
        <v/>
      </c>
      <c r="BT390" s="4" t="str">
        <f t="shared" si="139"/>
        <v/>
      </c>
      <c r="BU390" s="4" t="str">
        <f t="shared" si="140"/>
        <v/>
      </c>
      <c r="BV390" s="4" t="str">
        <f t="shared" si="141"/>
        <v/>
      </c>
      <c r="BW390" s="4" t="str">
        <f t="shared" si="142"/>
        <v/>
      </c>
      <c r="BX390" s="4" t="str">
        <f t="shared" si="143"/>
        <v/>
      </c>
      <c r="BY390" s="4" t="str">
        <f t="shared" si="144"/>
        <v/>
      </c>
      <c r="BZ390" s="4">
        <f t="shared" si="145"/>
        <v>440.85403198366794</v>
      </c>
      <c r="CA390" s="4" t="str">
        <f t="shared" si="146"/>
        <v/>
      </c>
      <c r="CB390" s="4" t="str">
        <f t="shared" si="147"/>
        <v/>
      </c>
      <c r="CC390" s="4" t="str">
        <f t="shared" si="148"/>
        <v/>
      </c>
      <c r="CD390" s="4" t="str">
        <f t="shared" si="149"/>
        <v/>
      </c>
      <c r="CE390" s="4" t="str">
        <f t="shared" si="150"/>
        <v/>
      </c>
      <c r="CF390" s="4" t="str">
        <f t="shared" si="151"/>
        <v/>
      </c>
      <c r="CG390" s="4" t="str">
        <f t="shared" si="152"/>
        <v/>
      </c>
    </row>
    <row r="391" spans="1:85" ht="12.75" customHeight="1" x14ac:dyDescent="0.2">
      <c r="A391" s="2" t="s">
        <v>63</v>
      </c>
      <c r="B391" s="2">
        <v>21</v>
      </c>
      <c r="C391" s="2">
        <v>951</v>
      </c>
      <c r="D391" s="2">
        <v>2019</v>
      </c>
      <c r="E391" s="3">
        <v>21</v>
      </c>
      <c r="F391" s="2" t="s">
        <v>69</v>
      </c>
      <c r="G391" s="2">
        <v>21580</v>
      </c>
      <c r="H391" s="2" t="s">
        <v>457</v>
      </c>
      <c r="I391">
        <v>286.96300000000002</v>
      </c>
      <c r="J391" t="s">
        <v>66</v>
      </c>
      <c r="K391">
        <v>212.32300000000001</v>
      </c>
      <c r="L391" t="s">
        <v>66</v>
      </c>
      <c r="M391" t="s">
        <v>66</v>
      </c>
      <c r="N391" t="s">
        <v>66</v>
      </c>
      <c r="O391" t="s">
        <v>66</v>
      </c>
      <c r="P391" t="s">
        <v>66</v>
      </c>
      <c r="Q391" t="s">
        <v>66</v>
      </c>
      <c r="R391" t="s">
        <v>66</v>
      </c>
      <c r="S391" t="s">
        <v>66</v>
      </c>
      <c r="T391" t="s">
        <v>66</v>
      </c>
      <c r="U391" t="s">
        <v>66</v>
      </c>
      <c r="V391" t="s">
        <v>66</v>
      </c>
      <c r="W391">
        <v>15.856999999999999</v>
      </c>
      <c r="X391" t="s">
        <v>66</v>
      </c>
      <c r="Y391" t="s">
        <v>66</v>
      </c>
      <c r="Z391" t="s">
        <v>66</v>
      </c>
      <c r="AA391" t="s">
        <v>66</v>
      </c>
      <c r="AB391">
        <v>6.4</v>
      </c>
      <c r="AC391" t="s">
        <v>66</v>
      </c>
      <c r="AD391" t="s">
        <v>66</v>
      </c>
      <c r="AE391">
        <v>100</v>
      </c>
      <c r="AF391" t="s">
        <v>66</v>
      </c>
      <c r="AG391">
        <v>100</v>
      </c>
      <c r="AH391" t="s">
        <v>66</v>
      </c>
      <c r="AI391" t="s">
        <v>66</v>
      </c>
      <c r="AJ391" t="s">
        <v>66</v>
      </c>
      <c r="AK391" t="s">
        <v>66</v>
      </c>
      <c r="AL391" t="s">
        <v>66</v>
      </c>
      <c r="AM391" t="s">
        <v>66</v>
      </c>
      <c r="AN391" t="s">
        <v>66</v>
      </c>
      <c r="AO391" t="s">
        <v>66</v>
      </c>
      <c r="AP391" t="s">
        <v>66</v>
      </c>
      <c r="AQ391" t="s">
        <v>66</v>
      </c>
      <c r="AR391" t="s">
        <v>66</v>
      </c>
      <c r="AS391">
        <v>100</v>
      </c>
      <c r="AT391" t="s">
        <v>66</v>
      </c>
      <c r="AU391" t="s">
        <v>66</v>
      </c>
      <c r="AV391" t="s">
        <v>66</v>
      </c>
      <c r="AW391" t="s">
        <v>66</v>
      </c>
      <c r="AX391">
        <v>100</v>
      </c>
      <c r="AY391" t="s">
        <v>66</v>
      </c>
      <c r="AZ391" t="s">
        <v>66</v>
      </c>
      <c r="BA391">
        <v>499.286</v>
      </c>
      <c r="BB391">
        <v>22.257000000000001</v>
      </c>
      <c r="BC391">
        <v>521.54300000000001</v>
      </c>
      <c r="BD391">
        <v>100</v>
      </c>
      <c r="BE391">
        <v>100</v>
      </c>
      <c r="BF391">
        <v>100</v>
      </c>
      <c r="BG391">
        <v>2</v>
      </c>
      <c r="BH391">
        <v>2</v>
      </c>
      <c r="BI391">
        <v>2</v>
      </c>
      <c r="BJ391" s="2">
        <v>27</v>
      </c>
      <c r="BK391" s="2" t="s">
        <v>67</v>
      </c>
      <c r="BL391" s="4">
        <f t="shared" si="153"/>
        <v>286.96300000000002</v>
      </c>
      <c r="BM391" s="4" t="str">
        <f t="shared" si="132"/>
        <v/>
      </c>
      <c r="BN391" s="4">
        <f t="shared" si="133"/>
        <v>212.32300000000001</v>
      </c>
      <c r="BO391" s="4" t="str">
        <f t="shared" si="134"/>
        <v/>
      </c>
      <c r="BP391" s="4" t="str">
        <f t="shared" si="135"/>
        <v/>
      </c>
      <c r="BQ391" s="4" t="str">
        <f t="shared" si="136"/>
        <v/>
      </c>
      <c r="BR391" s="4" t="str">
        <f t="shared" si="137"/>
        <v/>
      </c>
      <c r="BS391" s="4" t="str">
        <f t="shared" si="138"/>
        <v/>
      </c>
      <c r="BT391" s="4" t="str">
        <f t="shared" si="139"/>
        <v/>
      </c>
      <c r="BU391" s="4" t="str">
        <f t="shared" si="140"/>
        <v/>
      </c>
      <c r="BV391" s="4" t="str">
        <f t="shared" si="141"/>
        <v/>
      </c>
      <c r="BW391" s="4" t="str">
        <f t="shared" si="142"/>
        <v/>
      </c>
      <c r="BX391" s="4" t="str">
        <f t="shared" si="143"/>
        <v/>
      </c>
      <c r="BY391" s="4" t="str">
        <f t="shared" si="144"/>
        <v/>
      </c>
      <c r="BZ391" s="4">
        <f t="shared" si="145"/>
        <v>15.856999999999999</v>
      </c>
      <c r="CA391" s="4" t="str">
        <f t="shared" si="146"/>
        <v/>
      </c>
      <c r="CB391" s="4" t="str">
        <f t="shared" si="147"/>
        <v/>
      </c>
      <c r="CC391" s="4" t="str">
        <f t="shared" si="148"/>
        <v/>
      </c>
      <c r="CD391" s="4" t="str">
        <f t="shared" si="149"/>
        <v/>
      </c>
      <c r="CE391" s="4">
        <f t="shared" si="150"/>
        <v>6.4</v>
      </c>
      <c r="CF391" s="4" t="str">
        <f t="shared" si="151"/>
        <v/>
      </c>
      <c r="CG391" s="4" t="str">
        <f t="shared" si="152"/>
        <v/>
      </c>
    </row>
    <row r="392" spans="1:85" ht="12.75" customHeight="1" x14ac:dyDescent="0.2">
      <c r="A392" s="2" t="s">
        <v>63</v>
      </c>
      <c r="B392" s="2">
        <v>21</v>
      </c>
      <c r="C392" s="2">
        <v>951</v>
      </c>
      <c r="D392" s="2">
        <v>2019</v>
      </c>
      <c r="E392" s="3">
        <v>21</v>
      </c>
      <c r="F392" s="2" t="s">
        <v>69</v>
      </c>
      <c r="G392" s="2">
        <v>21584</v>
      </c>
      <c r="H392" s="2" t="s">
        <v>458</v>
      </c>
      <c r="I392">
        <v>87.313000000000002</v>
      </c>
      <c r="J392" t="s">
        <v>66</v>
      </c>
      <c r="K392">
        <v>94.412000000000006</v>
      </c>
      <c r="L392" t="s">
        <v>66</v>
      </c>
      <c r="M392">
        <v>36.689</v>
      </c>
      <c r="N392">
        <v>12.23</v>
      </c>
      <c r="O392" t="s">
        <v>66</v>
      </c>
      <c r="P392" t="s">
        <v>66</v>
      </c>
      <c r="Q392" t="s">
        <v>66</v>
      </c>
      <c r="R392" t="s">
        <v>66</v>
      </c>
      <c r="S392" t="s">
        <v>66</v>
      </c>
      <c r="T392">
        <v>76.343999999999994</v>
      </c>
      <c r="U392" t="s">
        <v>66</v>
      </c>
      <c r="V392" t="s">
        <v>66</v>
      </c>
      <c r="W392" t="s">
        <v>66</v>
      </c>
      <c r="X392" t="s">
        <v>66</v>
      </c>
      <c r="Y392" t="s">
        <v>66</v>
      </c>
      <c r="Z392" t="s">
        <v>66</v>
      </c>
      <c r="AA392" t="s">
        <v>66</v>
      </c>
      <c r="AB392" t="s">
        <v>66</v>
      </c>
      <c r="AC392" t="s">
        <v>66</v>
      </c>
      <c r="AD392" t="s">
        <v>66</v>
      </c>
      <c r="AE392">
        <v>100</v>
      </c>
      <c r="AF392" t="s">
        <v>66</v>
      </c>
      <c r="AG392">
        <v>100</v>
      </c>
      <c r="AH392" t="s">
        <v>66</v>
      </c>
      <c r="AI392">
        <v>100</v>
      </c>
      <c r="AJ392">
        <v>100</v>
      </c>
      <c r="AK392" t="s">
        <v>66</v>
      </c>
      <c r="AL392" t="s">
        <v>66</v>
      </c>
      <c r="AM392" t="s">
        <v>66</v>
      </c>
      <c r="AN392" t="s">
        <v>66</v>
      </c>
      <c r="AO392" t="s">
        <v>66</v>
      </c>
      <c r="AP392">
        <v>98.52</v>
      </c>
      <c r="AQ392" t="s">
        <v>66</v>
      </c>
      <c r="AR392" t="s">
        <v>66</v>
      </c>
      <c r="AS392" t="s">
        <v>66</v>
      </c>
      <c r="AT392" t="s">
        <v>66</v>
      </c>
      <c r="AU392" t="s">
        <v>66</v>
      </c>
      <c r="AV392" t="s">
        <v>66</v>
      </c>
      <c r="AW392" t="s">
        <v>66</v>
      </c>
      <c r="AX392" t="s">
        <v>66</v>
      </c>
      <c r="AY392" t="s">
        <v>66</v>
      </c>
      <c r="AZ392" t="s">
        <v>66</v>
      </c>
      <c r="BA392">
        <v>306.988</v>
      </c>
      <c r="BB392" t="s">
        <v>66</v>
      </c>
      <c r="BC392">
        <v>306.988</v>
      </c>
      <c r="BD392">
        <v>99.63</v>
      </c>
      <c r="BE392" t="s">
        <v>66</v>
      </c>
      <c r="BF392">
        <v>99.63</v>
      </c>
      <c r="BG392">
        <v>3</v>
      </c>
      <c r="BH392" t="s">
        <v>66</v>
      </c>
      <c r="BI392">
        <v>3</v>
      </c>
      <c r="BJ392" s="2">
        <v>27</v>
      </c>
      <c r="BK392" s="2" t="s">
        <v>67</v>
      </c>
      <c r="BL392" s="4">
        <f t="shared" si="153"/>
        <v>87.313000000000002</v>
      </c>
      <c r="BM392" s="4" t="str">
        <f t="shared" si="132"/>
        <v/>
      </c>
      <c r="BN392" s="4">
        <f t="shared" si="133"/>
        <v>94.412000000000006</v>
      </c>
      <c r="BO392" s="4" t="str">
        <f t="shared" si="134"/>
        <v/>
      </c>
      <c r="BP392" s="4">
        <f t="shared" si="135"/>
        <v>36.689</v>
      </c>
      <c r="BQ392" s="4">
        <f t="shared" si="136"/>
        <v>12.23</v>
      </c>
      <c r="BR392" s="4" t="str">
        <f t="shared" si="137"/>
        <v/>
      </c>
      <c r="BS392" s="4" t="str">
        <f t="shared" si="138"/>
        <v/>
      </c>
      <c r="BT392" s="4" t="str">
        <f t="shared" si="139"/>
        <v/>
      </c>
      <c r="BU392" s="4" t="str">
        <f t="shared" si="140"/>
        <v/>
      </c>
      <c r="BV392" s="4" t="str">
        <f t="shared" si="141"/>
        <v/>
      </c>
      <c r="BW392" s="4">
        <f t="shared" si="142"/>
        <v>77.490864799025573</v>
      </c>
      <c r="BX392" s="4" t="str">
        <f t="shared" si="143"/>
        <v/>
      </c>
      <c r="BY392" s="4" t="str">
        <f t="shared" si="144"/>
        <v/>
      </c>
      <c r="BZ392" s="4" t="str">
        <f t="shared" si="145"/>
        <v/>
      </c>
      <c r="CA392" s="4" t="str">
        <f t="shared" si="146"/>
        <v/>
      </c>
      <c r="CB392" s="4" t="str">
        <f t="shared" si="147"/>
        <v/>
      </c>
      <c r="CC392" s="4" t="str">
        <f t="shared" si="148"/>
        <v/>
      </c>
      <c r="CD392" s="4" t="str">
        <f t="shared" si="149"/>
        <v/>
      </c>
      <c r="CE392" s="4" t="str">
        <f t="shared" si="150"/>
        <v/>
      </c>
      <c r="CF392" s="4" t="str">
        <f t="shared" si="151"/>
        <v/>
      </c>
      <c r="CG392" s="4" t="str">
        <f t="shared" si="152"/>
        <v/>
      </c>
    </row>
    <row r="393" spans="1:85" ht="12.75" customHeight="1" x14ac:dyDescent="0.2">
      <c r="A393" s="2" t="s">
        <v>63</v>
      </c>
      <c r="B393" s="2">
        <v>21</v>
      </c>
      <c r="C393" s="2">
        <v>951</v>
      </c>
      <c r="D393" s="2">
        <v>2019</v>
      </c>
      <c r="E393" s="3">
        <v>21</v>
      </c>
      <c r="F393" s="2" t="s">
        <v>69</v>
      </c>
      <c r="G393" s="2">
        <v>21585</v>
      </c>
      <c r="H393" s="2" t="s">
        <v>459</v>
      </c>
      <c r="I393">
        <v>86.539000000000001</v>
      </c>
      <c r="J393" t="s">
        <v>66</v>
      </c>
      <c r="K393" t="s">
        <v>66</v>
      </c>
      <c r="L393" t="s">
        <v>66</v>
      </c>
      <c r="M393" t="s">
        <v>66</v>
      </c>
      <c r="N393" t="s">
        <v>66</v>
      </c>
      <c r="O393" t="s">
        <v>66</v>
      </c>
      <c r="P393" t="s">
        <v>66</v>
      </c>
      <c r="Q393" t="s">
        <v>66</v>
      </c>
      <c r="R393" t="s">
        <v>66</v>
      </c>
      <c r="S393" t="s">
        <v>66</v>
      </c>
      <c r="T393" t="s">
        <v>66</v>
      </c>
      <c r="U393" t="s">
        <v>66</v>
      </c>
      <c r="V393" t="s">
        <v>66</v>
      </c>
      <c r="W393" t="s">
        <v>66</v>
      </c>
      <c r="X393" t="s">
        <v>66</v>
      </c>
      <c r="Y393" t="s">
        <v>66</v>
      </c>
      <c r="Z393" t="s">
        <v>66</v>
      </c>
      <c r="AA393" t="s">
        <v>66</v>
      </c>
      <c r="AB393" t="s">
        <v>66</v>
      </c>
      <c r="AC393" t="s">
        <v>66</v>
      </c>
      <c r="AD393" t="s">
        <v>66</v>
      </c>
      <c r="AE393">
        <v>8.09</v>
      </c>
      <c r="AF393" t="s">
        <v>66</v>
      </c>
      <c r="AG393" t="s">
        <v>66</v>
      </c>
      <c r="AH393" t="s">
        <v>66</v>
      </c>
      <c r="AI393" t="s">
        <v>66</v>
      </c>
      <c r="AJ393" t="s">
        <v>66</v>
      </c>
      <c r="AK393" t="s">
        <v>66</v>
      </c>
      <c r="AL393" t="s">
        <v>66</v>
      </c>
      <c r="AM393" t="s">
        <v>66</v>
      </c>
      <c r="AN393" t="s">
        <v>66</v>
      </c>
      <c r="AO393" t="s">
        <v>66</v>
      </c>
      <c r="AP393" t="s">
        <v>66</v>
      </c>
      <c r="AQ393" t="s">
        <v>66</v>
      </c>
      <c r="AR393" t="s">
        <v>66</v>
      </c>
      <c r="AS393" t="s">
        <v>66</v>
      </c>
      <c r="AT393" t="s">
        <v>66</v>
      </c>
      <c r="AU393" t="s">
        <v>66</v>
      </c>
      <c r="AV393" t="s">
        <v>66</v>
      </c>
      <c r="AW393" t="s">
        <v>66</v>
      </c>
      <c r="AX393" t="s">
        <v>66</v>
      </c>
      <c r="AY393" t="s">
        <v>66</v>
      </c>
      <c r="AZ393" t="s">
        <v>66</v>
      </c>
      <c r="BA393">
        <v>86.539000000000001</v>
      </c>
      <c r="BB393" t="s">
        <v>66</v>
      </c>
      <c r="BC393">
        <v>86.539000000000001</v>
      </c>
      <c r="BD393">
        <v>4.6100000000000003</v>
      </c>
      <c r="BE393" t="s">
        <v>66</v>
      </c>
      <c r="BF393">
        <v>3.92</v>
      </c>
      <c r="BG393">
        <v>1</v>
      </c>
      <c r="BH393" t="s">
        <v>66</v>
      </c>
      <c r="BI393">
        <v>1</v>
      </c>
      <c r="BJ393" s="2">
        <v>27</v>
      </c>
      <c r="BK393" s="2" t="s">
        <v>67</v>
      </c>
      <c r="BL393" s="4">
        <f t="shared" si="153"/>
        <v>1069.7033374536466</v>
      </c>
      <c r="BM393" s="4" t="str">
        <f t="shared" si="132"/>
        <v/>
      </c>
      <c r="BN393" s="4" t="str">
        <f t="shared" si="133"/>
        <v/>
      </c>
      <c r="BO393" s="4" t="str">
        <f t="shared" si="134"/>
        <v/>
      </c>
      <c r="BP393" s="4" t="str">
        <f t="shared" si="135"/>
        <v/>
      </c>
      <c r="BQ393" s="4" t="str">
        <f t="shared" si="136"/>
        <v/>
      </c>
      <c r="BR393" s="4" t="str">
        <f t="shared" si="137"/>
        <v/>
      </c>
      <c r="BS393" s="4" t="str">
        <f t="shared" si="138"/>
        <v/>
      </c>
      <c r="BT393" s="4" t="str">
        <f t="shared" si="139"/>
        <v/>
      </c>
      <c r="BU393" s="4" t="str">
        <f t="shared" si="140"/>
        <v/>
      </c>
      <c r="BV393" s="4" t="str">
        <f t="shared" si="141"/>
        <v/>
      </c>
      <c r="BW393" s="4" t="str">
        <f t="shared" si="142"/>
        <v/>
      </c>
      <c r="BX393" s="4" t="str">
        <f t="shared" si="143"/>
        <v/>
      </c>
      <c r="BY393" s="4" t="str">
        <f t="shared" si="144"/>
        <v/>
      </c>
      <c r="BZ393" s="4" t="str">
        <f t="shared" si="145"/>
        <v/>
      </c>
      <c r="CA393" s="4" t="str">
        <f t="shared" si="146"/>
        <v/>
      </c>
      <c r="CB393" s="4" t="str">
        <f t="shared" si="147"/>
        <v/>
      </c>
      <c r="CC393" s="4" t="str">
        <f t="shared" si="148"/>
        <v/>
      </c>
      <c r="CD393" s="4" t="str">
        <f t="shared" si="149"/>
        <v/>
      </c>
      <c r="CE393" s="4" t="str">
        <f t="shared" si="150"/>
        <v/>
      </c>
      <c r="CF393" s="4" t="str">
        <f t="shared" si="151"/>
        <v/>
      </c>
      <c r="CG393" s="4" t="str">
        <f t="shared" si="152"/>
        <v/>
      </c>
    </row>
    <row r="394" spans="1:85" ht="12.75" customHeight="1" x14ac:dyDescent="0.2">
      <c r="A394" s="2" t="s">
        <v>63</v>
      </c>
      <c r="B394" s="2">
        <v>21</v>
      </c>
      <c r="C394" s="2">
        <v>951</v>
      </c>
      <c r="D394" s="2">
        <v>2019</v>
      </c>
      <c r="E394" s="3">
        <v>21</v>
      </c>
      <c r="F394" s="2" t="s">
        <v>69</v>
      </c>
      <c r="G394" s="2">
        <v>21587</v>
      </c>
      <c r="H394" s="2" t="s">
        <v>460</v>
      </c>
      <c r="I394">
        <v>942.19500000000005</v>
      </c>
      <c r="J394" t="s">
        <v>66</v>
      </c>
      <c r="K394">
        <v>506.28199999999998</v>
      </c>
      <c r="L394" t="s">
        <v>66</v>
      </c>
      <c r="M394" t="s">
        <v>66</v>
      </c>
      <c r="N394" t="s">
        <v>66</v>
      </c>
      <c r="O394" t="s">
        <v>66</v>
      </c>
      <c r="P394" t="s">
        <v>66</v>
      </c>
      <c r="Q394" t="s">
        <v>66</v>
      </c>
      <c r="R394" t="s">
        <v>66</v>
      </c>
      <c r="S394" t="s">
        <v>66</v>
      </c>
      <c r="T394" t="s">
        <v>66</v>
      </c>
      <c r="U394" t="s">
        <v>66</v>
      </c>
      <c r="V394" t="s">
        <v>66</v>
      </c>
      <c r="W394">
        <v>43.826999999999998</v>
      </c>
      <c r="X394">
        <v>33.447000000000003</v>
      </c>
      <c r="Y394" t="s">
        <v>66</v>
      </c>
      <c r="Z394" t="s">
        <v>66</v>
      </c>
      <c r="AA394" t="s">
        <v>66</v>
      </c>
      <c r="AB394" t="s">
        <v>66</v>
      </c>
      <c r="AC394" t="s">
        <v>66</v>
      </c>
      <c r="AD394" t="s">
        <v>66</v>
      </c>
      <c r="AE394">
        <v>51.16</v>
      </c>
      <c r="AF394" t="s">
        <v>66</v>
      </c>
      <c r="AG394">
        <v>70.98</v>
      </c>
      <c r="AH394" t="s">
        <v>66</v>
      </c>
      <c r="AI394" t="s">
        <v>66</v>
      </c>
      <c r="AJ394" t="s">
        <v>66</v>
      </c>
      <c r="AK394" t="s">
        <v>66</v>
      </c>
      <c r="AL394" t="s">
        <v>66</v>
      </c>
      <c r="AM394" t="s">
        <v>66</v>
      </c>
      <c r="AN394" t="s">
        <v>66</v>
      </c>
      <c r="AO394" t="s">
        <v>66</v>
      </c>
      <c r="AP394" t="s">
        <v>66</v>
      </c>
      <c r="AQ394" t="s">
        <v>66</v>
      </c>
      <c r="AR394" t="s">
        <v>66</v>
      </c>
      <c r="AS394">
        <v>14.02</v>
      </c>
      <c r="AT394">
        <v>100</v>
      </c>
      <c r="AU394" t="s">
        <v>66</v>
      </c>
      <c r="AV394" t="s">
        <v>66</v>
      </c>
      <c r="AW394" t="s">
        <v>66</v>
      </c>
      <c r="AX394" t="s">
        <v>66</v>
      </c>
      <c r="AY394" t="s">
        <v>66</v>
      </c>
      <c r="AZ394" t="s">
        <v>66</v>
      </c>
      <c r="BA394">
        <v>1448.4770000000001</v>
      </c>
      <c r="BB394">
        <v>77.274000000000001</v>
      </c>
      <c r="BC394">
        <v>1525.751</v>
      </c>
      <c r="BD394">
        <v>56.69</v>
      </c>
      <c r="BE394">
        <v>20.7</v>
      </c>
      <c r="BF394">
        <v>52.11</v>
      </c>
      <c r="BG394">
        <v>4</v>
      </c>
      <c r="BH394">
        <v>2</v>
      </c>
      <c r="BI394">
        <v>4</v>
      </c>
      <c r="BJ394" s="2">
        <v>27</v>
      </c>
      <c r="BK394" s="2" t="s">
        <v>67</v>
      </c>
      <c r="BL394" s="4">
        <f t="shared" si="153"/>
        <v>1841.6634089132137</v>
      </c>
      <c r="BM394" s="4" t="str">
        <f t="shared" si="132"/>
        <v/>
      </c>
      <c r="BN394" s="4">
        <f t="shared" si="133"/>
        <v>713.27416173570009</v>
      </c>
      <c r="BO394" s="4" t="str">
        <f t="shared" si="134"/>
        <v/>
      </c>
      <c r="BP394" s="4" t="str">
        <f t="shared" si="135"/>
        <v/>
      </c>
      <c r="BQ394" s="4" t="str">
        <f t="shared" si="136"/>
        <v/>
      </c>
      <c r="BR394" s="4" t="str">
        <f t="shared" si="137"/>
        <v/>
      </c>
      <c r="BS394" s="4" t="str">
        <f t="shared" si="138"/>
        <v/>
      </c>
      <c r="BT394" s="4" t="str">
        <f t="shared" si="139"/>
        <v/>
      </c>
      <c r="BU394" s="4" t="str">
        <f t="shared" si="140"/>
        <v/>
      </c>
      <c r="BV394" s="4" t="str">
        <f t="shared" si="141"/>
        <v/>
      </c>
      <c r="BW394" s="4" t="str">
        <f t="shared" si="142"/>
        <v/>
      </c>
      <c r="BX394" s="4" t="str">
        <f t="shared" si="143"/>
        <v/>
      </c>
      <c r="BY394" s="4" t="str">
        <f t="shared" si="144"/>
        <v/>
      </c>
      <c r="BZ394" s="4">
        <f t="shared" si="145"/>
        <v>312.6034236804565</v>
      </c>
      <c r="CA394" s="4">
        <f t="shared" si="146"/>
        <v>33.447000000000003</v>
      </c>
      <c r="CB394" s="4" t="str">
        <f t="shared" si="147"/>
        <v/>
      </c>
      <c r="CC394" s="4" t="str">
        <f t="shared" si="148"/>
        <v/>
      </c>
      <c r="CD394" s="4" t="str">
        <f t="shared" si="149"/>
        <v/>
      </c>
      <c r="CE394" s="4" t="str">
        <f t="shared" si="150"/>
        <v/>
      </c>
      <c r="CF394" s="4" t="str">
        <f t="shared" si="151"/>
        <v/>
      </c>
      <c r="CG394" s="4" t="str">
        <f t="shared" si="152"/>
        <v/>
      </c>
    </row>
    <row r="395" spans="1:85" ht="12.75" customHeight="1" x14ac:dyDescent="0.2">
      <c r="A395" s="2" t="s">
        <v>63</v>
      </c>
      <c r="B395" s="2">
        <v>21</v>
      </c>
      <c r="C395" s="2">
        <v>951</v>
      </c>
      <c r="D395" s="2">
        <v>2019</v>
      </c>
      <c r="E395" s="3">
        <v>21</v>
      </c>
      <c r="F395" s="2" t="s">
        <v>69</v>
      </c>
      <c r="G395" s="2">
        <v>21589</v>
      </c>
      <c r="H395" s="2" t="s">
        <v>461</v>
      </c>
      <c r="I395">
        <v>435.34800000000001</v>
      </c>
      <c r="J395" t="s">
        <v>66</v>
      </c>
      <c r="K395">
        <v>355.55700000000002</v>
      </c>
      <c r="L395" t="s">
        <v>66</v>
      </c>
      <c r="M395" t="s">
        <v>66</v>
      </c>
      <c r="N395" t="s">
        <v>66</v>
      </c>
      <c r="O395" t="s">
        <v>66</v>
      </c>
      <c r="P395" t="s">
        <v>66</v>
      </c>
      <c r="Q395" t="s">
        <v>66</v>
      </c>
      <c r="R395" t="s">
        <v>66</v>
      </c>
      <c r="S395" t="s">
        <v>66</v>
      </c>
      <c r="T395" t="s">
        <v>66</v>
      </c>
      <c r="U395" t="s">
        <v>66</v>
      </c>
      <c r="V395" t="s">
        <v>66</v>
      </c>
      <c r="W395">
        <v>154.041</v>
      </c>
      <c r="X395" t="s">
        <v>66</v>
      </c>
      <c r="Y395" t="s">
        <v>66</v>
      </c>
      <c r="Z395" t="s">
        <v>66</v>
      </c>
      <c r="AA395" t="s">
        <v>66</v>
      </c>
      <c r="AB395">
        <v>30.911999999999999</v>
      </c>
      <c r="AC395" t="s">
        <v>66</v>
      </c>
      <c r="AD395" t="s">
        <v>66</v>
      </c>
      <c r="AE395">
        <v>84.67</v>
      </c>
      <c r="AF395" t="s">
        <v>66</v>
      </c>
      <c r="AG395">
        <v>100</v>
      </c>
      <c r="AH395" t="s">
        <v>66</v>
      </c>
      <c r="AI395" t="s">
        <v>66</v>
      </c>
      <c r="AJ395" t="s">
        <v>66</v>
      </c>
      <c r="AK395" t="s">
        <v>66</v>
      </c>
      <c r="AL395" t="s">
        <v>66</v>
      </c>
      <c r="AM395" t="s">
        <v>66</v>
      </c>
      <c r="AN395" t="s">
        <v>66</v>
      </c>
      <c r="AO395" t="s">
        <v>66</v>
      </c>
      <c r="AP395" t="s">
        <v>66</v>
      </c>
      <c r="AQ395" t="s">
        <v>66</v>
      </c>
      <c r="AR395" t="s">
        <v>66</v>
      </c>
      <c r="AS395">
        <v>100</v>
      </c>
      <c r="AT395" t="s">
        <v>66</v>
      </c>
      <c r="AU395" t="s">
        <v>66</v>
      </c>
      <c r="AV395" t="s">
        <v>66</v>
      </c>
      <c r="AW395" t="s">
        <v>66</v>
      </c>
      <c r="AX395">
        <v>100</v>
      </c>
      <c r="AY395" t="s">
        <v>66</v>
      </c>
      <c r="AZ395" t="s">
        <v>66</v>
      </c>
      <c r="BA395">
        <v>790.90499999999997</v>
      </c>
      <c r="BB395">
        <v>184.953</v>
      </c>
      <c r="BC395">
        <v>975.85799999999995</v>
      </c>
      <c r="BD395">
        <v>90.94</v>
      </c>
      <c r="BE395">
        <v>100</v>
      </c>
      <c r="BF395">
        <v>92.53</v>
      </c>
      <c r="BG395">
        <v>2</v>
      </c>
      <c r="BH395">
        <v>2</v>
      </c>
      <c r="BI395">
        <v>2</v>
      </c>
      <c r="BJ395" s="2">
        <v>27</v>
      </c>
      <c r="BK395" s="2" t="s">
        <v>67</v>
      </c>
      <c r="BL395" s="4">
        <f t="shared" si="153"/>
        <v>514.17030825558049</v>
      </c>
      <c r="BM395" s="4" t="str">
        <f t="shared" si="132"/>
        <v/>
      </c>
      <c r="BN395" s="4">
        <f t="shared" si="133"/>
        <v>355.55700000000002</v>
      </c>
      <c r="BO395" s="4" t="str">
        <f t="shared" si="134"/>
        <v/>
      </c>
      <c r="BP395" s="4" t="str">
        <f t="shared" si="135"/>
        <v/>
      </c>
      <c r="BQ395" s="4" t="str">
        <f t="shared" si="136"/>
        <v/>
      </c>
      <c r="BR395" s="4" t="str">
        <f t="shared" si="137"/>
        <v/>
      </c>
      <c r="BS395" s="4" t="str">
        <f t="shared" si="138"/>
        <v/>
      </c>
      <c r="BT395" s="4" t="str">
        <f t="shared" si="139"/>
        <v/>
      </c>
      <c r="BU395" s="4" t="str">
        <f t="shared" si="140"/>
        <v/>
      </c>
      <c r="BV395" s="4" t="str">
        <f t="shared" si="141"/>
        <v/>
      </c>
      <c r="BW395" s="4" t="str">
        <f t="shared" si="142"/>
        <v/>
      </c>
      <c r="BX395" s="4" t="str">
        <f t="shared" si="143"/>
        <v/>
      </c>
      <c r="BY395" s="4" t="str">
        <f t="shared" si="144"/>
        <v/>
      </c>
      <c r="BZ395" s="4">
        <f t="shared" si="145"/>
        <v>154.041</v>
      </c>
      <c r="CA395" s="4" t="str">
        <f t="shared" si="146"/>
        <v/>
      </c>
      <c r="CB395" s="4" t="str">
        <f t="shared" si="147"/>
        <v/>
      </c>
      <c r="CC395" s="4" t="str">
        <f t="shared" si="148"/>
        <v/>
      </c>
      <c r="CD395" s="4" t="str">
        <f t="shared" si="149"/>
        <v/>
      </c>
      <c r="CE395" s="4">
        <f t="shared" si="150"/>
        <v>30.911999999999999</v>
      </c>
      <c r="CF395" s="4" t="str">
        <f t="shared" si="151"/>
        <v/>
      </c>
      <c r="CG395" s="4" t="str">
        <f t="shared" si="152"/>
        <v/>
      </c>
    </row>
    <row r="396" spans="1:85" ht="12.75" customHeight="1" x14ac:dyDescent="0.2">
      <c r="A396" s="2" t="s">
        <v>63</v>
      </c>
      <c r="B396" s="2">
        <v>21</v>
      </c>
      <c r="C396" s="2">
        <v>951</v>
      </c>
      <c r="D396" s="2">
        <v>2019</v>
      </c>
      <c r="E396" s="3">
        <v>21</v>
      </c>
      <c r="F396" s="2" t="s">
        <v>69</v>
      </c>
      <c r="G396" s="2">
        <v>21591</v>
      </c>
      <c r="H396" s="2" t="s">
        <v>462</v>
      </c>
      <c r="I396">
        <v>11.837999999999999</v>
      </c>
      <c r="J396" t="s">
        <v>66</v>
      </c>
      <c r="K396">
        <v>16.315000000000001</v>
      </c>
      <c r="L396" t="s">
        <v>66</v>
      </c>
      <c r="M396" t="s">
        <v>66</v>
      </c>
      <c r="N396" t="s">
        <v>66</v>
      </c>
      <c r="O396" t="s">
        <v>66</v>
      </c>
      <c r="P396" t="s">
        <v>66</v>
      </c>
      <c r="Q396" t="s">
        <v>66</v>
      </c>
      <c r="R396" t="s">
        <v>66</v>
      </c>
      <c r="S396" t="s">
        <v>66</v>
      </c>
      <c r="T396" t="s">
        <v>66</v>
      </c>
      <c r="U396" t="s">
        <v>66</v>
      </c>
      <c r="V396" t="s">
        <v>66</v>
      </c>
      <c r="W396">
        <v>3.84</v>
      </c>
      <c r="X396" t="s">
        <v>66</v>
      </c>
      <c r="Y396" t="s">
        <v>66</v>
      </c>
      <c r="Z396" t="s">
        <v>66</v>
      </c>
      <c r="AA396" t="s">
        <v>66</v>
      </c>
      <c r="AB396" t="s">
        <v>66</v>
      </c>
      <c r="AC396" t="s">
        <v>66</v>
      </c>
      <c r="AD396" t="s">
        <v>66</v>
      </c>
      <c r="AE396">
        <v>100</v>
      </c>
      <c r="AF396" t="s">
        <v>66</v>
      </c>
      <c r="AG396">
        <v>100</v>
      </c>
      <c r="AH396" t="s">
        <v>66</v>
      </c>
      <c r="AI396" t="s">
        <v>66</v>
      </c>
      <c r="AJ396" t="s">
        <v>66</v>
      </c>
      <c r="AK396" t="s">
        <v>66</v>
      </c>
      <c r="AL396" t="s">
        <v>66</v>
      </c>
      <c r="AM396" t="s">
        <v>66</v>
      </c>
      <c r="AN396" t="s">
        <v>66</v>
      </c>
      <c r="AO396" t="s">
        <v>66</v>
      </c>
      <c r="AP396" t="s">
        <v>66</v>
      </c>
      <c r="AQ396" t="s">
        <v>66</v>
      </c>
      <c r="AR396" t="s">
        <v>66</v>
      </c>
      <c r="AS396">
        <v>100</v>
      </c>
      <c r="AT396" t="s">
        <v>66</v>
      </c>
      <c r="AU396" t="s">
        <v>66</v>
      </c>
      <c r="AV396" t="s">
        <v>66</v>
      </c>
      <c r="AW396" t="s">
        <v>66</v>
      </c>
      <c r="AX396" t="s">
        <v>66</v>
      </c>
      <c r="AY396" t="s">
        <v>66</v>
      </c>
      <c r="AZ396" t="s">
        <v>66</v>
      </c>
      <c r="BA396">
        <v>28.152999999999999</v>
      </c>
      <c r="BB396">
        <v>3.84</v>
      </c>
      <c r="BC396">
        <v>31.992999999999999</v>
      </c>
      <c r="BD396">
        <v>100</v>
      </c>
      <c r="BE396">
        <v>100</v>
      </c>
      <c r="BF396">
        <v>100</v>
      </c>
      <c r="BG396">
        <v>2</v>
      </c>
      <c r="BH396">
        <v>1</v>
      </c>
      <c r="BI396">
        <v>2</v>
      </c>
      <c r="BJ396" s="2">
        <v>27</v>
      </c>
      <c r="BK396" s="2" t="s">
        <v>67</v>
      </c>
      <c r="BL396" s="4">
        <f t="shared" si="153"/>
        <v>11.837999999999999</v>
      </c>
      <c r="BM396" s="4" t="str">
        <f t="shared" si="132"/>
        <v/>
      </c>
      <c r="BN396" s="4">
        <f t="shared" si="133"/>
        <v>16.315000000000001</v>
      </c>
      <c r="BO396" s="4" t="str">
        <f t="shared" si="134"/>
        <v/>
      </c>
      <c r="BP396" s="4" t="str">
        <f t="shared" si="135"/>
        <v/>
      </c>
      <c r="BQ396" s="4" t="str">
        <f t="shared" si="136"/>
        <v/>
      </c>
      <c r="BR396" s="4" t="str">
        <f t="shared" si="137"/>
        <v/>
      </c>
      <c r="BS396" s="4" t="str">
        <f t="shared" si="138"/>
        <v/>
      </c>
      <c r="BT396" s="4" t="str">
        <f t="shared" si="139"/>
        <v/>
      </c>
      <c r="BU396" s="4" t="str">
        <f t="shared" si="140"/>
        <v/>
      </c>
      <c r="BV396" s="4" t="str">
        <f t="shared" si="141"/>
        <v/>
      </c>
      <c r="BW396" s="4" t="str">
        <f t="shared" si="142"/>
        <v/>
      </c>
      <c r="BX396" s="4" t="str">
        <f t="shared" si="143"/>
        <v/>
      </c>
      <c r="BY396" s="4" t="str">
        <f t="shared" si="144"/>
        <v/>
      </c>
      <c r="BZ396" s="4">
        <f t="shared" si="145"/>
        <v>3.84</v>
      </c>
      <c r="CA396" s="4" t="str">
        <f t="shared" si="146"/>
        <v/>
      </c>
      <c r="CB396" s="4" t="str">
        <f t="shared" si="147"/>
        <v/>
      </c>
      <c r="CC396" s="4" t="str">
        <f t="shared" si="148"/>
        <v/>
      </c>
      <c r="CD396" s="4" t="str">
        <f t="shared" si="149"/>
        <v/>
      </c>
      <c r="CE396" s="4" t="str">
        <f t="shared" si="150"/>
        <v/>
      </c>
      <c r="CF396" s="4" t="str">
        <f t="shared" si="151"/>
        <v/>
      </c>
      <c r="CG396" s="4" t="str">
        <f t="shared" si="152"/>
        <v/>
      </c>
    </row>
    <row r="397" spans="1:85" ht="12.75" customHeight="1" x14ac:dyDescent="0.2">
      <c r="A397" s="2" t="s">
        <v>63</v>
      </c>
      <c r="B397" s="2">
        <v>21</v>
      </c>
      <c r="C397" s="2">
        <v>951</v>
      </c>
      <c r="D397" s="2">
        <v>2019</v>
      </c>
      <c r="E397" s="3">
        <v>21</v>
      </c>
      <c r="F397" s="2" t="s">
        <v>69</v>
      </c>
      <c r="G397" s="2">
        <v>21592</v>
      </c>
      <c r="H397" s="2" t="s">
        <v>463</v>
      </c>
      <c r="I397">
        <v>65.953999999999994</v>
      </c>
      <c r="J397" t="s">
        <v>66</v>
      </c>
      <c r="K397">
        <v>14.154999999999999</v>
      </c>
      <c r="L397" t="s">
        <v>66</v>
      </c>
      <c r="M397" t="s">
        <v>66</v>
      </c>
      <c r="N397" t="s">
        <v>66</v>
      </c>
      <c r="O397" t="s">
        <v>66</v>
      </c>
      <c r="P397" t="s">
        <v>66</v>
      </c>
      <c r="Q397" t="s">
        <v>66</v>
      </c>
      <c r="R397" t="s">
        <v>66</v>
      </c>
      <c r="S397" t="s">
        <v>66</v>
      </c>
      <c r="T397" t="s">
        <v>66</v>
      </c>
      <c r="U397" t="s">
        <v>66</v>
      </c>
      <c r="V397" t="s">
        <v>66</v>
      </c>
      <c r="W397">
        <v>5.0149999999999997</v>
      </c>
      <c r="X397" t="s">
        <v>66</v>
      </c>
      <c r="Y397" t="s">
        <v>66</v>
      </c>
      <c r="Z397" t="s">
        <v>66</v>
      </c>
      <c r="AA397" t="s">
        <v>66</v>
      </c>
      <c r="AB397" t="s">
        <v>66</v>
      </c>
      <c r="AC397" t="s">
        <v>66</v>
      </c>
      <c r="AD397" t="s">
        <v>66</v>
      </c>
      <c r="AE397">
        <v>38.520000000000003</v>
      </c>
      <c r="AF397" t="s">
        <v>66</v>
      </c>
      <c r="AG397">
        <v>100</v>
      </c>
      <c r="AH397" t="s">
        <v>66</v>
      </c>
      <c r="AI397" t="s">
        <v>66</v>
      </c>
      <c r="AJ397" t="s">
        <v>66</v>
      </c>
      <c r="AK397" t="s">
        <v>66</v>
      </c>
      <c r="AL397" t="s">
        <v>66</v>
      </c>
      <c r="AM397" t="s">
        <v>66</v>
      </c>
      <c r="AN397" t="s">
        <v>66</v>
      </c>
      <c r="AO397" t="s">
        <v>66</v>
      </c>
      <c r="AP397" t="s">
        <v>66</v>
      </c>
      <c r="AQ397" t="s">
        <v>66</v>
      </c>
      <c r="AR397" t="s">
        <v>66</v>
      </c>
      <c r="AS397">
        <v>31.9</v>
      </c>
      <c r="AT397" t="s">
        <v>66</v>
      </c>
      <c r="AU397" t="s">
        <v>66</v>
      </c>
      <c r="AV397" t="s">
        <v>66</v>
      </c>
      <c r="AW397" t="s">
        <v>66</v>
      </c>
      <c r="AX397" t="s">
        <v>66</v>
      </c>
      <c r="AY397" t="s">
        <v>66</v>
      </c>
      <c r="AZ397" t="s">
        <v>66</v>
      </c>
      <c r="BA397">
        <v>80.108999999999995</v>
      </c>
      <c r="BB397">
        <v>5.0149999999999997</v>
      </c>
      <c r="BC397">
        <v>85.123999999999995</v>
      </c>
      <c r="BD397">
        <v>43.22</v>
      </c>
      <c r="BE397">
        <v>31.9</v>
      </c>
      <c r="BF397">
        <v>42.33</v>
      </c>
      <c r="BG397">
        <v>2</v>
      </c>
      <c r="BH397">
        <v>1</v>
      </c>
      <c r="BI397">
        <v>2</v>
      </c>
      <c r="BJ397" s="2">
        <v>27</v>
      </c>
      <c r="BK397" s="2" t="s">
        <v>67</v>
      </c>
      <c r="BL397" s="4">
        <f t="shared" si="153"/>
        <v>171.22014537902385</v>
      </c>
      <c r="BM397" s="4" t="str">
        <f t="shared" si="132"/>
        <v/>
      </c>
      <c r="BN397" s="4">
        <f t="shared" si="133"/>
        <v>14.154999999999998</v>
      </c>
      <c r="BO397" s="4" t="str">
        <f t="shared" si="134"/>
        <v/>
      </c>
      <c r="BP397" s="4" t="str">
        <f t="shared" si="135"/>
        <v/>
      </c>
      <c r="BQ397" s="4" t="str">
        <f t="shared" si="136"/>
        <v/>
      </c>
      <c r="BR397" s="4" t="str">
        <f t="shared" si="137"/>
        <v/>
      </c>
      <c r="BS397" s="4" t="str">
        <f t="shared" si="138"/>
        <v/>
      </c>
      <c r="BT397" s="4" t="str">
        <f t="shared" si="139"/>
        <v/>
      </c>
      <c r="BU397" s="4" t="str">
        <f t="shared" si="140"/>
        <v/>
      </c>
      <c r="BV397" s="4" t="str">
        <f t="shared" si="141"/>
        <v/>
      </c>
      <c r="BW397" s="4" t="str">
        <f t="shared" si="142"/>
        <v/>
      </c>
      <c r="BX397" s="4" t="str">
        <f t="shared" si="143"/>
        <v/>
      </c>
      <c r="BY397" s="4" t="str">
        <f t="shared" si="144"/>
        <v/>
      </c>
      <c r="BZ397" s="4">
        <f t="shared" si="145"/>
        <v>15.721003134796238</v>
      </c>
      <c r="CA397" s="4" t="str">
        <f t="shared" si="146"/>
        <v/>
      </c>
      <c r="CB397" s="4" t="str">
        <f t="shared" si="147"/>
        <v/>
      </c>
      <c r="CC397" s="4" t="str">
        <f t="shared" si="148"/>
        <v/>
      </c>
      <c r="CD397" s="4" t="str">
        <f t="shared" si="149"/>
        <v/>
      </c>
      <c r="CE397" s="4" t="str">
        <f t="shared" si="150"/>
        <v/>
      </c>
      <c r="CF397" s="4" t="str">
        <f t="shared" si="151"/>
        <v/>
      </c>
      <c r="CG397" s="4" t="str">
        <f t="shared" si="152"/>
        <v/>
      </c>
    </row>
    <row r="398" spans="1:85" ht="12.75" customHeight="1" x14ac:dyDescent="0.2">
      <c r="A398" s="2" t="s">
        <v>63</v>
      </c>
      <c r="B398" s="2">
        <v>21</v>
      </c>
      <c r="C398" s="2">
        <v>951</v>
      </c>
      <c r="D398" s="2">
        <v>2019</v>
      </c>
      <c r="E398" s="3">
        <v>21</v>
      </c>
      <c r="F398" s="2" t="s">
        <v>69</v>
      </c>
      <c r="G398" s="2">
        <v>21594</v>
      </c>
      <c r="H398" s="2" t="s">
        <v>464</v>
      </c>
      <c r="I398">
        <v>789.22900000000004</v>
      </c>
      <c r="J398" t="s">
        <v>66</v>
      </c>
      <c r="K398">
        <v>1300.029</v>
      </c>
      <c r="L398" t="s">
        <v>66</v>
      </c>
      <c r="M398" t="s">
        <v>66</v>
      </c>
      <c r="N398" t="s">
        <v>66</v>
      </c>
      <c r="O398" t="s">
        <v>66</v>
      </c>
      <c r="P398" t="s">
        <v>66</v>
      </c>
      <c r="Q398" t="s">
        <v>66</v>
      </c>
      <c r="R398" t="s">
        <v>66</v>
      </c>
      <c r="S398" t="s">
        <v>66</v>
      </c>
      <c r="T398" t="s">
        <v>66</v>
      </c>
      <c r="U398" t="s">
        <v>66</v>
      </c>
      <c r="V398" t="s">
        <v>66</v>
      </c>
      <c r="W398">
        <v>118.29900000000001</v>
      </c>
      <c r="X398" t="s">
        <v>66</v>
      </c>
      <c r="Y398" t="s">
        <v>66</v>
      </c>
      <c r="Z398" t="s">
        <v>66</v>
      </c>
      <c r="AA398" t="s">
        <v>66</v>
      </c>
      <c r="AB398">
        <v>72.385999999999996</v>
      </c>
      <c r="AC398" t="s">
        <v>66</v>
      </c>
      <c r="AD398" t="s">
        <v>66</v>
      </c>
      <c r="AE398">
        <v>13.54</v>
      </c>
      <c r="AF398" t="s">
        <v>66</v>
      </c>
      <c r="AG398">
        <v>24.06</v>
      </c>
      <c r="AH398" t="s">
        <v>66</v>
      </c>
      <c r="AI398" t="s">
        <v>66</v>
      </c>
      <c r="AJ398" t="s">
        <v>66</v>
      </c>
      <c r="AK398" t="s">
        <v>66</v>
      </c>
      <c r="AL398" t="s">
        <v>66</v>
      </c>
      <c r="AM398" t="s">
        <v>66</v>
      </c>
      <c r="AN398" t="s">
        <v>66</v>
      </c>
      <c r="AO398" t="s">
        <v>66</v>
      </c>
      <c r="AP398" t="s">
        <v>66</v>
      </c>
      <c r="AQ398" t="s">
        <v>66</v>
      </c>
      <c r="AR398" t="s">
        <v>66</v>
      </c>
      <c r="AS398">
        <v>15.17</v>
      </c>
      <c r="AT398" t="s">
        <v>66</v>
      </c>
      <c r="AU398" t="s">
        <v>66</v>
      </c>
      <c r="AV398" t="s">
        <v>66</v>
      </c>
      <c r="AW398" t="s">
        <v>66</v>
      </c>
      <c r="AX398">
        <v>42.31</v>
      </c>
      <c r="AY398" t="s">
        <v>66</v>
      </c>
      <c r="AZ398" t="s">
        <v>66</v>
      </c>
      <c r="BA398">
        <v>2089.2579999999998</v>
      </c>
      <c r="BB398">
        <v>190.685</v>
      </c>
      <c r="BC398">
        <v>2279.9430000000002</v>
      </c>
      <c r="BD398">
        <v>18.38</v>
      </c>
      <c r="BE398">
        <v>19.61</v>
      </c>
      <c r="BF398">
        <v>18.47</v>
      </c>
      <c r="BG398">
        <v>2</v>
      </c>
      <c r="BH398">
        <v>2</v>
      </c>
      <c r="BI398">
        <v>2</v>
      </c>
      <c r="BJ398" s="2">
        <v>27</v>
      </c>
      <c r="BK398" s="2" t="s">
        <v>67</v>
      </c>
      <c r="BL398" s="4">
        <f t="shared" si="153"/>
        <v>5828.8700147710497</v>
      </c>
      <c r="BM398" s="4" t="str">
        <f t="shared" si="132"/>
        <v/>
      </c>
      <c r="BN398" s="4">
        <f t="shared" si="133"/>
        <v>5403.2793017456361</v>
      </c>
      <c r="BO398" s="4" t="str">
        <f t="shared" si="134"/>
        <v/>
      </c>
      <c r="BP398" s="4" t="str">
        <f t="shared" si="135"/>
        <v/>
      </c>
      <c r="BQ398" s="4" t="str">
        <f t="shared" si="136"/>
        <v/>
      </c>
      <c r="BR398" s="4" t="str">
        <f t="shared" si="137"/>
        <v/>
      </c>
      <c r="BS398" s="4" t="str">
        <f t="shared" si="138"/>
        <v/>
      </c>
      <c r="BT398" s="4" t="str">
        <f t="shared" si="139"/>
        <v/>
      </c>
      <c r="BU398" s="4" t="str">
        <f t="shared" si="140"/>
        <v/>
      </c>
      <c r="BV398" s="4" t="str">
        <f t="shared" si="141"/>
        <v/>
      </c>
      <c r="BW398" s="4" t="str">
        <f t="shared" si="142"/>
        <v/>
      </c>
      <c r="BX398" s="4" t="str">
        <f t="shared" si="143"/>
        <v/>
      </c>
      <c r="BY398" s="4" t="str">
        <f t="shared" si="144"/>
        <v/>
      </c>
      <c r="BZ398" s="4">
        <f t="shared" si="145"/>
        <v>779.82201713909035</v>
      </c>
      <c r="CA398" s="4" t="str">
        <f t="shared" si="146"/>
        <v/>
      </c>
      <c r="CB398" s="4" t="str">
        <f t="shared" si="147"/>
        <v/>
      </c>
      <c r="CC398" s="4" t="str">
        <f t="shared" si="148"/>
        <v/>
      </c>
      <c r="CD398" s="4" t="str">
        <f t="shared" si="149"/>
        <v/>
      </c>
      <c r="CE398" s="4">
        <f t="shared" si="150"/>
        <v>171.08484991727721</v>
      </c>
      <c r="CF398" s="4" t="str">
        <f t="shared" si="151"/>
        <v/>
      </c>
      <c r="CG398" s="4" t="str">
        <f t="shared" si="152"/>
        <v/>
      </c>
    </row>
    <row r="399" spans="1:85" ht="12.75" customHeight="1" x14ac:dyDescent="0.2">
      <c r="A399" s="2" t="s">
        <v>63</v>
      </c>
      <c r="B399" s="2">
        <v>21</v>
      </c>
      <c r="C399" s="2">
        <v>951</v>
      </c>
      <c r="D399" s="2">
        <v>2019</v>
      </c>
      <c r="E399" s="3">
        <v>21</v>
      </c>
      <c r="F399" s="2" t="s">
        <v>69</v>
      </c>
      <c r="G399" s="2">
        <v>21598</v>
      </c>
      <c r="H399" s="2" t="s">
        <v>465</v>
      </c>
      <c r="I399">
        <v>177.26300000000001</v>
      </c>
      <c r="J399" t="s">
        <v>66</v>
      </c>
      <c r="K399">
        <v>93.626000000000005</v>
      </c>
      <c r="L399" t="s">
        <v>66</v>
      </c>
      <c r="M399" t="s">
        <v>66</v>
      </c>
      <c r="N399" t="s">
        <v>66</v>
      </c>
      <c r="O399" t="s">
        <v>66</v>
      </c>
      <c r="P399" t="s">
        <v>66</v>
      </c>
      <c r="Q399" t="s">
        <v>66</v>
      </c>
      <c r="R399" t="s">
        <v>66</v>
      </c>
      <c r="S399" t="s">
        <v>66</v>
      </c>
      <c r="T399" t="s">
        <v>66</v>
      </c>
      <c r="U399" t="s">
        <v>66</v>
      </c>
      <c r="V399" t="s">
        <v>66</v>
      </c>
      <c r="W399" t="s">
        <v>66</v>
      </c>
      <c r="X399" t="s">
        <v>66</v>
      </c>
      <c r="Y399" t="s">
        <v>66</v>
      </c>
      <c r="Z399" t="s">
        <v>66</v>
      </c>
      <c r="AA399" t="s">
        <v>66</v>
      </c>
      <c r="AB399">
        <v>23.42</v>
      </c>
      <c r="AC399" t="s">
        <v>66</v>
      </c>
      <c r="AD399" t="s">
        <v>66</v>
      </c>
      <c r="AE399">
        <v>100</v>
      </c>
      <c r="AF399" t="s">
        <v>66</v>
      </c>
      <c r="AG399">
        <v>100</v>
      </c>
      <c r="AH399" t="s">
        <v>66</v>
      </c>
      <c r="AI399" t="s">
        <v>66</v>
      </c>
      <c r="AJ399" t="s">
        <v>66</v>
      </c>
      <c r="AK399" t="s">
        <v>66</v>
      </c>
      <c r="AL399" t="s">
        <v>66</v>
      </c>
      <c r="AM399" t="s">
        <v>66</v>
      </c>
      <c r="AN399" t="s">
        <v>66</v>
      </c>
      <c r="AO399" t="s">
        <v>66</v>
      </c>
      <c r="AP399" t="s">
        <v>66</v>
      </c>
      <c r="AQ399" t="s">
        <v>66</v>
      </c>
      <c r="AR399" t="s">
        <v>66</v>
      </c>
      <c r="AS399" t="s">
        <v>66</v>
      </c>
      <c r="AT399" t="s">
        <v>66</v>
      </c>
      <c r="AU399" t="s">
        <v>66</v>
      </c>
      <c r="AV399" t="s">
        <v>66</v>
      </c>
      <c r="AW399" t="s">
        <v>66</v>
      </c>
      <c r="AX399">
        <v>100</v>
      </c>
      <c r="AY399" t="s">
        <v>66</v>
      </c>
      <c r="AZ399" t="s">
        <v>66</v>
      </c>
      <c r="BA399">
        <v>270.88900000000001</v>
      </c>
      <c r="BB399">
        <v>23.42</v>
      </c>
      <c r="BC399">
        <v>294.30900000000003</v>
      </c>
      <c r="BD399">
        <v>57.21</v>
      </c>
      <c r="BE399">
        <v>100</v>
      </c>
      <c r="BF399">
        <v>59.22</v>
      </c>
      <c r="BG399">
        <v>2</v>
      </c>
      <c r="BH399">
        <v>1</v>
      </c>
      <c r="BI399">
        <v>2</v>
      </c>
      <c r="BJ399" s="2">
        <v>27</v>
      </c>
      <c r="BK399" s="2" t="s">
        <v>67</v>
      </c>
      <c r="BL399" s="4">
        <f t="shared" si="153"/>
        <v>177.26300000000001</v>
      </c>
      <c r="BM399" s="4" t="str">
        <f t="shared" si="132"/>
        <v/>
      </c>
      <c r="BN399" s="4">
        <f t="shared" si="133"/>
        <v>93.626000000000005</v>
      </c>
      <c r="BO399" s="4" t="str">
        <f t="shared" si="134"/>
        <v/>
      </c>
      <c r="BP399" s="4" t="str">
        <f t="shared" si="135"/>
        <v/>
      </c>
      <c r="BQ399" s="4" t="str">
        <f t="shared" si="136"/>
        <v/>
      </c>
      <c r="BR399" s="4" t="str">
        <f t="shared" si="137"/>
        <v/>
      </c>
      <c r="BS399" s="4" t="str">
        <f t="shared" si="138"/>
        <v/>
      </c>
      <c r="BT399" s="4" t="str">
        <f t="shared" si="139"/>
        <v/>
      </c>
      <c r="BU399" s="4" t="str">
        <f t="shared" si="140"/>
        <v/>
      </c>
      <c r="BV399" s="4" t="str">
        <f t="shared" si="141"/>
        <v/>
      </c>
      <c r="BW399" s="4" t="str">
        <f t="shared" si="142"/>
        <v/>
      </c>
      <c r="BX399" s="4" t="str">
        <f t="shared" si="143"/>
        <v/>
      </c>
      <c r="BY399" s="4" t="str">
        <f t="shared" si="144"/>
        <v/>
      </c>
      <c r="BZ399" s="4" t="str">
        <f t="shared" si="145"/>
        <v/>
      </c>
      <c r="CA399" s="4" t="str">
        <f t="shared" si="146"/>
        <v/>
      </c>
      <c r="CB399" s="4" t="str">
        <f t="shared" si="147"/>
        <v/>
      </c>
      <c r="CC399" s="4" t="str">
        <f t="shared" si="148"/>
        <v/>
      </c>
      <c r="CD399" s="4" t="str">
        <f t="shared" si="149"/>
        <v/>
      </c>
      <c r="CE399" s="4">
        <f t="shared" si="150"/>
        <v>23.42</v>
      </c>
      <c r="CF399" s="4" t="str">
        <f t="shared" si="151"/>
        <v/>
      </c>
      <c r="CG399" s="4" t="str">
        <f t="shared" si="152"/>
        <v/>
      </c>
    </row>
    <row r="400" spans="1:85" ht="12.75" customHeight="1" x14ac:dyDescent="0.2">
      <c r="A400" s="2" t="s">
        <v>63</v>
      </c>
      <c r="B400" s="2">
        <v>21</v>
      </c>
      <c r="C400" s="2">
        <v>951</v>
      </c>
      <c r="D400" s="2">
        <v>2019</v>
      </c>
      <c r="E400" s="3">
        <v>21</v>
      </c>
      <c r="F400" s="2" t="s">
        <v>69</v>
      </c>
      <c r="G400" s="2">
        <v>21599</v>
      </c>
      <c r="H400" s="2" t="s">
        <v>466</v>
      </c>
      <c r="I400">
        <v>963.15800000000002</v>
      </c>
      <c r="J400" t="s">
        <v>66</v>
      </c>
      <c r="K400">
        <v>476.18400000000003</v>
      </c>
      <c r="L400" t="s">
        <v>66</v>
      </c>
      <c r="M400" t="s">
        <v>66</v>
      </c>
      <c r="N400" t="s">
        <v>66</v>
      </c>
      <c r="O400" t="s">
        <v>66</v>
      </c>
      <c r="P400" t="s">
        <v>66</v>
      </c>
      <c r="Q400" t="s">
        <v>66</v>
      </c>
      <c r="R400" t="s">
        <v>66</v>
      </c>
      <c r="S400" t="s">
        <v>66</v>
      </c>
      <c r="T400" t="s">
        <v>66</v>
      </c>
      <c r="U400" t="s">
        <v>66</v>
      </c>
      <c r="V400" t="s">
        <v>66</v>
      </c>
      <c r="W400">
        <v>408.358</v>
      </c>
      <c r="X400">
        <v>25.257000000000001</v>
      </c>
      <c r="Y400" t="s">
        <v>66</v>
      </c>
      <c r="Z400" t="s">
        <v>66</v>
      </c>
      <c r="AA400" t="s">
        <v>66</v>
      </c>
      <c r="AB400" t="s">
        <v>66</v>
      </c>
      <c r="AC400" t="s">
        <v>66</v>
      </c>
      <c r="AD400" t="s">
        <v>66</v>
      </c>
      <c r="AE400">
        <v>96.78</v>
      </c>
      <c r="AF400" t="s">
        <v>66</v>
      </c>
      <c r="AG400">
        <v>100</v>
      </c>
      <c r="AH400" t="s">
        <v>66</v>
      </c>
      <c r="AI400" t="s">
        <v>66</v>
      </c>
      <c r="AJ400" t="s">
        <v>66</v>
      </c>
      <c r="AK400" t="s">
        <v>66</v>
      </c>
      <c r="AL400" t="s">
        <v>66</v>
      </c>
      <c r="AM400" t="s">
        <v>66</v>
      </c>
      <c r="AN400" t="s">
        <v>66</v>
      </c>
      <c r="AO400" t="s">
        <v>66</v>
      </c>
      <c r="AP400" t="s">
        <v>66</v>
      </c>
      <c r="AQ400" t="s">
        <v>66</v>
      </c>
      <c r="AR400" t="s">
        <v>66</v>
      </c>
      <c r="AS400">
        <v>90.12</v>
      </c>
      <c r="AT400">
        <v>100</v>
      </c>
      <c r="AU400" t="s">
        <v>66</v>
      </c>
      <c r="AV400" t="s">
        <v>66</v>
      </c>
      <c r="AW400" t="s">
        <v>66</v>
      </c>
      <c r="AX400" t="s">
        <v>66</v>
      </c>
      <c r="AY400" t="s">
        <v>66</v>
      </c>
      <c r="AZ400" t="s">
        <v>66</v>
      </c>
      <c r="BA400">
        <v>1439.3420000000001</v>
      </c>
      <c r="BB400">
        <v>433.61500000000001</v>
      </c>
      <c r="BC400">
        <v>1872.9570000000001</v>
      </c>
      <c r="BD400">
        <v>97.82</v>
      </c>
      <c r="BE400">
        <v>90.65</v>
      </c>
      <c r="BF400">
        <v>96.06</v>
      </c>
      <c r="BG400">
        <v>4</v>
      </c>
      <c r="BH400">
        <v>4</v>
      </c>
      <c r="BI400">
        <v>4</v>
      </c>
      <c r="BJ400" s="2">
        <v>27</v>
      </c>
      <c r="BK400" s="2" t="s">
        <v>67</v>
      </c>
      <c r="BL400" s="4">
        <f t="shared" si="153"/>
        <v>995.20355445339953</v>
      </c>
      <c r="BM400" s="4" t="str">
        <f t="shared" si="132"/>
        <v/>
      </c>
      <c r="BN400" s="4">
        <f t="shared" si="133"/>
        <v>476.18400000000003</v>
      </c>
      <c r="BO400" s="4" t="str">
        <f t="shared" si="134"/>
        <v/>
      </c>
      <c r="BP400" s="4" t="str">
        <f t="shared" si="135"/>
        <v/>
      </c>
      <c r="BQ400" s="4" t="str">
        <f t="shared" si="136"/>
        <v/>
      </c>
      <c r="BR400" s="4" t="str">
        <f t="shared" si="137"/>
        <v/>
      </c>
      <c r="BS400" s="4" t="str">
        <f t="shared" si="138"/>
        <v/>
      </c>
      <c r="BT400" s="4" t="str">
        <f t="shared" si="139"/>
        <v/>
      </c>
      <c r="BU400" s="4" t="str">
        <f t="shared" si="140"/>
        <v/>
      </c>
      <c r="BV400" s="4" t="str">
        <f t="shared" si="141"/>
        <v/>
      </c>
      <c r="BW400" s="4" t="str">
        <f t="shared" si="142"/>
        <v/>
      </c>
      <c r="BX400" s="4" t="str">
        <f t="shared" si="143"/>
        <v/>
      </c>
      <c r="BY400" s="4" t="str">
        <f t="shared" si="144"/>
        <v/>
      </c>
      <c r="BZ400" s="4">
        <f t="shared" si="145"/>
        <v>453.12694185530404</v>
      </c>
      <c r="CA400" s="4">
        <f t="shared" si="146"/>
        <v>25.257000000000001</v>
      </c>
      <c r="CB400" s="4" t="str">
        <f t="shared" si="147"/>
        <v/>
      </c>
      <c r="CC400" s="4" t="str">
        <f t="shared" si="148"/>
        <v/>
      </c>
      <c r="CD400" s="4" t="str">
        <f t="shared" si="149"/>
        <v/>
      </c>
      <c r="CE400" s="4" t="str">
        <f t="shared" si="150"/>
        <v/>
      </c>
      <c r="CF400" s="4" t="str">
        <f t="shared" si="151"/>
        <v/>
      </c>
      <c r="CG400" s="4" t="str">
        <f t="shared" si="152"/>
        <v/>
      </c>
    </row>
    <row r="401" spans="1:85" ht="12.75" customHeight="1" x14ac:dyDescent="0.2">
      <c r="A401" s="2" t="s">
        <v>63</v>
      </c>
      <c r="B401" s="2">
        <v>21</v>
      </c>
      <c r="C401" s="2">
        <v>951</v>
      </c>
      <c r="D401" s="2">
        <v>2019</v>
      </c>
      <c r="E401" s="3">
        <v>21</v>
      </c>
      <c r="F401" s="2" t="s">
        <v>69</v>
      </c>
      <c r="G401" s="2">
        <v>21601</v>
      </c>
      <c r="H401" s="2" t="s">
        <v>467</v>
      </c>
      <c r="I401">
        <v>422.017</v>
      </c>
      <c r="J401" t="s">
        <v>66</v>
      </c>
      <c r="K401">
        <v>506.178</v>
      </c>
      <c r="L401" t="s">
        <v>66</v>
      </c>
      <c r="M401" t="s">
        <v>66</v>
      </c>
      <c r="N401" t="s">
        <v>66</v>
      </c>
      <c r="O401" t="s">
        <v>66</v>
      </c>
      <c r="P401" t="s">
        <v>66</v>
      </c>
      <c r="Q401" t="s">
        <v>66</v>
      </c>
      <c r="R401" t="s">
        <v>66</v>
      </c>
      <c r="S401" t="s">
        <v>66</v>
      </c>
      <c r="T401" t="s">
        <v>66</v>
      </c>
      <c r="U401" t="s">
        <v>66</v>
      </c>
      <c r="V401" t="s">
        <v>66</v>
      </c>
      <c r="W401">
        <v>55.378999999999998</v>
      </c>
      <c r="X401" t="s">
        <v>66</v>
      </c>
      <c r="Y401">
        <v>18.533000000000001</v>
      </c>
      <c r="Z401" t="s">
        <v>66</v>
      </c>
      <c r="AA401" t="s">
        <v>66</v>
      </c>
      <c r="AB401" t="s">
        <v>66</v>
      </c>
      <c r="AC401" t="s">
        <v>66</v>
      </c>
      <c r="AD401" t="s">
        <v>66</v>
      </c>
      <c r="AE401">
        <v>100</v>
      </c>
      <c r="AF401" t="s">
        <v>66</v>
      </c>
      <c r="AG401">
        <v>100</v>
      </c>
      <c r="AH401" t="s">
        <v>66</v>
      </c>
      <c r="AI401" t="s">
        <v>66</v>
      </c>
      <c r="AJ401" t="s">
        <v>66</v>
      </c>
      <c r="AK401" t="s">
        <v>66</v>
      </c>
      <c r="AL401" t="s">
        <v>66</v>
      </c>
      <c r="AM401" t="s">
        <v>66</v>
      </c>
      <c r="AN401" t="s">
        <v>66</v>
      </c>
      <c r="AO401" t="s">
        <v>66</v>
      </c>
      <c r="AP401" t="s">
        <v>66</v>
      </c>
      <c r="AQ401" t="s">
        <v>66</v>
      </c>
      <c r="AR401" t="s">
        <v>66</v>
      </c>
      <c r="AS401">
        <v>100</v>
      </c>
      <c r="AT401" t="s">
        <v>66</v>
      </c>
      <c r="AU401">
        <v>100</v>
      </c>
      <c r="AV401" t="s">
        <v>66</v>
      </c>
      <c r="AW401" t="s">
        <v>66</v>
      </c>
      <c r="AX401" t="s">
        <v>66</v>
      </c>
      <c r="AY401" t="s">
        <v>66</v>
      </c>
      <c r="AZ401" t="s">
        <v>66</v>
      </c>
      <c r="BA401">
        <v>928.19500000000005</v>
      </c>
      <c r="BB401">
        <v>73.912000000000006</v>
      </c>
      <c r="BC401">
        <v>1002.107</v>
      </c>
      <c r="BD401">
        <v>100</v>
      </c>
      <c r="BE401">
        <v>100</v>
      </c>
      <c r="BF401">
        <v>100</v>
      </c>
      <c r="BG401">
        <v>1</v>
      </c>
      <c r="BH401">
        <v>1</v>
      </c>
      <c r="BI401">
        <v>1</v>
      </c>
      <c r="BJ401" s="2">
        <v>27</v>
      </c>
      <c r="BK401" s="2" t="s">
        <v>67</v>
      </c>
      <c r="BL401" s="4">
        <f t="shared" si="153"/>
        <v>422.01699999999994</v>
      </c>
      <c r="BM401" s="4" t="str">
        <f t="shared" si="132"/>
        <v/>
      </c>
      <c r="BN401" s="4">
        <f t="shared" si="133"/>
        <v>506.178</v>
      </c>
      <c r="BO401" s="4" t="str">
        <f t="shared" si="134"/>
        <v/>
      </c>
      <c r="BP401" s="4" t="str">
        <f t="shared" si="135"/>
        <v/>
      </c>
      <c r="BQ401" s="4" t="str">
        <f t="shared" si="136"/>
        <v/>
      </c>
      <c r="BR401" s="4" t="str">
        <f t="shared" si="137"/>
        <v/>
      </c>
      <c r="BS401" s="4" t="str">
        <f t="shared" si="138"/>
        <v/>
      </c>
      <c r="BT401" s="4" t="str">
        <f t="shared" si="139"/>
        <v/>
      </c>
      <c r="BU401" s="4" t="str">
        <f t="shared" si="140"/>
        <v/>
      </c>
      <c r="BV401" s="4" t="str">
        <f t="shared" si="141"/>
        <v/>
      </c>
      <c r="BW401" s="4" t="str">
        <f t="shared" si="142"/>
        <v/>
      </c>
      <c r="BX401" s="4" t="str">
        <f t="shared" si="143"/>
        <v/>
      </c>
      <c r="BY401" s="4" t="str">
        <f t="shared" si="144"/>
        <v/>
      </c>
      <c r="BZ401" s="4">
        <f t="shared" si="145"/>
        <v>55.378999999999998</v>
      </c>
      <c r="CA401" s="4" t="str">
        <f t="shared" si="146"/>
        <v/>
      </c>
      <c r="CB401" s="4">
        <f t="shared" si="147"/>
        <v>18.533000000000001</v>
      </c>
      <c r="CC401" s="4" t="str">
        <f t="shared" si="148"/>
        <v/>
      </c>
      <c r="CD401" s="4" t="str">
        <f t="shared" si="149"/>
        <v/>
      </c>
      <c r="CE401" s="4" t="str">
        <f t="shared" si="150"/>
        <v/>
      </c>
      <c r="CF401" s="4" t="str">
        <f t="shared" si="151"/>
        <v/>
      </c>
      <c r="CG401" s="4" t="str">
        <f t="shared" si="152"/>
        <v/>
      </c>
    </row>
    <row r="402" spans="1:85" ht="12.75" customHeight="1" x14ac:dyDescent="0.2">
      <c r="A402" s="2" t="s">
        <v>63</v>
      </c>
      <c r="B402" s="2">
        <v>21</v>
      </c>
      <c r="C402" s="2">
        <v>951</v>
      </c>
      <c r="D402" s="2">
        <v>2019</v>
      </c>
      <c r="E402" s="3">
        <v>21</v>
      </c>
      <c r="F402" s="2" t="s">
        <v>69</v>
      </c>
      <c r="G402" s="2">
        <v>21602</v>
      </c>
      <c r="H402" s="2" t="s">
        <v>468</v>
      </c>
      <c r="I402">
        <v>732.10900000000004</v>
      </c>
      <c r="J402" t="s">
        <v>66</v>
      </c>
      <c r="K402">
        <v>666.798</v>
      </c>
      <c r="L402" t="s">
        <v>66</v>
      </c>
      <c r="M402" t="s">
        <v>66</v>
      </c>
      <c r="N402" t="s">
        <v>66</v>
      </c>
      <c r="O402" t="s">
        <v>66</v>
      </c>
      <c r="P402" t="s">
        <v>66</v>
      </c>
      <c r="Q402" t="s">
        <v>66</v>
      </c>
      <c r="R402" t="s">
        <v>66</v>
      </c>
      <c r="S402" t="s">
        <v>66</v>
      </c>
      <c r="T402" t="s">
        <v>66</v>
      </c>
      <c r="U402" t="s">
        <v>66</v>
      </c>
      <c r="V402" t="s">
        <v>66</v>
      </c>
      <c r="W402">
        <v>19.181999999999999</v>
      </c>
      <c r="X402">
        <v>40.793999999999997</v>
      </c>
      <c r="Y402">
        <v>13.502000000000001</v>
      </c>
      <c r="Z402" t="s">
        <v>66</v>
      </c>
      <c r="AA402" t="s">
        <v>66</v>
      </c>
      <c r="AB402">
        <v>6.4820000000000002</v>
      </c>
      <c r="AC402" t="s">
        <v>66</v>
      </c>
      <c r="AD402" t="s">
        <v>66</v>
      </c>
      <c r="AE402">
        <v>86.01</v>
      </c>
      <c r="AF402" t="s">
        <v>66</v>
      </c>
      <c r="AG402">
        <v>73.48</v>
      </c>
      <c r="AH402" t="s">
        <v>66</v>
      </c>
      <c r="AI402" t="s">
        <v>66</v>
      </c>
      <c r="AJ402" t="s">
        <v>66</v>
      </c>
      <c r="AK402" t="s">
        <v>66</v>
      </c>
      <c r="AL402" t="s">
        <v>66</v>
      </c>
      <c r="AM402" t="s">
        <v>66</v>
      </c>
      <c r="AN402" t="s">
        <v>66</v>
      </c>
      <c r="AO402" t="s">
        <v>66</v>
      </c>
      <c r="AP402" t="s">
        <v>66</v>
      </c>
      <c r="AQ402" t="s">
        <v>66</v>
      </c>
      <c r="AR402" t="s">
        <v>66</v>
      </c>
      <c r="AS402">
        <v>38.340000000000003</v>
      </c>
      <c r="AT402">
        <v>100</v>
      </c>
      <c r="AU402">
        <v>100</v>
      </c>
      <c r="AV402" t="s">
        <v>66</v>
      </c>
      <c r="AW402" t="s">
        <v>66</v>
      </c>
      <c r="AX402">
        <v>100</v>
      </c>
      <c r="AY402" t="s">
        <v>66</v>
      </c>
      <c r="AZ402" t="s">
        <v>66</v>
      </c>
      <c r="BA402">
        <v>1398.9069999999999</v>
      </c>
      <c r="BB402">
        <v>79.959999999999994</v>
      </c>
      <c r="BC402">
        <v>1478.867</v>
      </c>
      <c r="BD402">
        <v>79.55</v>
      </c>
      <c r="BE402">
        <v>72.16</v>
      </c>
      <c r="BF402">
        <v>79.11</v>
      </c>
      <c r="BG402">
        <v>2</v>
      </c>
      <c r="BH402">
        <v>3</v>
      </c>
      <c r="BI402">
        <v>3</v>
      </c>
      <c r="BJ402" s="2">
        <v>27</v>
      </c>
      <c r="BK402" s="2" t="s">
        <v>67</v>
      </c>
      <c r="BL402" s="4">
        <f t="shared" si="153"/>
        <v>851.19055923729798</v>
      </c>
      <c r="BM402" s="4" t="str">
        <f t="shared" si="132"/>
        <v/>
      </c>
      <c r="BN402" s="4">
        <f t="shared" si="133"/>
        <v>907.45508982035915</v>
      </c>
      <c r="BO402" s="4" t="str">
        <f t="shared" si="134"/>
        <v/>
      </c>
      <c r="BP402" s="4" t="str">
        <f t="shared" si="135"/>
        <v/>
      </c>
      <c r="BQ402" s="4" t="str">
        <f t="shared" si="136"/>
        <v/>
      </c>
      <c r="BR402" s="4" t="str">
        <f t="shared" si="137"/>
        <v/>
      </c>
      <c r="BS402" s="4" t="str">
        <f t="shared" si="138"/>
        <v/>
      </c>
      <c r="BT402" s="4" t="str">
        <f t="shared" si="139"/>
        <v/>
      </c>
      <c r="BU402" s="4" t="str">
        <f t="shared" si="140"/>
        <v/>
      </c>
      <c r="BV402" s="4" t="str">
        <f t="shared" si="141"/>
        <v/>
      </c>
      <c r="BW402" s="4" t="str">
        <f t="shared" si="142"/>
        <v/>
      </c>
      <c r="BX402" s="4" t="str">
        <f t="shared" si="143"/>
        <v/>
      </c>
      <c r="BY402" s="4" t="str">
        <f t="shared" si="144"/>
        <v/>
      </c>
      <c r="BZ402" s="4">
        <f t="shared" si="145"/>
        <v>50.031298904538332</v>
      </c>
      <c r="CA402" s="4">
        <f t="shared" si="146"/>
        <v>40.793999999999997</v>
      </c>
      <c r="CB402" s="4">
        <f t="shared" si="147"/>
        <v>13.502000000000001</v>
      </c>
      <c r="CC402" s="4" t="str">
        <f t="shared" si="148"/>
        <v/>
      </c>
      <c r="CD402" s="4" t="str">
        <f t="shared" si="149"/>
        <v/>
      </c>
      <c r="CE402" s="4">
        <f t="shared" si="150"/>
        <v>6.4820000000000002</v>
      </c>
      <c r="CF402" s="4" t="str">
        <f t="shared" si="151"/>
        <v/>
      </c>
      <c r="CG402" s="4" t="str">
        <f t="shared" si="152"/>
        <v/>
      </c>
    </row>
    <row r="403" spans="1:85" ht="12.75" customHeight="1" x14ac:dyDescent="0.2">
      <c r="A403" s="2" t="s">
        <v>63</v>
      </c>
      <c r="B403" s="2">
        <v>21</v>
      </c>
      <c r="C403" s="2">
        <v>951</v>
      </c>
      <c r="D403" s="2">
        <v>2019</v>
      </c>
      <c r="E403" s="3">
        <v>21</v>
      </c>
      <c r="F403" s="2" t="s">
        <v>69</v>
      </c>
      <c r="G403" s="2">
        <v>21603</v>
      </c>
      <c r="H403" s="2" t="s">
        <v>469</v>
      </c>
      <c r="I403">
        <v>799.04300000000001</v>
      </c>
      <c r="J403" t="s">
        <v>66</v>
      </c>
      <c r="K403">
        <v>243.32</v>
      </c>
      <c r="L403" t="s">
        <v>66</v>
      </c>
      <c r="M403" t="s">
        <v>66</v>
      </c>
      <c r="N403">
        <v>16.042000000000002</v>
      </c>
      <c r="O403" t="s">
        <v>66</v>
      </c>
      <c r="P403" t="s">
        <v>66</v>
      </c>
      <c r="Q403" t="s">
        <v>66</v>
      </c>
      <c r="R403" t="s">
        <v>66</v>
      </c>
      <c r="S403" t="s">
        <v>66</v>
      </c>
      <c r="T403">
        <v>36.823999999999998</v>
      </c>
      <c r="U403" t="s">
        <v>66</v>
      </c>
      <c r="V403" t="s">
        <v>66</v>
      </c>
      <c r="W403">
        <v>31.96</v>
      </c>
      <c r="X403" t="s">
        <v>66</v>
      </c>
      <c r="Y403" t="s">
        <v>66</v>
      </c>
      <c r="Z403" t="s">
        <v>66</v>
      </c>
      <c r="AA403" t="s">
        <v>66</v>
      </c>
      <c r="AB403">
        <v>79.162999999999997</v>
      </c>
      <c r="AC403" t="s">
        <v>66</v>
      </c>
      <c r="AD403" t="s">
        <v>66</v>
      </c>
      <c r="AE403">
        <v>100</v>
      </c>
      <c r="AF403" t="s">
        <v>66</v>
      </c>
      <c r="AG403">
        <v>100</v>
      </c>
      <c r="AH403" t="s">
        <v>66</v>
      </c>
      <c r="AI403" t="s">
        <v>66</v>
      </c>
      <c r="AJ403">
        <v>100</v>
      </c>
      <c r="AK403" t="s">
        <v>66</v>
      </c>
      <c r="AL403" t="s">
        <v>66</v>
      </c>
      <c r="AM403" t="s">
        <v>66</v>
      </c>
      <c r="AN403" t="s">
        <v>66</v>
      </c>
      <c r="AO403" t="s">
        <v>66</v>
      </c>
      <c r="AP403">
        <v>100</v>
      </c>
      <c r="AQ403" t="s">
        <v>66</v>
      </c>
      <c r="AR403" t="s">
        <v>66</v>
      </c>
      <c r="AS403">
        <v>100</v>
      </c>
      <c r="AT403" t="s">
        <v>66</v>
      </c>
      <c r="AU403" t="s">
        <v>66</v>
      </c>
      <c r="AV403" t="s">
        <v>66</v>
      </c>
      <c r="AW403" t="s">
        <v>66</v>
      </c>
      <c r="AX403">
        <v>100</v>
      </c>
      <c r="AY403" t="s">
        <v>66</v>
      </c>
      <c r="AZ403" t="s">
        <v>66</v>
      </c>
      <c r="BA403">
        <v>1095.229</v>
      </c>
      <c r="BB403">
        <v>111.123</v>
      </c>
      <c r="BC403">
        <v>1206.3520000000001</v>
      </c>
      <c r="BD403">
        <v>100</v>
      </c>
      <c r="BE403">
        <v>100</v>
      </c>
      <c r="BF403">
        <v>100</v>
      </c>
      <c r="BG403">
        <v>3</v>
      </c>
      <c r="BH403">
        <v>1</v>
      </c>
      <c r="BI403">
        <v>3</v>
      </c>
      <c r="BJ403" s="2">
        <v>27</v>
      </c>
      <c r="BK403" s="2" t="s">
        <v>67</v>
      </c>
      <c r="BL403" s="4">
        <f t="shared" si="153"/>
        <v>799.04300000000001</v>
      </c>
      <c r="BM403" s="4" t="str">
        <f t="shared" si="132"/>
        <v/>
      </c>
      <c r="BN403" s="4">
        <f t="shared" si="133"/>
        <v>243.32</v>
      </c>
      <c r="BO403" s="4" t="str">
        <f t="shared" si="134"/>
        <v/>
      </c>
      <c r="BP403" s="4" t="str">
        <f t="shared" si="135"/>
        <v/>
      </c>
      <c r="BQ403" s="4">
        <f t="shared" si="136"/>
        <v>16.042000000000002</v>
      </c>
      <c r="BR403" s="4" t="str">
        <f t="shared" si="137"/>
        <v/>
      </c>
      <c r="BS403" s="4" t="str">
        <f t="shared" si="138"/>
        <v/>
      </c>
      <c r="BT403" s="4" t="str">
        <f t="shared" si="139"/>
        <v/>
      </c>
      <c r="BU403" s="4" t="str">
        <f t="shared" si="140"/>
        <v/>
      </c>
      <c r="BV403" s="4" t="str">
        <f t="shared" si="141"/>
        <v/>
      </c>
      <c r="BW403" s="4">
        <f t="shared" si="142"/>
        <v>36.823999999999998</v>
      </c>
      <c r="BX403" s="4" t="str">
        <f t="shared" si="143"/>
        <v/>
      </c>
      <c r="BY403" s="4" t="str">
        <f t="shared" si="144"/>
        <v/>
      </c>
      <c r="BZ403" s="4">
        <f t="shared" si="145"/>
        <v>31.96</v>
      </c>
      <c r="CA403" s="4" t="str">
        <f t="shared" si="146"/>
        <v/>
      </c>
      <c r="CB403" s="4" t="str">
        <f t="shared" si="147"/>
        <v/>
      </c>
      <c r="CC403" s="4" t="str">
        <f t="shared" si="148"/>
        <v/>
      </c>
      <c r="CD403" s="4" t="str">
        <f t="shared" si="149"/>
        <v/>
      </c>
      <c r="CE403" s="4">
        <f t="shared" si="150"/>
        <v>79.162999999999997</v>
      </c>
      <c r="CF403" s="4" t="str">
        <f t="shared" si="151"/>
        <v/>
      </c>
      <c r="CG403" s="4" t="str">
        <f t="shared" si="152"/>
        <v/>
      </c>
    </row>
    <row r="404" spans="1:85" ht="12.75" customHeight="1" x14ac:dyDescent="0.2">
      <c r="A404" s="2" t="s">
        <v>63</v>
      </c>
      <c r="B404" s="2">
        <v>21</v>
      </c>
      <c r="C404" s="2">
        <v>951</v>
      </c>
      <c r="D404" s="2">
        <v>2019</v>
      </c>
      <c r="E404" s="3">
        <v>21</v>
      </c>
      <c r="F404" s="2" t="s">
        <v>69</v>
      </c>
      <c r="G404" s="2">
        <v>21604</v>
      </c>
      <c r="H404" s="2" t="s">
        <v>470</v>
      </c>
      <c r="I404">
        <v>542.38800000000003</v>
      </c>
      <c r="J404" t="s">
        <v>66</v>
      </c>
      <c r="K404">
        <v>600.41499999999996</v>
      </c>
      <c r="L404" t="s">
        <v>66</v>
      </c>
      <c r="M404" t="s">
        <v>66</v>
      </c>
      <c r="N404" t="s">
        <v>66</v>
      </c>
      <c r="O404" t="s">
        <v>66</v>
      </c>
      <c r="P404" t="s">
        <v>66</v>
      </c>
      <c r="Q404" t="s">
        <v>66</v>
      </c>
      <c r="R404" t="s">
        <v>66</v>
      </c>
      <c r="S404" t="s">
        <v>66</v>
      </c>
      <c r="T404">
        <v>31.71</v>
      </c>
      <c r="U404" t="s">
        <v>66</v>
      </c>
      <c r="V404" t="s">
        <v>66</v>
      </c>
      <c r="W404">
        <v>25.975999999999999</v>
      </c>
      <c r="X404">
        <v>18.907</v>
      </c>
      <c r="Y404" t="s">
        <v>66</v>
      </c>
      <c r="Z404" t="s">
        <v>66</v>
      </c>
      <c r="AA404" t="s">
        <v>66</v>
      </c>
      <c r="AB404">
        <v>15.3</v>
      </c>
      <c r="AC404" t="s">
        <v>66</v>
      </c>
      <c r="AD404" t="s">
        <v>66</v>
      </c>
      <c r="AE404">
        <v>69.34</v>
      </c>
      <c r="AF404" t="s">
        <v>66</v>
      </c>
      <c r="AG404">
        <v>82.34</v>
      </c>
      <c r="AH404" t="s">
        <v>66</v>
      </c>
      <c r="AI404" t="s">
        <v>66</v>
      </c>
      <c r="AJ404" t="s">
        <v>66</v>
      </c>
      <c r="AK404" t="s">
        <v>66</v>
      </c>
      <c r="AL404" t="s">
        <v>66</v>
      </c>
      <c r="AM404" t="s">
        <v>66</v>
      </c>
      <c r="AN404" t="s">
        <v>66</v>
      </c>
      <c r="AO404" t="s">
        <v>66</v>
      </c>
      <c r="AP404">
        <v>38.630000000000003</v>
      </c>
      <c r="AQ404" t="s">
        <v>66</v>
      </c>
      <c r="AR404" t="s">
        <v>66</v>
      </c>
      <c r="AS404">
        <v>100</v>
      </c>
      <c r="AT404">
        <v>71.66</v>
      </c>
      <c r="AU404" t="s">
        <v>66</v>
      </c>
      <c r="AV404" t="s">
        <v>66</v>
      </c>
      <c r="AW404" t="s">
        <v>66</v>
      </c>
      <c r="AX404">
        <v>100</v>
      </c>
      <c r="AY404" t="s">
        <v>66</v>
      </c>
      <c r="AZ404" t="s">
        <v>66</v>
      </c>
      <c r="BA404">
        <v>1174.5129999999999</v>
      </c>
      <c r="BB404">
        <v>60.183</v>
      </c>
      <c r="BC404">
        <v>1234.6959999999999</v>
      </c>
      <c r="BD404">
        <v>73.709999999999994</v>
      </c>
      <c r="BE404">
        <v>88.95</v>
      </c>
      <c r="BF404">
        <v>74.33</v>
      </c>
      <c r="BG404">
        <v>4</v>
      </c>
      <c r="BH404">
        <v>2</v>
      </c>
      <c r="BI404">
        <v>4</v>
      </c>
      <c r="BJ404" s="2">
        <v>27</v>
      </c>
      <c r="BK404" s="2" t="s">
        <v>67</v>
      </c>
      <c r="BL404" s="4">
        <f t="shared" si="153"/>
        <v>782.21517161811369</v>
      </c>
      <c r="BM404" s="4" t="str">
        <f t="shared" si="132"/>
        <v/>
      </c>
      <c r="BN404" s="4">
        <f t="shared" si="133"/>
        <v>729.18994413407813</v>
      </c>
      <c r="BO404" s="4" t="str">
        <f t="shared" si="134"/>
        <v/>
      </c>
      <c r="BP404" s="4" t="str">
        <f t="shared" si="135"/>
        <v/>
      </c>
      <c r="BQ404" s="4" t="str">
        <f t="shared" si="136"/>
        <v/>
      </c>
      <c r="BR404" s="4" t="str">
        <f t="shared" si="137"/>
        <v/>
      </c>
      <c r="BS404" s="4" t="str">
        <f t="shared" si="138"/>
        <v/>
      </c>
      <c r="BT404" s="4" t="str">
        <f t="shared" si="139"/>
        <v/>
      </c>
      <c r="BU404" s="4" t="str">
        <f t="shared" si="140"/>
        <v/>
      </c>
      <c r="BV404" s="4" t="str">
        <f t="shared" si="141"/>
        <v/>
      </c>
      <c r="BW404" s="4">
        <f t="shared" si="142"/>
        <v>82.086461299508144</v>
      </c>
      <c r="BX404" s="4" t="str">
        <f t="shared" si="143"/>
        <v/>
      </c>
      <c r="BY404" s="4" t="str">
        <f t="shared" si="144"/>
        <v/>
      </c>
      <c r="BZ404" s="4">
        <f t="shared" si="145"/>
        <v>25.975999999999999</v>
      </c>
      <c r="CA404" s="4">
        <f t="shared" si="146"/>
        <v>26.384314819983256</v>
      </c>
      <c r="CB404" s="4" t="str">
        <f t="shared" si="147"/>
        <v/>
      </c>
      <c r="CC404" s="4" t="str">
        <f t="shared" si="148"/>
        <v/>
      </c>
      <c r="CD404" s="4" t="str">
        <f t="shared" si="149"/>
        <v/>
      </c>
      <c r="CE404" s="4">
        <f t="shared" si="150"/>
        <v>15.299999999999999</v>
      </c>
      <c r="CF404" s="4" t="str">
        <f t="shared" si="151"/>
        <v/>
      </c>
      <c r="CG404" s="4" t="str">
        <f t="shared" si="152"/>
        <v/>
      </c>
    </row>
    <row r="405" spans="1:85" ht="12.75" customHeight="1" x14ac:dyDescent="0.2">
      <c r="A405" s="2" t="s">
        <v>63</v>
      </c>
      <c r="B405" s="2">
        <v>21</v>
      </c>
      <c r="C405" s="2">
        <v>951</v>
      </c>
      <c r="D405" s="2">
        <v>2019</v>
      </c>
      <c r="E405" s="3">
        <v>21</v>
      </c>
      <c r="F405" s="2" t="s">
        <v>69</v>
      </c>
      <c r="G405" s="2">
        <v>21605</v>
      </c>
      <c r="H405" s="2" t="s">
        <v>471</v>
      </c>
      <c r="I405">
        <v>553.79399999999998</v>
      </c>
      <c r="J405" t="s">
        <v>66</v>
      </c>
      <c r="K405">
        <v>412.56799999999998</v>
      </c>
      <c r="L405" t="s">
        <v>66</v>
      </c>
      <c r="M405" t="s">
        <v>66</v>
      </c>
      <c r="N405" t="s">
        <v>66</v>
      </c>
      <c r="O405" t="s">
        <v>66</v>
      </c>
      <c r="P405" t="s">
        <v>66</v>
      </c>
      <c r="Q405" t="s">
        <v>66</v>
      </c>
      <c r="R405" t="s">
        <v>66</v>
      </c>
      <c r="S405" t="s">
        <v>66</v>
      </c>
      <c r="T405" t="s">
        <v>66</v>
      </c>
      <c r="U405" t="s">
        <v>66</v>
      </c>
      <c r="V405" t="s">
        <v>66</v>
      </c>
      <c r="W405">
        <v>98.108000000000004</v>
      </c>
      <c r="X405" t="s">
        <v>66</v>
      </c>
      <c r="Y405">
        <v>41.146000000000001</v>
      </c>
      <c r="Z405" t="s">
        <v>66</v>
      </c>
      <c r="AA405" t="s">
        <v>66</v>
      </c>
      <c r="AB405">
        <v>97.26</v>
      </c>
      <c r="AC405" t="s">
        <v>66</v>
      </c>
      <c r="AD405" t="s">
        <v>66</v>
      </c>
      <c r="AE405">
        <v>73.599999999999994</v>
      </c>
      <c r="AF405" t="s">
        <v>66</v>
      </c>
      <c r="AG405">
        <v>62.99</v>
      </c>
      <c r="AH405" t="s">
        <v>66</v>
      </c>
      <c r="AI405" t="s">
        <v>66</v>
      </c>
      <c r="AJ405" t="s">
        <v>66</v>
      </c>
      <c r="AK405" t="s">
        <v>66</v>
      </c>
      <c r="AL405" t="s">
        <v>66</v>
      </c>
      <c r="AM405" t="s">
        <v>66</v>
      </c>
      <c r="AN405" t="s">
        <v>66</v>
      </c>
      <c r="AO405" t="s">
        <v>66</v>
      </c>
      <c r="AP405" t="s">
        <v>66</v>
      </c>
      <c r="AQ405" t="s">
        <v>66</v>
      </c>
      <c r="AR405" t="s">
        <v>66</v>
      </c>
      <c r="AS405">
        <v>100</v>
      </c>
      <c r="AT405" t="s">
        <v>66</v>
      </c>
      <c r="AU405">
        <v>86.39</v>
      </c>
      <c r="AV405" t="s">
        <v>66</v>
      </c>
      <c r="AW405" t="s">
        <v>66</v>
      </c>
      <c r="AX405">
        <v>91.34</v>
      </c>
      <c r="AY405" t="s">
        <v>66</v>
      </c>
      <c r="AZ405" t="s">
        <v>66</v>
      </c>
      <c r="BA405">
        <v>966.36199999999997</v>
      </c>
      <c r="BB405">
        <v>236.51400000000001</v>
      </c>
      <c r="BC405">
        <v>1202.876</v>
      </c>
      <c r="BD405">
        <v>67.510000000000005</v>
      </c>
      <c r="BE405">
        <v>93.77</v>
      </c>
      <c r="BF405">
        <v>71.44</v>
      </c>
      <c r="BG405">
        <v>2</v>
      </c>
      <c r="BH405">
        <v>2</v>
      </c>
      <c r="BI405">
        <v>2</v>
      </c>
      <c r="BJ405" s="2">
        <v>27</v>
      </c>
      <c r="BK405" s="2" t="s">
        <v>67</v>
      </c>
      <c r="BL405" s="4">
        <f t="shared" si="153"/>
        <v>752.4375</v>
      </c>
      <c r="BM405" s="4" t="str">
        <f t="shared" si="132"/>
        <v/>
      </c>
      <c r="BN405" s="4">
        <f t="shared" si="133"/>
        <v>654.97380536593107</v>
      </c>
      <c r="BO405" s="4" t="str">
        <f t="shared" si="134"/>
        <v/>
      </c>
      <c r="BP405" s="4" t="str">
        <f t="shared" si="135"/>
        <v/>
      </c>
      <c r="BQ405" s="4" t="str">
        <f t="shared" si="136"/>
        <v/>
      </c>
      <c r="BR405" s="4" t="str">
        <f t="shared" si="137"/>
        <v/>
      </c>
      <c r="BS405" s="4" t="str">
        <f t="shared" si="138"/>
        <v/>
      </c>
      <c r="BT405" s="4" t="str">
        <f t="shared" si="139"/>
        <v/>
      </c>
      <c r="BU405" s="4" t="str">
        <f t="shared" si="140"/>
        <v/>
      </c>
      <c r="BV405" s="4" t="str">
        <f t="shared" si="141"/>
        <v/>
      </c>
      <c r="BW405" s="4" t="str">
        <f t="shared" si="142"/>
        <v/>
      </c>
      <c r="BX405" s="4" t="str">
        <f t="shared" si="143"/>
        <v/>
      </c>
      <c r="BY405" s="4" t="str">
        <f t="shared" si="144"/>
        <v/>
      </c>
      <c r="BZ405" s="4">
        <f t="shared" si="145"/>
        <v>98.108000000000004</v>
      </c>
      <c r="CA405" s="4" t="str">
        <f t="shared" si="146"/>
        <v/>
      </c>
      <c r="CB405" s="4">
        <f t="shared" si="147"/>
        <v>47.628197708068065</v>
      </c>
      <c r="CC405" s="4" t="str">
        <f t="shared" si="148"/>
        <v/>
      </c>
      <c r="CD405" s="4" t="str">
        <f t="shared" si="149"/>
        <v/>
      </c>
      <c r="CE405" s="4">
        <f t="shared" si="150"/>
        <v>106.4812787387782</v>
      </c>
      <c r="CF405" s="4" t="str">
        <f t="shared" si="151"/>
        <v/>
      </c>
      <c r="CG405" s="4" t="str">
        <f t="shared" si="152"/>
        <v/>
      </c>
    </row>
    <row r="406" spans="1:85" ht="12.75" customHeight="1" x14ac:dyDescent="0.2">
      <c r="A406" s="2" t="s">
        <v>63</v>
      </c>
      <c r="B406" s="2">
        <v>21</v>
      </c>
      <c r="C406" s="2">
        <v>951</v>
      </c>
      <c r="D406" s="2">
        <v>2019</v>
      </c>
      <c r="E406" s="3">
        <v>21</v>
      </c>
      <c r="F406" s="2" t="s">
        <v>69</v>
      </c>
      <c r="G406" s="2">
        <v>21608</v>
      </c>
      <c r="H406" s="2" t="s">
        <v>472</v>
      </c>
      <c r="I406">
        <v>117.193</v>
      </c>
      <c r="J406" t="s">
        <v>66</v>
      </c>
      <c r="K406">
        <v>78.198999999999998</v>
      </c>
      <c r="L406" t="s">
        <v>66</v>
      </c>
      <c r="M406">
        <v>3.46</v>
      </c>
      <c r="N406" t="s">
        <v>66</v>
      </c>
      <c r="O406" t="s">
        <v>66</v>
      </c>
      <c r="P406" t="s">
        <v>66</v>
      </c>
      <c r="Q406" t="s">
        <v>66</v>
      </c>
      <c r="R406" t="s">
        <v>66</v>
      </c>
      <c r="S406" t="s">
        <v>66</v>
      </c>
      <c r="T406">
        <v>14.865</v>
      </c>
      <c r="U406" t="s">
        <v>66</v>
      </c>
      <c r="V406" t="s">
        <v>66</v>
      </c>
      <c r="W406" t="s">
        <v>66</v>
      </c>
      <c r="X406">
        <v>13.233000000000001</v>
      </c>
      <c r="Y406">
        <v>2.1829999999999998</v>
      </c>
      <c r="Z406" t="s">
        <v>66</v>
      </c>
      <c r="AA406" t="s">
        <v>66</v>
      </c>
      <c r="AB406" t="s">
        <v>66</v>
      </c>
      <c r="AC406" t="s">
        <v>66</v>
      </c>
      <c r="AD406" t="s">
        <v>66</v>
      </c>
      <c r="AE406">
        <v>100</v>
      </c>
      <c r="AF406" t="s">
        <v>66</v>
      </c>
      <c r="AG406">
        <v>100</v>
      </c>
      <c r="AH406" t="s">
        <v>66</v>
      </c>
      <c r="AI406">
        <v>100</v>
      </c>
      <c r="AJ406" t="s">
        <v>66</v>
      </c>
      <c r="AK406" t="s">
        <v>66</v>
      </c>
      <c r="AL406" t="s">
        <v>66</v>
      </c>
      <c r="AM406" t="s">
        <v>66</v>
      </c>
      <c r="AN406" t="s">
        <v>66</v>
      </c>
      <c r="AO406" t="s">
        <v>66</v>
      </c>
      <c r="AP406">
        <v>100</v>
      </c>
      <c r="AQ406" t="s">
        <v>66</v>
      </c>
      <c r="AR406" t="s">
        <v>66</v>
      </c>
      <c r="AS406" t="s">
        <v>66</v>
      </c>
      <c r="AT406">
        <v>100</v>
      </c>
      <c r="AU406">
        <v>100</v>
      </c>
      <c r="AV406" t="s">
        <v>66</v>
      </c>
      <c r="AW406" t="s">
        <v>66</v>
      </c>
      <c r="AX406" t="s">
        <v>66</v>
      </c>
      <c r="AY406" t="s">
        <v>66</v>
      </c>
      <c r="AZ406" t="s">
        <v>66</v>
      </c>
      <c r="BA406">
        <v>213.71700000000001</v>
      </c>
      <c r="BB406">
        <v>15.416</v>
      </c>
      <c r="BC406">
        <v>229.13300000000001</v>
      </c>
      <c r="BD406">
        <v>100</v>
      </c>
      <c r="BE406">
        <v>100</v>
      </c>
      <c r="BF406">
        <v>100</v>
      </c>
      <c r="BG406">
        <v>1</v>
      </c>
      <c r="BH406">
        <v>1</v>
      </c>
      <c r="BI406">
        <v>1</v>
      </c>
      <c r="BJ406" s="2">
        <v>27</v>
      </c>
      <c r="BK406" s="2" t="s">
        <v>67</v>
      </c>
      <c r="BL406" s="4">
        <f t="shared" si="153"/>
        <v>117.193</v>
      </c>
      <c r="BM406" s="4" t="str">
        <f t="shared" si="132"/>
        <v/>
      </c>
      <c r="BN406" s="4">
        <f t="shared" si="133"/>
        <v>78.198999999999998</v>
      </c>
      <c r="BO406" s="4" t="str">
        <f t="shared" si="134"/>
        <v/>
      </c>
      <c r="BP406" s="4">
        <f t="shared" si="135"/>
        <v>3.46</v>
      </c>
      <c r="BQ406" s="4" t="str">
        <f t="shared" si="136"/>
        <v/>
      </c>
      <c r="BR406" s="4" t="str">
        <f t="shared" si="137"/>
        <v/>
      </c>
      <c r="BS406" s="4" t="str">
        <f t="shared" si="138"/>
        <v/>
      </c>
      <c r="BT406" s="4" t="str">
        <f t="shared" si="139"/>
        <v/>
      </c>
      <c r="BU406" s="4" t="str">
        <f t="shared" si="140"/>
        <v/>
      </c>
      <c r="BV406" s="4" t="str">
        <f t="shared" si="141"/>
        <v/>
      </c>
      <c r="BW406" s="4">
        <f t="shared" si="142"/>
        <v>14.865</v>
      </c>
      <c r="BX406" s="4" t="str">
        <f t="shared" si="143"/>
        <v/>
      </c>
      <c r="BY406" s="4" t="str">
        <f t="shared" si="144"/>
        <v/>
      </c>
      <c r="BZ406" s="4" t="str">
        <f t="shared" si="145"/>
        <v/>
      </c>
      <c r="CA406" s="4">
        <f t="shared" si="146"/>
        <v>13.233000000000001</v>
      </c>
      <c r="CB406" s="4">
        <f t="shared" si="147"/>
        <v>2.1829999999999998</v>
      </c>
      <c r="CC406" s="4" t="str">
        <f t="shared" si="148"/>
        <v/>
      </c>
      <c r="CD406" s="4" t="str">
        <f t="shared" si="149"/>
        <v/>
      </c>
      <c r="CE406" s="4" t="str">
        <f t="shared" si="150"/>
        <v/>
      </c>
      <c r="CF406" s="4" t="str">
        <f t="shared" si="151"/>
        <v/>
      </c>
      <c r="CG406" s="4" t="str">
        <f t="shared" si="152"/>
        <v/>
      </c>
    </row>
    <row r="407" spans="1:85" ht="12.75" customHeight="1" x14ac:dyDescent="0.2">
      <c r="A407" s="2" t="s">
        <v>63</v>
      </c>
      <c r="B407" s="2">
        <v>21</v>
      </c>
      <c r="C407" s="2">
        <v>951</v>
      </c>
      <c r="D407" s="2">
        <v>2019</v>
      </c>
      <c r="E407" s="3">
        <v>21</v>
      </c>
      <c r="F407" s="2" t="s">
        <v>69</v>
      </c>
      <c r="G407" s="2">
        <v>21611</v>
      </c>
      <c r="H407" s="2" t="s">
        <v>473</v>
      </c>
      <c r="I407">
        <v>192.64599999999999</v>
      </c>
      <c r="J407" t="s">
        <v>66</v>
      </c>
      <c r="K407">
        <v>135.476</v>
      </c>
      <c r="L407" t="s">
        <v>66</v>
      </c>
      <c r="M407" t="s">
        <v>66</v>
      </c>
      <c r="N407">
        <v>2.234</v>
      </c>
      <c r="O407" t="s">
        <v>66</v>
      </c>
      <c r="P407" t="s">
        <v>66</v>
      </c>
      <c r="Q407" t="s">
        <v>66</v>
      </c>
      <c r="R407" t="s">
        <v>66</v>
      </c>
      <c r="S407" t="s">
        <v>66</v>
      </c>
      <c r="T407">
        <v>19.087</v>
      </c>
      <c r="U407" t="s">
        <v>66</v>
      </c>
      <c r="V407" t="s">
        <v>66</v>
      </c>
      <c r="W407" t="s">
        <v>66</v>
      </c>
      <c r="X407">
        <v>14.044</v>
      </c>
      <c r="Y407" t="s">
        <v>66</v>
      </c>
      <c r="Z407" t="s">
        <v>66</v>
      </c>
      <c r="AA407" t="s">
        <v>66</v>
      </c>
      <c r="AB407">
        <v>11.552</v>
      </c>
      <c r="AC407" t="s">
        <v>66</v>
      </c>
      <c r="AD407" t="s">
        <v>66</v>
      </c>
      <c r="AE407">
        <v>52.77</v>
      </c>
      <c r="AF407" t="s">
        <v>66</v>
      </c>
      <c r="AG407">
        <v>86.12</v>
      </c>
      <c r="AH407" t="s">
        <v>66</v>
      </c>
      <c r="AI407" t="s">
        <v>66</v>
      </c>
      <c r="AJ407">
        <v>100</v>
      </c>
      <c r="AK407" t="s">
        <v>66</v>
      </c>
      <c r="AL407" t="s">
        <v>66</v>
      </c>
      <c r="AM407" t="s">
        <v>66</v>
      </c>
      <c r="AN407" t="s">
        <v>66</v>
      </c>
      <c r="AO407" t="s">
        <v>66</v>
      </c>
      <c r="AP407">
        <v>100</v>
      </c>
      <c r="AQ407" t="s">
        <v>66</v>
      </c>
      <c r="AR407" t="s">
        <v>66</v>
      </c>
      <c r="AS407" t="s">
        <v>66</v>
      </c>
      <c r="AT407">
        <v>100</v>
      </c>
      <c r="AU407" t="s">
        <v>66</v>
      </c>
      <c r="AV407" t="s">
        <v>66</v>
      </c>
      <c r="AW407" t="s">
        <v>66</v>
      </c>
      <c r="AX407">
        <v>100</v>
      </c>
      <c r="AY407" t="s">
        <v>66</v>
      </c>
      <c r="AZ407" t="s">
        <v>66</v>
      </c>
      <c r="BA407">
        <v>349.44299999999998</v>
      </c>
      <c r="BB407">
        <v>25.596</v>
      </c>
      <c r="BC407">
        <v>375.03899999999999</v>
      </c>
      <c r="BD407">
        <v>64.27</v>
      </c>
      <c r="BE407">
        <v>100</v>
      </c>
      <c r="BF407">
        <v>65.88</v>
      </c>
      <c r="BG407">
        <v>2</v>
      </c>
      <c r="BH407">
        <v>1</v>
      </c>
      <c r="BI407">
        <v>2</v>
      </c>
      <c r="BJ407" s="2">
        <v>27</v>
      </c>
      <c r="BK407" s="2" t="s">
        <v>67</v>
      </c>
      <c r="BL407" s="4">
        <f t="shared" si="153"/>
        <v>365.06727307182103</v>
      </c>
      <c r="BM407" s="4" t="str">
        <f t="shared" si="132"/>
        <v/>
      </c>
      <c r="BN407" s="4">
        <f t="shared" si="133"/>
        <v>157.31072921504875</v>
      </c>
      <c r="BO407" s="4" t="str">
        <f t="shared" si="134"/>
        <v/>
      </c>
      <c r="BP407" s="4" t="str">
        <f t="shared" si="135"/>
        <v/>
      </c>
      <c r="BQ407" s="4">
        <f t="shared" si="136"/>
        <v>2.234</v>
      </c>
      <c r="BR407" s="4" t="str">
        <f t="shared" si="137"/>
        <v/>
      </c>
      <c r="BS407" s="4" t="str">
        <f t="shared" si="138"/>
        <v/>
      </c>
      <c r="BT407" s="4" t="str">
        <f t="shared" si="139"/>
        <v/>
      </c>
      <c r="BU407" s="4" t="str">
        <f t="shared" si="140"/>
        <v/>
      </c>
      <c r="BV407" s="4" t="str">
        <f t="shared" si="141"/>
        <v/>
      </c>
      <c r="BW407" s="4">
        <f t="shared" si="142"/>
        <v>19.087</v>
      </c>
      <c r="BX407" s="4" t="str">
        <f t="shared" si="143"/>
        <v/>
      </c>
      <c r="BY407" s="4" t="str">
        <f t="shared" si="144"/>
        <v/>
      </c>
      <c r="BZ407" s="4" t="str">
        <f t="shared" si="145"/>
        <v/>
      </c>
      <c r="CA407" s="4">
        <f t="shared" si="146"/>
        <v>14.044</v>
      </c>
      <c r="CB407" s="4" t="str">
        <f t="shared" si="147"/>
        <v/>
      </c>
      <c r="CC407" s="4" t="str">
        <f t="shared" si="148"/>
        <v/>
      </c>
      <c r="CD407" s="4" t="str">
        <f t="shared" si="149"/>
        <v/>
      </c>
      <c r="CE407" s="4">
        <f t="shared" si="150"/>
        <v>11.552</v>
      </c>
      <c r="CF407" s="4" t="str">
        <f t="shared" si="151"/>
        <v/>
      </c>
      <c r="CG407" s="4" t="str">
        <f t="shared" si="152"/>
        <v/>
      </c>
    </row>
    <row r="408" spans="1:85" ht="12.75" customHeight="1" x14ac:dyDescent="0.2">
      <c r="A408" s="2" t="s">
        <v>63</v>
      </c>
      <c r="B408" s="2">
        <v>21</v>
      </c>
      <c r="C408" s="2">
        <v>951</v>
      </c>
      <c r="D408" s="2">
        <v>2019</v>
      </c>
      <c r="E408" s="3">
        <v>21</v>
      </c>
      <c r="F408" s="2" t="s">
        <v>69</v>
      </c>
      <c r="G408" s="2">
        <v>21612</v>
      </c>
      <c r="H408" s="2" t="s">
        <v>474</v>
      </c>
      <c r="I408">
        <v>49.613999999999997</v>
      </c>
      <c r="J408" t="s">
        <v>66</v>
      </c>
      <c r="K408" t="s">
        <v>66</v>
      </c>
      <c r="L408" t="s">
        <v>66</v>
      </c>
      <c r="M408" t="s">
        <v>66</v>
      </c>
      <c r="N408">
        <v>11.446</v>
      </c>
      <c r="O408" t="s">
        <v>66</v>
      </c>
      <c r="P408" t="s">
        <v>66</v>
      </c>
      <c r="Q408" t="s">
        <v>66</v>
      </c>
      <c r="R408" t="s">
        <v>66</v>
      </c>
      <c r="S408" t="s">
        <v>66</v>
      </c>
      <c r="T408" t="s">
        <v>66</v>
      </c>
      <c r="U408" t="s">
        <v>66</v>
      </c>
      <c r="V408" t="s">
        <v>66</v>
      </c>
      <c r="W408" t="s">
        <v>66</v>
      </c>
      <c r="X408" t="s">
        <v>66</v>
      </c>
      <c r="Y408" t="s">
        <v>66</v>
      </c>
      <c r="Z408" t="s">
        <v>66</v>
      </c>
      <c r="AA408" t="s">
        <v>66</v>
      </c>
      <c r="AB408" t="s">
        <v>66</v>
      </c>
      <c r="AC408" t="s">
        <v>66</v>
      </c>
      <c r="AD408" t="s">
        <v>66</v>
      </c>
      <c r="AE408">
        <v>100</v>
      </c>
      <c r="AF408" t="s">
        <v>66</v>
      </c>
      <c r="AG408" t="s">
        <v>66</v>
      </c>
      <c r="AH408" t="s">
        <v>66</v>
      </c>
      <c r="AI408" t="s">
        <v>66</v>
      </c>
      <c r="AJ408">
        <v>100</v>
      </c>
      <c r="AK408" t="s">
        <v>66</v>
      </c>
      <c r="AL408" t="s">
        <v>66</v>
      </c>
      <c r="AM408" t="s">
        <v>66</v>
      </c>
      <c r="AN408" t="s">
        <v>66</v>
      </c>
      <c r="AO408" t="s">
        <v>66</v>
      </c>
      <c r="AP408" t="s">
        <v>66</v>
      </c>
      <c r="AQ408" t="s">
        <v>66</v>
      </c>
      <c r="AR408" t="s">
        <v>66</v>
      </c>
      <c r="AS408" t="s">
        <v>66</v>
      </c>
      <c r="AT408" t="s">
        <v>66</v>
      </c>
      <c r="AU408" t="s">
        <v>66</v>
      </c>
      <c r="AV408" t="s">
        <v>66</v>
      </c>
      <c r="AW408" t="s">
        <v>66</v>
      </c>
      <c r="AX408" t="s">
        <v>66</v>
      </c>
      <c r="AY408" t="s">
        <v>66</v>
      </c>
      <c r="AZ408" t="s">
        <v>66</v>
      </c>
      <c r="BA408">
        <v>61.06</v>
      </c>
      <c r="BB408" t="s">
        <v>66</v>
      </c>
      <c r="BC408">
        <v>61.06</v>
      </c>
      <c r="BD408">
        <v>100</v>
      </c>
      <c r="BE408" t="s">
        <v>66</v>
      </c>
      <c r="BF408">
        <v>100</v>
      </c>
      <c r="BG408">
        <v>1</v>
      </c>
      <c r="BH408" t="s">
        <v>66</v>
      </c>
      <c r="BI408">
        <v>1</v>
      </c>
      <c r="BJ408" s="2">
        <v>27</v>
      </c>
      <c r="BK408" s="2" t="s">
        <v>67</v>
      </c>
      <c r="BL408" s="4">
        <f t="shared" si="153"/>
        <v>49.613999999999997</v>
      </c>
      <c r="BM408" s="4" t="str">
        <f t="shared" si="132"/>
        <v/>
      </c>
      <c r="BN408" s="4" t="str">
        <f t="shared" si="133"/>
        <v/>
      </c>
      <c r="BO408" s="4" t="str">
        <f t="shared" si="134"/>
        <v/>
      </c>
      <c r="BP408" s="4" t="str">
        <f t="shared" si="135"/>
        <v/>
      </c>
      <c r="BQ408" s="4">
        <f t="shared" si="136"/>
        <v>11.446</v>
      </c>
      <c r="BR408" s="4" t="str">
        <f t="shared" si="137"/>
        <v/>
      </c>
      <c r="BS408" s="4" t="str">
        <f t="shared" si="138"/>
        <v/>
      </c>
      <c r="BT408" s="4" t="str">
        <f t="shared" si="139"/>
        <v/>
      </c>
      <c r="BU408" s="4" t="str">
        <f t="shared" si="140"/>
        <v/>
      </c>
      <c r="BV408" s="4" t="str">
        <f t="shared" si="141"/>
        <v/>
      </c>
      <c r="BW408" s="4" t="str">
        <f t="shared" si="142"/>
        <v/>
      </c>
      <c r="BX408" s="4" t="str">
        <f t="shared" si="143"/>
        <v/>
      </c>
      <c r="BY408" s="4" t="str">
        <f t="shared" si="144"/>
        <v/>
      </c>
      <c r="BZ408" s="4" t="str">
        <f t="shared" si="145"/>
        <v/>
      </c>
      <c r="CA408" s="4" t="str">
        <f t="shared" si="146"/>
        <v/>
      </c>
      <c r="CB408" s="4" t="str">
        <f t="shared" si="147"/>
        <v/>
      </c>
      <c r="CC408" s="4" t="str">
        <f t="shared" si="148"/>
        <v/>
      </c>
      <c r="CD408" s="4" t="str">
        <f t="shared" si="149"/>
        <v/>
      </c>
      <c r="CE408" s="4" t="str">
        <f t="shared" si="150"/>
        <v/>
      </c>
      <c r="CF408" s="4" t="str">
        <f t="shared" si="151"/>
        <v/>
      </c>
      <c r="CG408" s="4" t="str">
        <f t="shared" si="152"/>
        <v/>
      </c>
    </row>
    <row r="409" spans="1:85" ht="12.75" customHeight="1" x14ac:dyDescent="0.2">
      <c r="A409" s="2" t="s">
        <v>63</v>
      </c>
      <c r="B409" s="2">
        <v>21</v>
      </c>
      <c r="C409" s="2">
        <v>951</v>
      </c>
      <c r="D409" s="2">
        <v>2019</v>
      </c>
      <c r="E409" s="3">
        <v>21</v>
      </c>
      <c r="F409" s="2" t="s">
        <v>69</v>
      </c>
      <c r="G409" s="2">
        <v>21613</v>
      </c>
      <c r="H409" s="2" t="s">
        <v>475</v>
      </c>
      <c r="I409">
        <v>178.77099999999999</v>
      </c>
      <c r="J409" t="s">
        <v>66</v>
      </c>
      <c r="K409">
        <v>46.764000000000003</v>
      </c>
      <c r="L409" t="s">
        <v>66</v>
      </c>
      <c r="M409" t="s">
        <v>66</v>
      </c>
      <c r="N409">
        <v>69.908000000000001</v>
      </c>
      <c r="O409" t="s">
        <v>66</v>
      </c>
      <c r="P409" t="s">
        <v>66</v>
      </c>
      <c r="Q409" t="s">
        <v>66</v>
      </c>
      <c r="R409" t="s">
        <v>66</v>
      </c>
      <c r="S409" t="s">
        <v>66</v>
      </c>
      <c r="T409">
        <v>54.52</v>
      </c>
      <c r="U409" t="s">
        <v>66</v>
      </c>
      <c r="V409" t="s">
        <v>66</v>
      </c>
      <c r="W409" t="s">
        <v>66</v>
      </c>
      <c r="X409" t="s">
        <v>66</v>
      </c>
      <c r="Y409" t="s">
        <v>66</v>
      </c>
      <c r="Z409" t="s">
        <v>66</v>
      </c>
      <c r="AA409" t="s">
        <v>66</v>
      </c>
      <c r="AB409" t="s">
        <v>66</v>
      </c>
      <c r="AC409" t="s">
        <v>66</v>
      </c>
      <c r="AD409" t="s">
        <v>66</v>
      </c>
      <c r="AE409">
        <v>78.900000000000006</v>
      </c>
      <c r="AF409" t="s">
        <v>66</v>
      </c>
      <c r="AG409">
        <v>70.58</v>
      </c>
      <c r="AH409" t="s">
        <v>66</v>
      </c>
      <c r="AI409" t="s">
        <v>66</v>
      </c>
      <c r="AJ409">
        <v>88.69</v>
      </c>
      <c r="AK409" t="s">
        <v>66</v>
      </c>
      <c r="AL409" t="s">
        <v>66</v>
      </c>
      <c r="AM409" t="s">
        <v>66</v>
      </c>
      <c r="AN409" t="s">
        <v>66</v>
      </c>
      <c r="AO409" t="s">
        <v>66</v>
      </c>
      <c r="AP409">
        <v>87.49</v>
      </c>
      <c r="AQ409" t="s">
        <v>66</v>
      </c>
      <c r="AR409" t="s">
        <v>66</v>
      </c>
      <c r="AS409" t="s">
        <v>66</v>
      </c>
      <c r="AT409" t="s">
        <v>66</v>
      </c>
      <c r="AU409" t="s">
        <v>66</v>
      </c>
      <c r="AV409" t="s">
        <v>66</v>
      </c>
      <c r="AW409" t="s">
        <v>66</v>
      </c>
      <c r="AX409" t="s">
        <v>66</v>
      </c>
      <c r="AY409" t="s">
        <v>66</v>
      </c>
      <c r="AZ409" t="s">
        <v>66</v>
      </c>
      <c r="BA409">
        <v>349.96300000000002</v>
      </c>
      <c r="BB409" t="s">
        <v>66</v>
      </c>
      <c r="BC409">
        <v>349.96300000000002</v>
      </c>
      <c r="BD409">
        <v>80.64</v>
      </c>
      <c r="BE409" t="s">
        <v>66</v>
      </c>
      <c r="BF409">
        <v>80.64</v>
      </c>
      <c r="BG409">
        <v>4</v>
      </c>
      <c r="BH409" t="s">
        <v>66</v>
      </c>
      <c r="BI409">
        <v>4</v>
      </c>
      <c r="BJ409" s="2">
        <v>27</v>
      </c>
      <c r="BK409" s="2" t="s">
        <v>67</v>
      </c>
      <c r="BL409" s="4">
        <f t="shared" si="153"/>
        <v>226.57921419518377</v>
      </c>
      <c r="BM409" s="4" t="str">
        <f t="shared" si="132"/>
        <v/>
      </c>
      <c r="BN409" s="4">
        <f t="shared" si="133"/>
        <v>66.256729951827722</v>
      </c>
      <c r="BO409" s="4" t="str">
        <f t="shared" si="134"/>
        <v/>
      </c>
      <c r="BP409" s="4" t="str">
        <f t="shared" si="135"/>
        <v/>
      </c>
      <c r="BQ409" s="4">
        <f t="shared" si="136"/>
        <v>78.822866163039805</v>
      </c>
      <c r="BR409" s="4" t="str">
        <f t="shared" si="137"/>
        <v/>
      </c>
      <c r="BS409" s="4" t="str">
        <f t="shared" si="138"/>
        <v/>
      </c>
      <c r="BT409" s="4" t="str">
        <f t="shared" si="139"/>
        <v/>
      </c>
      <c r="BU409" s="4" t="str">
        <f t="shared" si="140"/>
        <v/>
      </c>
      <c r="BV409" s="4" t="str">
        <f t="shared" si="141"/>
        <v/>
      </c>
      <c r="BW409" s="4">
        <f t="shared" si="142"/>
        <v>62.315693222082537</v>
      </c>
      <c r="BX409" s="4" t="str">
        <f t="shared" si="143"/>
        <v/>
      </c>
      <c r="BY409" s="4" t="str">
        <f t="shared" si="144"/>
        <v/>
      </c>
      <c r="BZ409" s="4" t="str">
        <f t="shared" si="145"/>
        <v/>
      </c>
      <c r="CA409" s="4" t="str">
        <f t="shared" si="146"/>
        <v/>
      </c>
      <c r="CB409" s="4" t="str">
        <f t="shared" si="147"/>
        <v/>
      </c>
      <c r="CC409" s="4" t="str">
        <f t="shared" si="148"/>
        <v/>
      </c>
      <c r="CD409" s="4" t="str">
        <f t="shared" si="149"/>
        <v/>
      </c>
      <c r="CE409" s="4" t="str">
        <f t="shared" si="150"/>
        <v/>
      </c>
      <c r="CF409" s="4" t="str">
        <f t="shared" si="151"/>
        <v/>
      </c>
      <c r="CG409" s="4" t="str">
        <f t="shared" si="152"/>
        <v/>
      </c>
    </row>
    <row r="410" spans="1:85" ht="12.75" customHeight="1" x14ac:dyDescent="0.2">
      <c r="A410" s="2" t="s">
        <v>63</v>
      </c>
      <c r="B410" s="2">
        <v>21</v>
      </c>
      <c r="C410" s="2">
        <v>951</v>
      </c>
      <c r="D410" s="2">
        <v>2019</v>
      </c>
      <c r="E410" s="3">
        <v>21</v>
      </c>
      <c r="F410" s="2" t="s">
        <v>69</v>
      </c>
      <c r="G410" s="2">
        <v>21614</v>
      </c>
      <c r="H410" s="2" t="s">
        <v>476</v>
      </c>
      <c r="I410">
        <v>2126.94</v>
      </c>
      <c r="J410" t="s">
        <v>66</v>
      </c>
      <c r="K410">
        <v>1649.7070000000001</v>
      </c>
      <c r="L410" t="s">
        <v>66</v>
      </c>
      <c r="M410" t="s">
        <v>66</v>
      </c>
      <c r="N410" t="s">
        <v>66</v>
      </c>
      <c r="O410" t="s">
        <v>66</v>
      </c>
      <c r="P410" t="s">
        <v>66</v>
      </c>
      <c r="Q410" t="s">
        <v>66</v>
      </c>
      <c r="R410" t="s">
        <v>66</v>
      </c>
      <c r="S410" t="s">
        <v>66</v>
      </c>
      <c r="T410" t="s">
        <v>66</v>
      </c>
      <c r="U410" t="s">
        <v>66</v>
      </c>
      <c r="V410" t="s">
        <v>66</v>
      </c>
      <c r="W410">
        <v>658.20299999999997</v>
      </c>
      <c r="X410">
        <v>24.911000000000001</v>
      </c>
      <c r="Y410" t="s">
        <v>66</v>
      </c>
      <c r="Z410" t="s">
        <v>66</v>
      </c>
      <c r="AA410" t="s">
        <v>66</v>
      </c>
      <c r="AB410" t="s">
        <v>66</v>
      </c>
      <c r="AC410" t="s">
        <v>66</v>
      </c>
      <c r="AD410" t="s">
        <v>66</v>
      </c>
      <c r="AE410">
        <v>78.209999999999994</v>
      </c>
      <c r="AF410" t="s">
        <v>66</v>
      </c>
      <c r="AG410">
        <v>97.59</v>
      </c>
      <c r="AH410" t="s">
        <v>66</v>
      </c>
      <c r="AI410" t="s">
        <v>66</v>
      </c>
      <c r="AJ410" t="s">
        <v>66</v>
      </c>
      <c r="AK410" t="s">
        <v>66</v>
      </c>
      <c r="AL410" t="s">
        <v>66</v>
      </c>
      <c r="AM410" t="s">
        <v>66</v>
      </c>
      <c r="AN410" t="s">
        <v>66</v>
      </c>
      <c r="AO410" t="s">
        <v>66</v>
      </c>
      <c r="AP410" t="s">
        <v>66</v>
      </c>
      <c r="AQ410" t="s">
        <v>66</v>
      </c>
      <c r="AR410" t="s">
        <v>66</v>
      </c>
      <c r="AS410">
        <v>94.11</v>
      </c>
      <c r="AT410">
        <v>100</v>
      </c>
      <c r="AU410" t="s">
        <v>66</v>
      </c>
      <c r="AV410" t="s">
        <v>66</v>
      </c>
      <c r="AW410" t="s">
        <v>66</v>
      </c>
      <c r="AX410" t="s">
        <v>66</v>
      </c>
      <c r="AY410" t="s">
        <v>66</v>
      </c>
      <c r="AZ410" t="s">
        <v>66</v>
      </c>
      <c r="BA410">
        <v>3776.6469999999999</v>
      </c>
      <c r="BB410">
        <v>683.11400000000003</v>
      </c>
      <c r="BC410">
        <v>4459.7610000000004</v>
      </c>
      <c r="BD410">
        <v>85.64</v>
      </c>
      <c r="BE410">
        <v>90.92</v>
      </c>
      <c r="BF410">
        <v>86.41</v>
      </c>
      <c r="BG410">
        <v>6</v>
      </c>
      <c r="BH410">
        <v>5</v>
      </c>
      <c r="BI410">
        <v>6</v>
      </c>
      <c r="BJ410" s="2">
        <v>27</v>
      </c>
      <c r="BK410" s="2" t="s">
        <v>67</v>
      </c>
      <c r="BL410" s="4">
        <f t="shared" si="153"/>
        <v>2719.5243574990413</v>
      </c>
      <c r="BM410" s="4" t="str">
        <f t="shared" si="132"/>
        <v/>
      </c>
      <c r="BN410" s="4">
        <f t="shared" si="133"/>
        <v>1690.4467670867916</v>
      </c>
      <c r="BO410" s="4" t="str">
        <f t="shared" si="134"/>
        <v/>
      </c>
      <c r="BP410" s="4" t="str">
        <f t="shared" si="135"/>
        <v/>
      </c>
      <c r="BQ410" s="4" t="str">
        <f t="shared" si="136"/>
        <v/>
      </c>
      <c r="BR410" s="4" t="str">
        <f t="shared" si="137"/>
        <v/>
      </c>
      <c r="BS410" s="4" t="str">
        <f t="shared" si="138"/>
        <v/>
      </c>
      <c r="BT410" s="4" t="str">
        <f t="shared" si="139"/>
        <v/>
      </c>
      <c r="BU410" s="4" t="str">
        <f t="shared" si="140"/>
        <v/>
      </c>
      <c r="BV410" s="4" t="str">
        <f t="shared" si="141"/>
        <v/>
      </c>
      <c r="BW410" s="4" t="str">
        <f t="shared" si="142"/>
        <v/>
      </c>
      <c r="BX410" s="4" t="str">
        <f t="shared" si="143"/>
        <v/>
      </c>
      <c r="BY410" s="4" t="str">
        <f t="shared" si="144"/>
        <v/>
      </c>
      <c r="BZ410" s="4">
        <f t="shared" si="145"/>
        <v>699.39751354797579</v>
      </c>
      <c r="CA410" s="4">
        <f t="shared" si="146"/>
        <v>24.911000000000001</v>
      </c>
      <c r="CB410" s="4" t="str">
        <f t="shared" si="147"/>
        <v/>
      </c>
      <c r="CC410" s="4" t="str">
        <f t="shared" si="148"/>
        <v/>
      </c>
      <c r="CD410" s="4" t="str">
        <f t="shared" si="149"/>
        <v/>
      </c>
      <c r="CE410" s="4" t="str">
        <f t="shared" si="150"/>
        <v/>
      </c>
      <c r="CF410" s="4" t="str">
        <f t="shared" si="151"/>
        <v/>
      </c>
      <c r="CG410" s="4" t="str">
        <f t="shared" si="152"/>
        <v/>
      </c>
    </row>
    <row r="411" spans="1:85" ht="12.75" customHeight="1" x14ac:dyDescent="0.2">
      <c r="A411" s="2" t="s">
        <v>63</v>
      </c>
      <c r="B411" s="2">
        <v>21</v>
      </c>
      <c r="C411" s="2">
        <v>951</v>
      </c>
      <c r="D411" s="2">
        <v>2019</v>
      </c>
      <c r="E411" s="3">
        <v>21</v>
      </c>
      <c r="F411" s="2" t="s">
        <v>69</v>
      </c>
      <c r="G411" s="2">
        <v>21615</v>
      </c>
      <c r="H411" s="2" t="s">
        <v>477</v>
      </c>
      <c r="I411">
        <v>382.79300000000001</v>
      </c>
      <c r="J411" t="s">
        <v>66</v>
      </c>
      <c r="K411">
        <v>194.59299999999999</v>
      </c>
      <c r="L411" t="s">
        <v>66</v>
      </c>
      <c r="M411" t="s">
        <v>66</v>
      </c>
      <c r="N411">
        <v>8.2319999999999993</v>
      </c>
      <c r="O411" t="s">
        <v>66</v>
      </c>
      <c r="P411" t="s">
        <v>66</v>
      </c>
      <c r="Q411" t="s">
        <v>66</v>
      </c>
      <c r="R411" t="s">
        <v>66</v>
      </c>
      <c r="S411" t="s">
        <v>66</v>
      </c>
      <c r="T411">
        <v>37.619999999999997</v>
      </c>
      <c r="U411" t="s">
        <v>66</v>
      </c>
      <c r="V411" t="s">
        <v>66</v>
      </c>
      <c r="W411" t="s">
        <v>66</v>
      </c>
      <c r="X411" t="s">
        <v>66</v>
      </c>
      <c r="Y411" t="s">
        <v>66</v>
      </c>
      <c r="Z411" t="s">
        <v>66</v>
      </c>
      <c r="AA411" t="s">
        <v>66</v>
      </c>
      <c r="AB411" t="s">
        <v>66</v>
      </c>
      <c r="AC411" t="s">
        <v>66</v>
      </c>
      <c r="AD411" t="s">
        <v>66</v>
      </c>
      <c r="AE411">
        <v>54.24</v>
      </c>
      <c r="AF411" t="s">
        <v>66</v>
      </c>
      <c r="AG411">
        <v>74.959999999999994</v>
      </c>
      <c r="AH411" t="s">
        <v>66</v>
      </c>
      <c r="AI411" t="s">
        <v>66</v>
      </c>
      <c r="AJ411">
        <v>100</v>
      </c>
      <c r="AK411" t="s">
        <v>66</v>
      </c>
      <c r="AL411" t="s">
        <v>66</v>
      </c>
      <c r="AM411" t="s">
        <v>66</v>
      </c>
      <c r="AN411" t="s">
        <v>66</v>
      </c>
      <c r="AO411" t="s">
        <v>66</v>
      </c>
      <c r="AP411">
        <v>47.75</v>
      </c>
      <c r="AQ411" t="s">
        <v>66</v>
      </c>
      <c r="AR411" t="s">
        <v>66</v>
      </c>
      <c r="AS411" t="s">
        <v>66</v>
      </c>
      <c r="AT411" t="s">
        <v>66</v>
      </c>
      <c r="AU411" t="s">
        <v>66</v>
      </c>
      <c r="AV411" t="s">
        <v>66</v>
      </c>
      <c r="AW411" t="s">
        <v>66</v>
      </c>
      <c r="AX411" t="s">
        <v>66</v>
      </c>
      <c r="AY411" t="s">
        <v>66</v>
      </c>
      <c r="AZ411" t="s">
        <v>66</v>
      </c>
      <c r="BA411">
        <v>623.23800000000006</v>
      </c>
      <c r="BB411" t="s">
        <v>66</v>
      </c>
      <c r="BC411">
        <v>623.23800000000006</v>
      </c>
      <c r="BD411">
        <v>59.23</v>
      </c>
      <c r="BE411" t="s">
        <v>66</v>
      </c>
      <c r="BF411">
        <v>59.23</v>
      </c>
      <c r="BG411">
        <v>4</v>
      </c>
      <c r="BH411" t="s">
        <v>66</v>
      </c>
      <c r="BI411">
        <v>4</v>
      </c>
      <c r="BJ411" s="2">
        <v>27</v>
      </c>
      <c r="BK411" s="2" t="s">
        <v>67</v>
      </c>
      <c r="BL411" s="4">
        <f t="shared" si="153"/>
        <v>705.73930678466081</v>
      </c>
      <c r="BM411" s="4" t="str">
        <f t="shared" si="132"/>
        <v/>
      </c>
      <c r="BN411" s="4">
        <f t="shared" si="133"/>
        <v>259.59578441835646</v>
      </c>
      <c r="BO411" s="4" t="str">
        <f t="shared" si="134"/>
        <v/>
      </c>
      <c r="BP411" s="4" t="str">
        <f t="shared" si="135"/>
        <v/>
      </c>
      <c r="BQ411" s="4">
        <f t="shared" si="136"/>
        <v>8.2319999999999993</v>
      </c>
      <c r="BR411" s="4" t="str">
        <f t="shared" si="137"/>
        <v/>
      </c>
      <c r="BS411" s="4" t="str">
        <f t="shared" si="138"/>
        <v/>
      </c>
      <c r="BT411" s="4" t="str">
        <f t="shared" si="139"/>
        <v/>
      </c>
      <c r="BU411" s="4" t="str">
        <f t="shared" si="140"/>
        <v/>
      </c>
      <c r="BV411" s="4" t="str">
        <f t="shared" si="141"/>
        <v/>
      </c>
      <c r="BW411" s="4">
        <f t="shared" si="142"/>
        <v>78.785340314136121</v>
      </c>
      <c r="BX411" s="4" t="str">
        <f t="shared" si="143"/>
        <v/>
      </c>
      <c r="BY411" s="4" t="str">
        <f t="shared" si="144"/>
        <v/>
      </c>
      <c r="BZ411" s="4" t="str">
        <f t="shared" si="145"/>
        <v/>
      </c>
      <c r="CA411" s="4" t="str">
        <f t="shared" si="146"/>
        <v/>
      </c>
      <c r="CB411" s="4" t="str">
        <f t="shared" si="147"/>
        <v/>
      </c>
      <c r="CC411" s="4" t="str">
        <f t="shared" si="148"/>
        <v/>
      </c>
      <c r="CD411" s="4" t="str">
        <f t="shared" si="149"/>
        <v/>
      </c>
      <c r="CE411" s="4" t="str">
        <f t="shared" si="150"/>
        <v/>
      </c>
      <c r="CF411" s="4" t="str">
        <f t="shared" si="151"/>
        <v/>
      </c>
      <c r="CG411" s="4" t="str">
        <f t="shared" si="152"/>
        <v/>
      </c>
    </row>
    <row r="412" spans="1:85" ht="12.75" customHeight="1" x14ac:dyDescent="0.2">
      <c r="A412" s="2" t="s">
        <v>63</v>
      </c>
      <c r="B412" s="2">
        <v>21</v>
      </c>
      <c r="C412" s="2">
        <v>951</v>
      </c>
      <c r="D412" s="2">
        <v>2019</v>
      </c>
      <c r="E412" s="3">
        <v>21</v>
      </c>
      <c r="F412" s="2" t="s">
        <v>69</v>
      </c>
      <c r="G412" s="2">
        <v>21619</v>
      </c>
      <c r="H412" s="2" t="s">
        <v>478</v>
      </c>
      <c r="I412">
        <v>2034.8430000000001</v>
      </c>
      <c r="J412" t="s">
        <v>66</v>
      </c>
      <c r="K412">
        <v>877.39800000000002</v>
      </c>
      <c r="L412" t="s">
        <v>66</v>
      </c>
      <c r="M412" t="s">
        <v>66</v>
      </c>
      <c r="N412" t="s">
        <v>66</v>
      </c>
      <c r="O412" t="s">
        <v>66</v>
      </c>
      <c r="P412" t="s">
        <v>66</v>
      </c>
      <c r="Q412" t="s">
        <v>66</v>
      </c>
      <c r="R412" t="s">
        <v>66</v>
      </c>
      <c r="S412" t="s">
        <v>66</v>
      </c>
      <c r="T412" t="s">
        <v>66</v>
      </c>
      <c r="U412" t="s">
        <v>66</v>
      </c>
      <c r="V412" t="s">
        <v>66</v>
      </c>
      <c r="W412">
        <v>488.78699999999998</v>
      </c>
      <c r="X412">
        <v>66.108000000000004</v>
      </c>
      <c r="Y412">
        <v>140.756</v>
      </c>
      <c r="Z412" t="s">
        <v>66</v>
      </c>
      <c r="AA412" t="s">
        <v>66</v>
      </c>
      <c r="AB412" t="s">
        <v>66</v>
      </c>
      <c r="AC412" t="s">
        <v>66</v>
      </c>
      <c r="AD412" t="s">
        <v>66</v>
      </c>
      <c r="AE412">
        <v>47.04</v>
      </c>
      <c r="AF412" t="s">
        <v>66</v>
      </c>
      <c r="AG412">
        <v>55.78</v>
      </c>
      <c r="AH412" t="s">
        <v>66</v>
      </c>
      <c r="AI412" t="s">
        <v>66</v>
      </c>
      <c r="AJ412" t="s">
        <v>66</v>
      </c>
      <c r="AK412" t="s">
        <v>66</v>
      </c>
      <c r="AL412" t="s">
        <v>66</v>
      </c>
      <c r="AM412" t="s">
        <v>66</v>
      </c>
      <c r="AN412" t="s">
        <v>66</v>
      </c>
      <c r="AO412" t="s">
        <v>66</v>
      </c>
      <c r="AP412" t="s">
        <v>66</v>
      </c>
      <c r="AQ412" t="s">
        <v>66</v>
      </c>
      <c r="AR412" t="s">
        <v>66</v>
      </c>
      <c r="AS412">
        <v>47.55</v>
      </c>
      <c r="AT412">
        <v>100</v>
      </c>
      <c r="AU412">
        <v>73.900000000000006</v>
      </c>
      <c r="AV412" t="s">
        <v>66</v>
      </c>
      <c r="AW412" t="s">
        <v>66</v>
      </c>
      <c r="AX412" t="s">
        <v>66</v>
      </c>
      <c r="AY412" t="s">
        <v>66</v>
      </c>
      <c r="AZ412" t="s">
        <v>66</v>
      </c>
      <c r="BA412">
        <v>2912.241</v>
      </c>
      <c r="BB412">
        <v>695.65099999999995</v>
      </c>
      <c r="BC412">
        <v>3607.8919999999998</v>
      </c>
      <c r="BD412">
        <v>48.34</v>
      </c>
      <c r="BE412">
        <v>52.35</v>
      </c>
      <c r="BF412">
        <v>49.07</v>
      </c>
      <c r="BG412">
        <v>3</v>
      </c>
      <c r="BH412">
        <v>3</v>
      </c>
      <c r="BI412">
        <v>3</v>
      </c>
      <c r="BJ412" s="2">
        <v>27</v>
      </c>
      <c r="BK412" s="2" t="s">
        <v>67</v>
      </c>
      <c r="BL412" s="4">
        <f t="shared" si="153"/>
        <v>4325.7716836734699</v>
      </c>
      <c r="BM412" s="4" t="str">
        <f t="shared" si="132"/>
        <v/>
      </c>
      <c r="BN412" s="4">
        <f t="shared" si="133"/>
        <v>1572.9616349946218</v>
      </c>
      <c r="BO412" s="4" t="str">
        <f t="shared" si="134"/>
        <v/>
      </c>
      <c r="BP412" s="4" t="str">
        <f t="shared" si="135"/>
        <v/>
      </c>
      <c r="BQ412" s="4" t="str">
        <f t="shared" si="136"/>
        <v/>
      </c>
      <c r="BR412" s="4" t="str">
        <f t="shared" si="137"/>
        <v/>
      </c>
      <c r="BS412" s="4" t="str">
        <f t="shared" si="138"/>
        <v/>
      </c>
      <c r="BT412" s="4" t="str">
        <f t="shared" si="139"/>
        <v/>
      </c>
      <c r="BU412" s="4" t="str">
        <f t="shared" si="140"/>
        <v/>
      </c>
      <c r="BV412" s="4" t="str">
        <f t="shared" si="141"/>
        <v/>
      </c>
      <c r="BW412" s="4" t="str">
        <f t="shared" si="142"/>
        <v/>
      </c>
      <c r="BX412" s="4" t="str">
        <f t="shared" si="143"/>
        <v/>
      </c>
      <c r="BY412" s="4" t="str">
        <f t="shared" si="144"/>
        <v/>
      </c>
      <c r="BZ412" s="4">
        <f t="shared" si="145"/>
        <v>1027.9432176656151</v>
      </c>
      <c r="CA412" s="4">
        <f t="shared" si="146"/>
        <v>66.108000000000004</v>
      </c>
      <c r="CB412" s="4">
        <f t="shared" si="147"/>
        <v>190.46820027063598</v>
      </c>
      <c r="CC412" s="4" t="str">
        <f t="shared" si="148"/>
        <v/>
      </c>
      <c r="CD412" s="4" t="str">
        <f t="shared" si="149"/>
        <v/>
      </c>
      <c r="CE412" s="4" t="str">
        <f t="shared" si="150"/>
        <v/>
      </c>
      <c r="CF412" s="4" t="str">
        <f t="shared" si="151"/>
        <v/>
      </c>
      <c r="CG412" s="4" t="str">
        <f t="shared" si="152"/>
        <v/>
      </c>
    </row>
    <row r="413" spans="1:85" ht="12.75" customHeight="1" x14ac:dyDescent="0.2">
      <c r="A413" s="2" t="s">
        <v>63</v>
      </c>
      <c r="B413" s="2">
        <v>21</v>
      </c>
      <c r="C413" s="2">
        <v>951</v>
      </c>
      <c r="D413" s="2">
        <v>2019</v>
      </c>
      <c r="E413" s="3">
        <v>21</v>
      </c>
      <c r="F413" s="2" t="s">
        <v>69</v>
      </c>
      <c r="G413" s="2">
        <v>21620</v>
      </c>
      <c r="H413" s="2" t="s">
        <v>479</v>
      </c>
      <c r="I413">
        <v>46.034999999999997</v>
      </c>
      <c r="J413" t="s">
        <v>66</v>
      </c>
      <c r="K413" t="s">
        <v>66</v>
      </c>
      <c r="L413">
        <v>43.875999999999998</v>
      </c>
      <c r="M413" t="s">
        <v>66</v>
      </c>
      <c r="N413" t="s">
        <v>66</v>
      </c>
      <c r="O413" t="s">
        <v>66</v>
      </c>
      <c r="P413" t="s">
        <v>66</v>
      </c>
      <c r="Q413" t="s">
        <v>66</v>
      </c>
      <c r="R413" t="s">
        <v>66</v>
      </c>
      <c r="S413" t="s">
        <v>66</v>
      </c>
      <c r="T413" t="s">
        <v>66</v>
      </c>
      <c r="U413" t="s">
        <v>66</v>
      </c>
      <c r="V413" t="s">
        <v>66</v>
      </c>
      <c r="W413" t="s">
        <v>66</v>
      </c>
      <c r="X413" t="s">
        <v>66</v>
      </c>
      <c r="Y413">
        <v>13.048</v>
      </c>
      <c r="Z413" t="s">
        <v>66</v>
      </c>
      <c r="AA413" t="s">
        <v>66</v>
      </c>
      <c r="AB413" t="s">
        <v>66</v>
      </c>
      <c r="AC413" t="s">
        <v>66</v>
      </c>
      <c r="AD413" t="s">
        <v>66</v>
      </c>
      <c r="AE413">
        <v>100</v>
      </c>
      <c r="AF413" t="s">
        <v>66</v>
      </c>
      <c r="AG413" t="s">
        <v>66</v>
      </c>
      <c r="AH413">
        <v>100</v>
      </c>
      <c r="AI413" t="s">
        <v>66</v>
      </c>
      <c r="AJ413" t="s">
        <v>66</v>
      </c>
      <c r="AK413" t="s">
        <v>66</v>
      </c>
      <c r="AL413" t="s">
        <v>66</v>
      </c>
      <c r="AM413" t="s">
        <v>66</v>
      </c>
      <c r="AN413" t="s">
        <v>66</v>
      </c>
      <c r="AO413" t="s">
        <v>66</v>
      </c>
      <c r="AP413" t="s">
        <v>66</v>
      </c>
      <c r="AQ413" t="s">
        <v>66</v>
      </c>
      <c r="AR413" t="s">
        <v>66</v>
      </c>
      <c r="AS413" t="s">
        <v>66</v>
      </c>
      <c r="AT413" t="s">
        <v>66</v>
      </c>
      <c r="AU413">
        <v>100</v>
      </c>
      <c r="AV413" t="s">
        <v>66</v>
      </c>
      <c r="AW413" t="s">
        <v>66</v>
      </c>
      <c r="AX413" t="s">
        <v>66</v>
      </c>
      <c r="AY413" t="s">
        <v>66</v>
      </c>
      <c r="AZ413" t="s">
        <v>66</v>
      </c>
      <c r="BA413">
        <v>89.911000000000001</v>
      </c>
      <c r="BB413">
        <v>13.048</v>
      </c>
      <c r="BC413">
        <v>102.959</v>
      </c>
      <c r="BD413">
        <v>100</v>
      </c>
      <c r="BE413">
        <v>100</v>
      </c>
      <c r="BF413">
        <v>100</v>
      </c>
      <c r="BG413">
        <v>1</v>
      </c>
      <c r="BH413">
        <v>1</v>
      </c>
      <c r="BI413">
        <v>1</v>
      </c>
      <c r="BJ413" s="2">
        <v>27</v>
      </c>
      <c r="BK413" s="2" t="s">
        <v>67</v>
      </c>
      <c r="BL413" s="4">
        <f t="shared" si="153"/>
        <v>46.034999999999997</v>
      </c>
      <c r="BM413" s="4" t="str">
        <f t="shared" si="132"/>
        <v/>
      </c>
      <c r="BN413" s="4" t="str">
        <f t="shared" si="133"/>
        <v/>
      </c>
      <c r="BO413" s="4">
        <f t="shared" si="134"/>
        <v>43.875999999999998</v>
      </c>
      <c r="BP413" s="4" t="str">
        <f t="shared" si="135"/>
        <v/>
      </c>
      <c r="BQ413" s="4" t="str">
        <f t="shared" si="136"/>
        <v/>
      </c>
      <c r="BR413" s="4" t="str">
        <f t="shared" si="137"/>
        <v/>
      </c>
      <c r="BS413" s="4" t="str">
        <f t="shared" si="138"/>
        <v/>
      </c>
      <c r="BT413" s="4" t="str">
        <f t="shared" si="139"/>
        <v/>
      </c>
      <c r="BU413" s="4" t="str">
        <f t="shared" si="140"/>
        <v/>
      </c>
      <c r="BV413" s="4" t="str">
        <f t="shared" si="141"/>
        <v/>
      </c>
      <c r="BW413" s="4" t="str">
        <f t="shared" si="142"/>
        <v/>
      </c>
      <c r="BX413" s="4" t="str">
        <f t="shared" si="143"/>
        <v/>
      </c>
      <c r="BY413" s="4" t="str">
        <f t="shared" si="144"/>
        <v/>
      </c>
      <c r="BZ413" s="4" t="str">
        <f t="shared" si="145"/>
        <v/>
      </c>
      <c r="CA413" s="4" t="str">
        <f t="shared" si="146"/>
        <v/>
      </c>
      <c r="CB413" s="4">
        <f t="shared" si="147"/>
        <v>13.048000000000002</v>
      </c>
      <c r="CC413" s="4" t="str">
        <f t="shared" si="148"/>
        <v/>
      </c>
      <c r="CD413" s="4" t="str">
        <f t="shared" si="149"/>
        <v/>
      </c>
      <c r="CE413" s="4" t="str">
        <f t="shared" si="150"/>
        <v/>
      </c>
      <c r="CF413" s="4" t="str">
        <f t="shared" si="151"/>
        <v/>
      </c>
      <c r="CG413" s="4" t="str">
        <f t="shared" si="152"/>
        <v/>
      </c>
    </row>
    <row r="414" spans="1:85" ht="12.75" customHeight="1" x14ac:dyDescent="0.2">
      <c r="A414" s="2" t="s">
        <v>63</v>
      </c>
      <c r="B414" s="2">
        <v>21</v>
      </c>
      <c r="C414" s="2">
        <v>951</v>
      </c>
      <c r="D414" s="2">
        <v>2019</v>
      </c>
      <c r="E414" s="3">
        <v>21</v>
      </c>
      <c r="F414" s="2" t="s">
        <v>69</v>
      </c>
      <c r="G414" s="2">
        <v>21621</v>
      </c>
      <c r="H414" s="2" t="s">
        <v>480</v>
      </c>
      <c r="I414">
        <v>695.10900000000004</v>
      </c>
      <c r="J414" t="s">
        <v>66</v>
      </c>
      <c r="K414">
        <v>397.30500000000001</v>
      </c>
      <c r="L414">
        <v>15.093</v>
      </c>
      <c r="M414" t="s">
        <v>66</v>
      </c>
      <c r="N414" t="s">
        <v>66</v>
      </c>
      <c r="O414" t="s">
        <v>66</v>
      </c>
      <c r="P414" t="s">
        <v>66</v>
      </c>
      <c r="Q414" t="s">
        <v>66</v>
      </c>
      <c r="R414" t="s">
        <v>66</v>
      </c>
      <c r="S414" t="s">
        <v>66</v>
      </c>
      <c r="T414" t="s">
        <v>66</v>
      </c>
      <c r="U414" t="s">
        <v>66</v>
      </c>
      <c r="V414" t="s">
        <v>66</v>
      </c>
      <c r="W414" t="s">
        <v>66</v>
      </c>
      <c r="X414" t="s">
        <v>66</v>
      </c>
      <c r="Y414">
        <v>70.551000000000002</v>
      </c>
      <c r="Z414" t="s">
        <v>66</v>
      </c>
      <c r="AA414" t="s">
        <v>66</v>
      </c>
      <c r="AB414" t="s">
        <v>66</v>
      </c>
      <c r="AC414" t="s">
        <v>66</v>
      </c>
      <c r="AD414" t="s">
        <v>66</v>
      </c>
      <c r="AE414">
        <v>100</v>
      </c>
      <c r="AF414" t="s">
        <v>66</v>
      </c>
      <c r="AG414">
        <v>100</v>
      </c>
      <c r="AH414">
        <v>100</v>
      </c>
      <c r="AI414" t="s">
        <v>66</v>
      </c>
      <c r="AJ414" t="s">
        <v>66</v>
      </c>
      <c r="AK414" t="s">
        <v>66</v>
      </c>
      <c r="AL414" t="s">
        <v>66</v>
      </c>
      <c r="AM414" t="s">
        <v>66</v>
      </c>
      <c r="AN414" t="s">
        <v>66</v>
      </c>
      <c r="AO414" t="s">
        <v>66</v>
      </c>
      <c r="AP414" t="s">
        <v>66</v>
      </c>
      <c r="AQ414" t="s">
        <v>66</v>
      </c>
      <c r="AR414" t="s">
        <v>66</v>
      </c>
      <c r="AS414" t="s">
        <v>66</v>
      </c>
      <c r="AT414" t="s">
        <v>66</v>
      </c>
      <c r="AU414">
        <v>100</v>
      </c>
      <c r="AV414" t="s">
        <v>66</v>
      </c>
      <c r="AW414" t="s">
        <v>66</v>
      </c>
      <c r="AX414" t="s">
        <v>66</v>
      </c>
      <c r="AY414" t="s">
        <v>66</v>
      </c>
      <c r="AZ414" t="s">
        <v>66</v>
      </c>
      <c r="BA414">
        <v>1107.5070000000001</v>
      </c>
      <c r="BB414">
        <v>70.551000000000002</v>
      </c>
      <c r="BC414">
        <v>1178.058</v>
      </c>
      <c r="BD414">
        <v>100</v>
      </c>
      <c r="BE414">
        <v>100</v>
      </c>
      <c r="BF414">
        <v>100</v>
      </c>
      <c r="BG414">
        <v>1</v>
      </c>
      <c r="BH414">
        <v>1</v>
      </c>
      <c r="BI414">
        <v>1</v>
      </c>
      <c r="BJ414" s="2">
        <v>27</v>
      </c>
      <c r="BK414" s="2" t="s">
        <v>67</v>
      </c>
      <c r="BL414" s="4">
        <f t="shared" si="153"/>
        <v>695.10900000000004</v>
      </c>
      <c r="BM414" s="4" t="str">
        <f t="shared" si="132"/>
        <v/>
      </c>
      <c r="BN414" s="4">
        <f t="shared" si="133"/>
        <v>397.30500000000001</v>
      </c>
      <c r="BO414" s="4">
        <f t="shared" si="134"/>
        <v>15.093</v>
      </c>
      <c r="BP414" s="4" t="str">
        <f t="shared" si="135"/>
        <v/>
      </c>
      <c r="BQ414" s="4" t="str">
        <f t="shared" si="136"/>
        <v/>
      </c>
      <c r="BR414" s="4" t="str">
        <f t="shared" si="137"/>
        <v/>
      </c>
      <c r="BS414" s="4" t="str">
        <f t="shared" si="138"/>
        <v/>
      </c>
      <c r="BT414" s="4" t="str">
        <f t="shared" si="139"/>
        <v/>
      </c>
      <c r="BU414" s="4" t="str">
        <f t="shared" si="140"/>
        <v/>
      </c>
      <c r="BV414" s="4" t="str">
        <f t="shared" si="141"/>
        <v/>
      </c>
      <c r="BW414" s="4" t="str">
        <f t="shared" si="142"/>
        <v/>
      </c>
      <c r="BX414" s="4" t="str">
        <f t="shared" si="143"/>
        <v/>
      </c>
      <c r="BY414" s="4" t="str">
        <f t="shared" si="144"/>
        <v/>
      </c>
      <c r="BZ414" s="4" t="str">
        <f t="shared" si="145"/>
        <v/>
      </c>
      <c r="CA414" s="4" t="str">
        <f t="shared" si="146"/>
        <v/>
      </c>
      <c r="CB414" s="4">
        <f t="shared" si="147"/>
        <v>70.551000000000002</v>
      </c>
      <c r="CC414" s="4" t="str">
        <f t="shared" si="148"/>
        <v/>
      </c>
      <c r="CD414" s="4" t="str">
        <f t="shared" si="149"/>
        <v/>
      </c>
      <c r="CE414" s="4" t="str">
        <f t="shared" si="150"/>
        <v/>
      </c>
      <c r="CF414" s="4" t="str">
        <f t="shared" si="151"/>
        <v/>
      </c>
      <c r="CG414" s="4" t="str">
        <f t="shared" si="152"/>
        <v/>
      </c>
    </row>
    <row r="415" spans="1:85" ht="12.75" customHeight="1" x14ac:dyDescent="0.2">
      <c r="A415" s="2" t="s">
        <v>63</v>
      </c>
      <c r="B415" s="2">
        <v>21</v>
      </c>
      <c r="C415" s="2">
        <v>951</v>
      </c>
      <c r="D415" s="2">
        <v>2019</v>
      </c>
      <c r="E415" s="3">
        <v>21</v>
      </c>
      <c r="F415" s="2" t="s">
        <v>69</v>
      </c>
      <c r="G415" s="2">
        <v>21622</v>
      </c>
      <c r="H415" s="2" t="s">
        <v>481</v>
      </c>
      <c r="I415">
        <v>186.09299999999999</v>
      </c>
      <c r="J415" t="s">
        <v>66</v>
      </c>
      <c r="K415">
        <v>65.260000000000005</v>
      </c>
      <c r="L415" t="s">
        <v>66</v>
      </c>
      <c r="M415" t="s">
        <v>66</v>
      </c>
      <c r="N415" t="s">
        <v>66</v>
      </c>
      <c r="O415" t="s">
        <v>66</v>
      </c>
      <c r="P415" t="s">
        <v>66</v>
      </c>
      <c r="Q415" t="s">
        <v>66</v>
      </c>
      <c r="R415" t="s">
        <v>66</v>
      </c>
      <c r="S415" t="s">
        <v>66</v>
      </c>
      <c r="T415" t="s">
        <v>66</v>
      </c>
      <c r="U415" t="s">
        <v>66</v>
      </c>
      <c r="V415" t="s">
        <v>66</v>
      </c>
      <c r="W415" t="s">
        <v>66</v>
      </c>
      <c r="X415" t="s">
        <v>66</v>
      </c>
      <c r="Y415" t="s">
        <v>66</v>
      </c>
      <c r="Z415" t="s">
        <v>66</v>
      </c>
      <c r="AA415" t="s">
        <v>66</v>
      </c>
      <c r="AB415">
        <v>26.088000000000001</v>
      </c>
      <c r="AC415" t="s">
        <v>66</v>
      </c>
      <c r="AD415" t="s">
        <v>66</v>
      </c>
      <c r="AE415">
        <v>27.52</v>
      </c>
      <c r="AF415" t="s">
        <v>66</v>
      </c>
      <c r="AG415">
        <v>14.32</v>
      </c>
      <c r="AH415" t="s">
        <v>66</v>
      </c>
      <c r="AI415" t="s">
        <v>66</v>
      </c>
      <c r="AJ415" t="s">
        <v>66</v>
      </c>
      <c r="AK415" t="s">
        <v>66</v>
      </c>
      <c r="AL415" t="s">
        <v>66</v>
      </c>
      <c r="AM415" t="s">
        <v>66</v>
      </c>
      <c r="AN415" t="s">
        <v>66</v>
      </c>
      <c r="AO415" t="s">
        <v>66</v>
      </c>
      <c r="AP415" t="s">
        <v>66</v>
      </c>
      <c r="AQ415" t="s">
        <v>66</v>
      </c>
      <c r="AR415" t="s">
        <v>66</v>
      </c>
      <c r="AS415" t="s">
        <v>66</v>
      </c>
      <c r="AT415" t="s">
        <v>66</v>
      </c>
      <c r="AU415" t="s">
        <v>66</v>
      </c>
      <c r="AV415" t="s">
        <v>66</v>
      </c>
      <c r="AW415" t="s">
        <v>66</v>
      </c>
      <c r="AX415">
        <v>100</v>
      </c>
      <c r="AY415" t="s">
        <v>66</v>
      </c>
      <c r="AZ415" t="s">
        <v>66</v>
      </c>
      <c r="BA415">
        <v>251.35300000000001</v>
      </c>
      <c r="BB415">
        <v>26.088000000000001</v>
      </c>
      <c r="BC415">
        <v>277.44099999999997</v>
      </c>
      <c r="BD415">
        <v>22.21</v>
      </c>
      <c r="BE415">
        <v>17.760000000000002</v>
      </c>
      <c r="BF415">
        <v>21.69</v>
      </c>
      <c r="BG415">
        <v>1</v>
      </c>
      <c r="BH415">
        <v>1</v>
      </c>
      <c r="BI415">
        <v>1</v>
      </c>
      <c r="BJ415" s="2">
        <v>27</v>
      </c>
      <c r="BK415" s="2" t="s">
        <v>67</v>
      </c>
      <c r="BL415" s="4">
        <f t="shared" si="153"/>
        <v>676.21002906976742</v>
      </c>
      <c r="BM415" s="4" t="str">
        <f t="shared" si="132"/>
        <v/>
      </c>
      <c r="BN415" s="4">
        <f t="shared" si="133"/>
        <v>455.72625698324021</v>
      </c>
      <c r="BO415" s="4" t="str">
        <f t="shared" si="134"/>
        <v/>
      </c>
      <c r="BP415" s="4" t="str">
        <f t="shared" si="135"/>
        <v/>
      </c>
      <c r="BQ415" s="4" t="str">
        <f t="shared" si="136"/>
        <v/>
      </c>
      <c r="BR415" s="4" t="str">
        <f t="shared" si="137"/>
        <v/>
      </c>
      <c r="BS415" s="4" t="str">
        <f t="shared" si="138"/>
        <v/>
      </c>
      <c r="BT415" s="4" t="str">
        <f t="shared" si="139"/>
        <v/>
      </c>
      <c r="BU415" s="4" t="str">
        <f t="shared" si="140"/>
        <v/>
      </c>
      <c r="BV415" s="4" t="str">
        <f t="shared" si="141"/>
        <v/>
      </c>
      <c r="BW415" s="4" t="str">
        <f t="shared" si="142"/>
        <v/>
      </c>
      <c r="BX415" s="4" t="str">
        <f t="shared" si="143"/>
        <v/>
      </c>
      <c r="BY415" s="4" t="str">
        <f t="shared" si="144"/>
        <v/>
      </c>
      <c r="BZ415" s="4" t="str">
        <f t="shared" si="145"/>
        <v/>
      </c>
      <c r="CA415" s="4" t="str">
        <f t="shared" si="146"/>
        <v/>
      </c>
      <c r="CB415" s="4" t="str">
        <f t="shared" si="147"/>
        <v/>
      </c>
      <c r="CC415" s="4" t="str">
        <f t="shared" si="148"/>
        <v/>
      </c>
      <c r="CD415" s="4" t="str">
        <f t="shared" si="149"/>
        <v/>
      </c>
      <c r="CE415" s="4">
        <f t="shared" si="150"/>
        <v>26.088000000000001</v>
      </c>
      <c r="CF415" s="4" t="str">
        <f t="shared" si="151"/>
        <v/>
      </c>
      <c r="CG415" s="4" t="str">
        <f t="shared" si="152"/>
        <v/>
      </c>
    </row>
    <row r="416" spans="1:85" ht="12.75" customHeight="1" x14ac:dyDescent="0.2">
      <c r="A416" s="2" t="s">
        <v>63</v>
      </c>
      <c r="B416" s="2">
        <v>21</v>
      </c>
      <c r="C416" s="2">
        <v>951</v>
      </c>
      <c r="D416" s="2">
        <v>2019</v>
      </c>
      <c r="E416" s="3">
        <v>21</v>
      </c>
      <c r="F416" s="2" t="s">
        <v>69</v>
      </c>
      <c r="G416" s="2">
        <v>21623</v>
      </c>
      <c r="H416" s="2" t="s">
        <v>482</v>
      </c>
      <c r="I416">
        <v>466.08300000000003</v>
      </c>
      <c r="J416" t="s">
        <v>66</v>
      </c>
      <c r="K416">
        <v>360.11</v>
      </c>
      <c r="L416" t="s">
        <v>66</v>
      </c>
      <c r="M416" t="s">
        <v>66</v>
      </c>
      <c r="N416" t="s">
        <v>66</v>
      </c>
      <c r="O416" t="s">
        <v>66</v>
      </c>
      <c r="P416" t="s">
        <v>66</v>
      </c>
      <c r="Q416" t="s">
        <v>66</v>
      </c>
      <c r="R416" t="s">
        <v>66</v>
      </c>
      <c r="S416" t="s">
        <v>66</v>
      </c>
      <c r="T416" t="s">
        <v>66</v>
      </c>
      <c r="U416" t="s">
        <v>66</v>
      </c>
      <c r="V416" t="s">
        <v>66</v>
      </c>
      <c r="W416">
        <v>42.286999999999999</v>
      </c>
      <c r="X416" t="s">
        <v>66</v>
      </c>
      <c r="Y416">
        <v>21.065000000000001</v>
      </c>
      <c r="Z416" t="s">
        <v>66</v>
      </c>
      <c r="AA416" t="s">
        <v>66</v>
      </c>
      <c r="AB416" t="s">
        <v>66</v>
      </c>
      <c r="AC416" t="s">
        <v>66</v>
      </c>
      <c r="AD416" t="s">
        <v>66</v>
      </c>
      <c r="AE416">
        <v>100</v>
      </c>
      <c r="AF416" t="s">
        <v>66</v>
      </c>
      <c r="AG416">
        <v>100</v>
      </c>
      <c r="AH416" t="s">
        <v>66</v>
      </c>
      <c r="AI416" t="s">
        <v>66</v>
      </c>
      <c r="AJ416" t="s">
        <v>66</v>
      </c>
      <c r="AK416" t="s">
        <v>66</v>
      </c>
      <c r="AL416" t="s">
        <v>66</v>
      </c>
      <c r="AM416" t="s">
        <v>66</v>
      </c>
      <c r="AN416" t="s">
        <v>66</v>
      </c>
      <c r="AO416" t="s">
        <v>66</v>
      </c>
      <c r="AP416" t="s">
        <v>66</v>
      </c>
      <c r="AQ416" t="s">
        <v>66</v>
      </c>
      <c r="AR416" t="s">
        <v>66</v>
      </c>
      <c r="AS416">
        <v>100</v>
      </c>
      <c r="AT416" t="s">
        <v>66</v>
      </c>
      <c r="AU416">
        <v>100</v>
      </c>
      <c r="AV416" t="s">
        <v>66</v>
      </c>
      <c r="AW416" t="s">
        <v>66</v>
      </c>
      <c r="AX416" t="s">
        <v>66</v>
      </c>
      <c r="AY416" t="s">
        <v>66</v>
      </c>
      <c r="AZ416" t="s">
        <v>66</v>
      </c>
      <c r="BA416">
        <v>826.19299999999998</v>
      </c>
      <c r="BB416">
        <v>63.351999999999997</v>
      </c>
      <c r="BC416">
        <v>889.54499999999996</v>
      </c>
      <c r="BD416">
        <v>100</v>
      </c>
      <c r="BE416">
        <v>100</v>
      </c>
      <c r="BF416">
        <v>100</v>
      </c>
      <c r="BG416">
        <v>1</v>
      </c>
      <c r="BH416">
        <v>1</v>
      </c>
      <c r="BI416">
        <v>1</v>
      </c>
      <c r="BJ416" s="2">
        <v>27</v>
      </c>
      <c r="BK416" s="2" t="s">
        <v>67</v>
      </c>
      <c r="BL416" s="4">
        <f t="shared" si="153"/>
        <v>466.08300000000008</v>
      </c>
      <c r="BM416" s="4" t="str">
        <f t="shared" si="132"/>
        <v/>
      </c>
      <c r="BN416" s="4">
        <f t="shared" si="133"/>
        <v>360.11</v>
      </c>
      <c r="BO416" s="4" t="str">
        <f t="shared" si="134"/>
        <v/>
      </c>
      <c r="BP416" s="4" t="str">
        <f t="shared" si="135"/>
        <v/>
      </c>
      <c r="BQ416" s="4" t="str">
        <f t="shared" si="136"/>
        <v/>
      </c>
      <c r="BR416" s="4" t="str">
        <f t="shared" si="137"/>
        <v/>
      </c>
      <c r="BS416" s="4" t="str">
        <f t="shared" si="138"/>
        <v/>
      </c>
      <c r="BT416" s="4" t="str">
        <f t="shared" si="139"/>
        <v/>
      </c>
      <c r="BU416" s="4" t="str">
        <f t="shared" si="140"/>
        <v/>
      </c>
      <c r="BV416" s="4" t="str">
        <f t="shared" si="141"/>
        <v/>
      </c>
      <c r="BW416" s="4" t="str">
        <f t="shared" si="142"/>
        <v/>
      </c>
      <c r="BX416" s="4" t="str">
        <f t="shared" si="143"/>
        <v/>
      </c>
      <c r="BY416" s="4" t="str">
        <f t="shared" si="144"/>
        <v/>
      </c>
      <c r="BZ416" s="4">
        <f t="shared" si="145"/>
        <v>42.286999999999999</v>
      </c>
      <c r="CA416" s="4" t="str">
        <f t="shared" si="146"/>
        <v/>
      </c>
      <c r="CB416" s="4">
        <f t="shared" si="147"/>
        <v>21.065000000000001</v>
      </c>
      <c r="CC416" s="4" t="str">
        <f t="shared" si="148"/>
        <v/>
      </c>
      <c r="CD416" s="4" t="str">
        <f t="shared" si="149"/>
        <v/>
      </c>
      <c r="CE416" s="4" t="str">
        <f t="shared" si="150"/>
        <v/>
      </c>
      <c r="CF416" s="4" t="str">
        <f t="shared" si="151"/>
        <v/>
      </c>
      <c r="CG416" s="4" t="str">
        <f t="shared" si="152"/>
        <v/>
      </c>
    </row>
    <row r="417" spans="1:85" ht="12.75" customHeight="1" x14ac:dyDescent="0.2">
      <c r="A417" s="2" t="s">
        <v>63</v>
      </c>
      <c r="B417" s="2">
        <v>21</v>
      </c>
      <c r="C417" s="2">
        <v>951</v>
      </c>
      <c r="D417" s="2">
        <v>2019</v>
      </c>
      <c r="E417" s="3">
        <v>21</v>
      </c>
      <c r="F417" s="2" t="s">
        <v>69</v>
      </c>
      <c r="G417" s="2">
        <v>21624</v>
      </c>
      <c r="H417" s="2" t="s">
        <v>483</v>
      </c>
      <c r="I417">
        <v>541.50900000000001</v>
      </c>
      <c r="J417" t="s">
        <v>66</v>
      </c>
      <c r="K417" t="s">
        <v>66</v>
      </c>
      <c r="L417" t="s">
        <v>66</v>
      </c>
      <c r="M417" t="s">
        <v>66</v>
      </c>
      <c r="N417" t="s">
        <v>66</v>
      </c>
      <c r="O417" t="s">
        <v>66</v>
      </c>
      <c r="P417" t="s">
        <v>66</v>
      </c>
      <c r="Q417" t="s">
        <v>66</v>
      </c>
      <c r="R417" t="s">
        <v>66</v>
      </c>
      <c r="S417" t="s">
        <v>66</v>
      </c>
      <c r="T417" t="s">
        <v>66</v>
      </c>
      <c r="U417" t="s">
        <v>66</v>
      </c>
      <c r="V417" t="s">
        <v>66</v>
      </c>
      <c r="W417">
        <v>51.119</v>
      </c>
      <c r="X417" t="s">
        <v>66</v>
      </c>
      <c r="Y417">
        <v>79.171000000000006</v>
      </c>
      <c r="Z417" t="s">
        <v>66</v>
      </c>
      <c r="AA417" t="s">
        <v>66</v>
      </c>
      <c r="AB417" t="s">
        <v>66</v>
      </c>
      <c r="AC417" t="s">
        <v>66</v>
      </c>
      <c r="AD417" t="s">
        <v>66</v>
      </c>
      <c r="AE417">
        <v>100</v>
      </c>
      <c r="AF417" t="s">
        <v>66</v>
      </c>
      <c r="AG417" t="s">
        <v>66</v>
      </c>
      <c r="AH417" t="s">
        <v>66</v>
      </c>
      <c r="AI417" t="s">
        <v>66</v>
      </c>
      <c r="AJ417" t="s">
        <v>66</v>
      </c>
      <c r="AK417" t="s">
        <v>66</v>
      </c>
      <c r="AL417" t="s">
        <v>66</v>
      </c>
      <c r="AM417" t="s">
        <v>66</v>
      </c>
      <c r="AN417" t="s">
        <v>66</v>
      </c>
      <c r="AO417" t="s">
        <v>66</v>
      </c>
      <c r="AP417" t="s">
        <v>66</v>
      </c>
      <c r="AQ417" t="s">
        <v>66</v>
      </c>
      <c r="AR417" t="s">
        <v>66</v>
      </c>
      <c r="AS417">
        <v>100</v>
      </c>
      <c r="AT417" t="s">
        <v>66</v>
      </c>
      <c r="AU417">
        <v>100</v>
      </c>
      <c r="AV417" t="s">
        <v>66</v>
      </c>
      <c r="AW417" t="s">
        <v>66</v>
      </c>
      <c r="AX417" t="s">
        <v>66</v>
      </c>
      <c r="AY417" t="s">
        <v>66</v>
      </c>
      <c r="AZ417" t="s">
        <v>66</v>
      </c>
      <c r="BA417">
        <v>541.50900000000001</v>
      </c>
      <c r="BB417">
        <v>130.29</v>
      </c>
      <c r="BC417">
        <v>671.79899999999998</v>
      </c>
      <c r="BD417">
        <v>100</v>
      </c>
      <c r="BE417">
        <v>100</v>
      </c>
      <c r="BF417">
        <v>100</v>
      </c>
      <c r="BG417">
        <v>2</v>
      </c>
      <c r="BH417">
        <v>2</v>
      </c>
      <c r="BI417">
        <v>2</v>
      </c>
      <c r="BJ417" s="2">
        <v>27</v>
      </c>
      <c r="BK417" s="2" t="s">
        <v>67</v>
      </c>
      <c r="BL417" s="4">
        <f t="shared" si="153"/>
        <v>541.50900000000001</v>
      </c>
      <c r="BM417" s="4" t="str">
        <f t="shared" si="132"/>
        <v/>
      </c>
      <c r="BN417" s="4" t="str">
        <f t="shared" si="133"/>
        <v/>
      </c>
      <c r="BO417" s="4" t="str">
        <f t="shared" si="134"/>
        <v/>
      </c>
      <c r="BP417" s="4" t="str">
        <f t="shared" si="135"/>
        <v/>
      </c>
      <c r="BQ417" s="4" t="str">
        <f t="shared" si="136"/>
        <v/>
      </c>
      <c r="BR417" s="4" t="str">
        <f t="shared" si="137"/>
        <v/>
      </c>
      <c r="BS417" s="4" t="str">
        <f t="shared" si="138"/>
        <v/>
      </c>
      <c r="BT417" s="4" t="str">
        <f t="shared" si="139"/>
        <v/>
      </c>
      <c r="BU417" s="4" t="str">
        <f t="shared" si="140"/>
        <v/>
      </c>
      <c r="BV417" s="4" t="str">
        <f t="shared" si="141"/>
        <v/>
      </c>
      <c r="BW417" s="4" t="str">
        <f t="shared" si="142"/>
        <v/>
      </c>
      <c r="BX417" s="4" t="str">
        <f t="shared" si="143"/>
        <v/>
      </c>
      <c r="BY417" s="4" t="str">
        <f t="shared" si="144"/>
        <v/>
      </c>
      <c r="BZ417" s="4">
        <f t="shared" si="145"/>
        <v>51.119</v>
      </c>
      <c r="CA417" s="4" t="str">
        <f t="shared" si="146"/>
        <v/>
      </c>
      <c r="CB417" s="4">
        <f t="shared" si="147"/>
        <v>79.171000000000006</v>
      </c>
      <c r="CC417" s="4" t="str">
        <f t="shared" si="148"/>
        <v/>
      </c>
      <c r="CD417" s="4" t="str">
        <f t="shared" si="149"/>
        <v/>
      </c>
      <c r="CE417" s="4" t="str">
        <f t="shared" si="150"/>
        <v/>
      </c>
      <c r="CF417" s="4" t="str">
        <f t="shared" si="151"/>
        <v/>
      </c>
      <c r="CG417" s="4" t="str">
        <f t="shared" si="152"/>
        <v/>
      </c>
    </row>
    <row r="418" spans="1:85" ht="12.75" customHeight="1" x14ac:dyDescent="0.2">
      <c r="A418" s="2" t="s">
        <v>63</v>
      </c>
      <c r="B418" s="2">
        <v>21</v>
      </c>
      <c r="C418" s="2">
        <v>951</v>
      </c>
      <c r="D418" s="2">
        <v>2019</v>
      </c>
      <c r="E418" s="3">
        <v>21</v>
      </c>
      <c r="F418" s="2" t="s">
        <v>69</v>
      </c>
      <c r="G418" s="2">
        <v>21625</v>
      </c>
      <c r="H418" s="2" t="s">
        <v>484</v>
      </c>
      <c r="I418">
        <v>176.34100000000001</v>
      </c>
      <c r="J418" t="s">
        <v>66</v>
      </c>
      <c r="K418">
        <v>166.471</v>
      </c>
      <c r="L418" t="s">
        <v>66</v>
      </c>
      <c r="M418" t="s">
        <v>66</v>
      </c>
      <c r="N418" t="s">
        <v>66</v>
      </c>
      <c r="O418" t="s">
        <v>66</v>
      </c>
      <c r="P418" t="s">
        <v>66</v>
      </c>
      <c r="Q418" t="s">
        <v>66</v>
      </c>
      <c r="R418" t="s">
        <v>66</v>
      </c>
      <c r="S418" t="s">
        <v>66</v>
      </c>
      <c r="T418" t="s">
        <v>66</v>
      </c>
      <c r="U418" t="s">
        <v>66</v>
      </c>
      <c r="V418" t="s">
        <v>66</v>
      </c>
      <c r="W418">
        <v>65.165000000000006</v>
      </c>
      <c r="X418" t="s">
        <v>66</v>
      </c>
      <c r="Y418" t="s">
        <v>66</v>
      </c>
      <c r="Z418" t="s">
        <v>66</v>
      </c>
      <c r="AA418" t="s">
        <v>66</v>
      </c>
      <c r="AB418" t="s">
        <v>66</v>
      </c>
      <c r="AC418" t="s">
        <v>66</v>
      </c>
      <c r="AD418" t="s">
        <v>66</v>
      </c>
      <c r="AE418">
        <v>34.799999999999997</v>
      </c>
      <c r="AF418" t="s">
        <v>66</v>
      </c>
      <c r="AG418">
        <v>41.64</v>
      </c>
      <c r="AH418" t="s">
        <v>66</v>
      </c>
      <c r="AI418" t="s">
        <v>66</v>
      </c>
      <c r="AJ418" t="s">
        <v>66</v>
      </c>
      <c r="AK418" t="s">
        <v>66</v>
      </c>
      <c r="AL418" t="s">
        <v>66</v>
      </c>
      <c r="AM418" t="s">
        <v>66</v>
      </c>
      <c r="AN418" t="s">
        <v>66</v>
      </c>
      <c r="AO418" t="s">
        <v>66</v>
      </c>
      <c r="AP418" t="s">
        <v>66</v>
      </c>
      <c r="AQ418" t="s">
        <v>66</v>
      </c>
      <c r="AR418" t="s">
        <v>66</v>
      </c>
      <c r="AS418">
        <v>67.55</v>
      </c>
      <c r="AT418" t="s">
        <v>66</v>
      </c>
      <c r="AU418" t="s">
        <v>66</v>
      </c>
      <c r="AV418" t="s">
        <v>66</v>
      </c>
      <c r="AW418" t="s">
        <v>66</v>
      </c>
      <c r="AX418" t="s">
        <v>66</v>
      </c>
      <c r="AY418" t="s">
        <v>66</v>
      </c>
      <c r="AZ418" t="s">
        <v>66</v>
      </c>
      <c r="BA418">
        <v>342.81200000000001</v>
      </c>
      <c r="BB418">
        <v>65.165000000000006</v>
      </c>
      <c r="BC418">
        <v>407.97699999999998</v>
      </c>
      <c r="BD418">
        <v>37.82</v>
      </c>
      <c r="BE418">
        <v>55.59</v>
      </c>
      <c r="BF418">
        <v>39.85</v>
      </c>
      <c r="BG418">
        <v>1</v>
      </c>
      <c r="BH418">
        <v>1</v>
      </c>
      <c r="BI418">
        <v>1</v>
      </c>
      <c r="BJ418" s="2">
        <v>27</v>
      </c>
      <c r="BK418" s="2" t="s">
        <v>67</v>
      </c>
      <c r="BL418" s="4">
        <f t="shared" si="153"/>
        <v>506.72701149425291</v>
      </c>
      <c r="BM418" s="4" t="str">
        <f t="shared" si="132"/>
        <v/>
      </c>
      <c r="BN418" s="4">
        <f t="shared" si="133"/>
        <v>399.78626320845342</v>
      </c>
      <c r="BO418" s="4" t="str">
        <f t="shared" si="134"/>
        <v/>
      </c>
      <c r="BP418" s="4" t="str">
        <f t="shared" si="135"/>
        <v/>
      </c>
      <c r="BQ418" s="4" t="str">
        <f t="shared" si="136"/>
        <v/>
      </c>
      <c r="BR418" s="4" t="str">
        <f t="shared" si="137"/>
        <v/>
      </c>
      <c r="BS418" s="4" t="str">
        <f t="shared" si="138"/>
        <v/>
      </c>
      <c r="BT418" s="4" t="str">
        <f t="shared" si="139"/>
        <v/>
      </c>
      <c r="BU418" s="4" t="str">
        <f t="shared" si="140"/>
        <v/>
      </c>
      <c r="BV418" s="4" t="str">
        <f t="shared" si="141"/>
        <v/>
      </c>
      <c r="BW418" s="4" t="str">
        <f t="shared" si="142"/>
        <v/>
      </c>
      <c r="BX418" s="4" t="str">
        <f t="shared" si="143"/>
        <v/>
      </c>
      <c r="BY418" s="4" t="str">
        <f t="shared" si="144"/>
        <v/>
      </c>
      <c r="BZ418" s="4">
        <f t="shared" si="145"/>
        <v>96.469282013323479</v>
      </c>
      <c r="CA418" s="4" t="str">
        <f t="shared" si="146"/>
        <v/>
      </c>
      <c r="CB418" s="4" t="str">
        <f t="shared" si="147"/>
        <v/>
      </c>
      <c r="CC418" s="4" t="str">
        <f t="shared" si="148"/>
        <v/>
      </c>
      <c r="CD418" s="4" t="str">
        <f t="shared" si="149"/>
        <v/>
      </c>
      <c r="CE418" s="4" t="str">
        <f t="shared" si="150"/>
        <v/>
      </c>
      <c r="CF418" s="4" t="str">
        <f t="shared" si="151"/>
        <v/>
      </c>
      <c r="CG418" s="4" t="str">
        <f t="shared" si="152"/>
        <v/>
      </c>
    </row>
    <row r="419" spans="1:85" ht="12.75" customHeight="1" x14ac:dyDescent="0.2">
      <c r="A419" s="2" t="s">
        <v>63</v>
      </c>
      <c r="B419" s="2">
        <v>21</v>
      </c>
      <c r="C419" s="2">
        <v>951</v>
      </c>
      <c r="D419" s="2">
        <v>2019</v>
      </c>
      <c r="E419" s="3">
        <v>21</v>
      </c>
      <c r="F419" s="2" t="s">
        <v>69</v>
      </c>
      <c r="G419" s="2">
        <v>21627</v>
      </c>
      <c r="H419" s="2" t="s">
        <v>485</v>
      </c>
      <c r="I419">
        <v>233.31299999999999</v>
      </c>
      <c r="J419" t="s">
        <v>66</v>
      </c>
      <c r="K419">
        <v>195.94800000000001</v>
      </c>
      <c r="L419" t="s">
        <v>66</v>
      </c>
      <c r="M419" t="s">
        <v>66</v>
      </c>
      <c r="N419" t="s">
        <v>66</v>
      </c>
      <c r="O419" t="s">
        <v>66</v>
      </c>
      <c r="P419" t="s">
        <v>66</v>
      </c>
      <c r="Q419" t="s">
        <v>66</v>
      </c>
      <c r="R419" t="s">
        <v>66</v>
      </c>
      <c r="S419" t="s">
        <v>66</v>
      </c>
      <c r="T419" t="s">
        <v>66</v>
      </c>
      <c r="U419" t="s">
        <v>66</v>
      </c>
      <c r="V419" t="s">
        <v>66</v>
      </c>
      <c r="W419">
        <v>15.071</v>
      </c>
      <c r="X419" t="s">
        <v>66</v>
      </c>
      <c r="Y419">
        <v>0.73</v>
      </c>
      <c r="Z419" t="s">
        <v>66</v>
      </c>
      <c r="AA419" t="s">
        <v>66</v>
      </c>
      <c r="AB419" t="s">
        <v>66</v>
      </c>
      <c r="AC419" t="s">
        <v>66</v>
      </c>
      <c r="AD419" t="s">
        <v>66</v>
      </c>
      <c r="AE419">
        <v>100</v>
      </c>
      <c r="AF419" t="s">
        <v>66</v>
      </c>
      <c r="AG419">
        <v>100</v>
      </c>
      <c r="AH419" t="s">
        <v>66</v>
      </c>
      <c r="AI419" t="s">
        <v>66</v>
      </c>
      <c r="AJ419" t="s">
        <v>66</v>
      </c>
      <c r="AK419" t="s">
        <v>66</v>
      </c>
      <c r="AL419" t="s">
        <v>66</v>
      </c>
      <c r="AM419" t="s">
        <v>66</v>
      </c>
      <c r="AN419" t="s">
        <v>66</v>
      </c>
      <c r="AO419" t="s">
        <v>66</v>
      </c>
      <c r="AP419" t="s">
        <v>66</v>
      </c>
      <c r="AQ419" t="s">
        <v>66</v>
      </c>
      <c r="AR419" t="s">
        <v>66</v>
      </c>
      <c r="AS419">
        <v>100</v>
      </c>
      <c r="AT419" t="s">
        <v>66</v>
      </c>
      <c r="AU419">
        <v>100</v>
      </c>
      <c r="AV419" t="s">
        <v>66</v>
      </c>
      <c r="AW419" t="s">
        <v>66</v>
      </c>
      <c r="AX419" t="s">
        <v>66</v>
      </c>
      <c r="AY419" t="s">
        <v>66</v>
      </c>
      <c r="AZ419" t="s">
        <v>66</v>
      </c>
      <c r="BA419">
        <v>429.26100000000002</v>
      </c>
      <c r="BB419">
        <v>15.801</v>
      </c>
      <c r="BC419">
        <v>445.06200000000001</v>
      </c>
      <c r="BD419">
        <v>100</v>
      </c>
      <c r="BE419">
        <v>100</v>
      </c>
      <c r="BF419">
        <v>100</v>
      </c>
      <c r="BG419">
        <v>2</v>
      </c>
      <c r="BH419">
        <v>2</v>
      </c>
      <c r="BI419">
        <v>2</v>
      </c>
      <c r="BJ419" s="2">
        <v>27</v>
      </c>
      <c r="BK419" s="2" t="s">
        <v>67</v>
      </c>
      <c r="BL419" s="4">
        <f t="shared" si="153"/>
        <v>233.31299999999996</v>
      </c>
      <c r="BM419" s="4" t="str">
        <f t="shared" si="132"/>
        <v/>
      </c>
      <c r="BN419" s="4">
        <f t="shared" si="133"/>
        <v>195.94800000000001</v>
      </c>
      <c r="BO419" s="4" t="str">
        <f t="shared" si="134"/>
        <v/>
      </c>
      <c r="BP419" s="4" t="str">
        <f t="shared" si="135"/>
        <v/>
      </c>
      <c r="BQ419" s="4" t="str">
        <f t="shared" si="136"/>
        <v/>
      </c>
      <c r="BR419" s="4" t="str">
        <f t="shared" si="137"/>
        <v/>
      </c>
      <c r="BS419" s="4" t="str">
        <f t="shared" si="138"/>
        <v/>
      </c>
      <c r="BT419" s="4" t="str">
        <f t="shared" si="139"/>
        <v/>
      </c>
      <c r="BU419" s="4" t="str">
        <f t="shared" si="140"/>
        <v/>
      </c>
      <c r="BV419" s="4" t="str">
        <f t="shared" si="141"/>
        <v/>
      </c>
      <c r="BW419" s="4" t="str">
        <f t="shared" si="142"/>
        <v/>
      </c>
      <c r="BX419" s="4" t="str">
        <f t="shared" si="143"/>
        <v/>
      </c>
      <c r="BY419" s="4" t="str">
        <f t="shared" si="144"/>
        <v/>
      </c>
      <c r="BZ419" s="4">
        <f t="shared" si="145"/>
        <v>15.071000000000002</v>
      </c>
      <c r="CA419" s="4" t="str">
        <f t="shared" si="146"/>
        <v/>
      </c>
      <c r="CB419" s="4">
        <f t="shared" si="147"/>
        <v>0.73</v>
      </c>
      <c r="CC419" s="4" t="str">
        <f t="shared" si="148"/>
        <v/>
      </c>
      <c r="CD419" s="4" t="str">
        <f t="shared" si="149"/>
        <v/>
      </c>
      <c r="CE419" s="4" t="str">
        <f t="shared" si="150"/>
        <v/>
      </c>
      <c r="CF419" s="4" t="str">
        <f t="shared" si="151"/>
        <v/>
      </c>
      <c r="CG419" s="4" t="str">
        <f t="shared" si="152"/>
        <v/>
      </c>
    </row>
    <row r="420" spans="1:85" ht="12.75" customHeight="1" x14ac:dyDescent="0.2">
      <c r="A420" s="2" t="s">
        <v>63</v>
      </c>
      <c r="B420" s="2">
        <v>21</v>
      </c>
      <c r="C420" s="2">
        <v>951</v>
      </c>
      <c r="D420" s="2">
        <v>2019</v>
      </c>
      <c r="E420" s="3">
        <v>21</v>
      </c>
      <c r="F420" s="2" t="s">
        <v>69</v>
      </c>
      <c r="G420" s="2">
        <v>21629</v>
      </c>
      <c r="H420" s="2" t="s">
        <v>486</v>
      </c>
      <c r="I420">
        <v>201.94300000000001</v>
      </c>
      <c r="J420" t="s">
        <v>66</v>
      </c>
      <c r="K420">
        <v>157.06200000000001</v>
      </c>
      <c r="L420" t="s">
        <v>66</v>
      </c>
      <c r="M420" t="s">
        <v>66</v>
      </c>
      <c r="N420" t="s">
        <v>66</v>
      </c>
      <c r="O420" t="s">
        <v>66</v>
      </c>
      <c r="P420" t="s">
        <v>66</v>
      </c>
      <c r="Q420" t="s">
        <v>66</v>
      </c>
      <c r="R420" t="s">
        <v>66</v>
      </c>
      <c r="S420" t="s">
        <v>66</v>
      </c>
      <c r="T420" t="s">
        <v>66</v>
      </c>
      <c r="U420" t="s">
        <v>66</v>
      </c>
      <c r="V420" t="s">
        <v>66</v>
      </c>
      <c r="W420" t="s">
        <v>66</v>
      </c>
      <c r="X420">
        <v>26.103999999999999</v>
      </c>
      <c r="Y420" t="s">
        <v>66</v>
      </c>
      <c r="Z420" t="s">
        <v>66</v>
      </c>
      <c r="AA420" t="s">
        <v>66</v>
      </c>
      <c r="AB420" t="s">
        <v>66</v>
      </c>
      <c r="AC420" t="s">
        <v>66</v>
      </c>
      <c r="AD420" t="s">
        <v>66</v>
      </c>
      <c r="AE420">
        <v>55.45</v>
      </c>
      <c r="AF420" t="s">
        <v>66</v>
      </c>
      <c r="AG420">
        <v>76.72</v>
      </c>
      <c r="AH420" t="s">
        <v>66</v>
      </c>
      <c r="AI420" t="s">
        <v>66</v>
      </c>
      <c r="AJ420" t="s">
        <v>66</v>
      </c>
      <c r="AK420" t="s">
        <v>66</v>
      </c>
      <c r="AL420" t="s">
        <v>66</v>
      </c>
      <c r="AM420" t="s">
        <v>66</v>
      </c>
      <c r="AN420" t="s">
        <v>66</v>
      </c>
      <c r="AO420" t="s">
        <v>66</v>
      </c>
      <c r="AP420" t="s">
        <v>66</v>
      </c>
      <c r="AQ420" t="s">
        <v>66</v>
      </c>
      <c r="AR420" t="s">
        <v>66</v>
      </c>
      <c r="AS420" t="s">
        <v>66</v>
      </c>
      <c r="AT420">
        <v>100</v>
      </c>
      <c r="AU420" t="s">
        <v>66</v>
      </c>
      <c r="AV420" t="s">
        <v>66</v>
      </c>
      <c r="AW420" t="s">
        <v>66</v>
      </c>
      <c r="AX420" t="s">
        <v>66</v>
      </c>
      <c r="AY420" t="s">
        <v>66</v>
      </c>
      <c r="AZ420" t="s">
        <v>66</v>
      </c>
      <c r="BA420">
        <v>359.005</v>
      </c>
      <c r="BB420">
        <v>26.103999999999999</v>
      </c>
      <c r="BC420">
        <v>385.10899999999998</v>
      </c>
      <c r="BD420">
        <v>61.71</v>
      </c>
      <c r="BE420">
        <v>100</v>
      </c>
      <c r="BF420">
        <v>63.35</v>
      </c>
      <c r="BG420">
        <v>3</v>
      </c>
      <c r="BH420">
        <v>2</v>
      </c>
      <c r="BI420">
        <v>4</v>
      </c>
      <c r="BJ420" s="2">
        <v>27</v>
      </c>
      <c r="BK420" s="2" t="s">
        <v>67</v>
      </c>
      <c r="BL420" s="4">
        <f t="shared" si="153"/>
        <v>364.18935978358883</v>
      </c>
      <c r="BM420" s="4" t="str">
        <f t="shared" si="132"/>
        <v/>
      </c>
      <c r="BN420" s="4">
        <f t="shared" si="133"/>
        <v>204.72106360792495</v>
      </c>
      <c r="BO420" s="4" t="str">
        <f t="shared" si="134"/>
        <v/>
      </c>
      <c r="BP420" s="4" t="str">
        <f t="shared" si="135"/>
        <v/>
      </c>
      <c r="BQ420" s="4" t="str">
        <f t="shared" si="136"/>
        <v/>
      </c>
      <c r="BR420" s="4" t="str">
        <f t="shared" si="137"/>
        <v/>
      </c>
      <c r="BS420" s="4" t="str">
        <f t="shared" si="138"/>
        <v/>
      </c>
      <c r="BT420" s="4" t="str">
        <f t="shared" si="139"/>
        <v/>
      </c>
      <c r="BU420" s="4" t="str">
        <f t="shared" si="140"/>
        <v/>
      </c>
      <c r="BV420" s="4" t="str">
        <f t="shared" si="141"/>
        <v/>
      </c>
      <c r="BW420" s="4" t="str">
        <f t="shared" si="142"/>
        <v/>
      </c>
      <c r="BX420" s="4" t="str">
        <f t="shared" si="143"/>
        <v/>
      </c>
      <c r="BY420" s="4" t="str">
        <f t="shared" si="144"/>
        <v/>
      </c>
      <c r="BZ420" s="4" t="str">
        <f t="shared" si="145"/>
        <v/>
      </c>
      <c r="CA420" s="4">
        <f t="shared" si="146"/>
        <v>26.103999999999999</v>
      </c>
      <c r="CB420" s="4" t="str">
        <f t="shared" si="147"/>
        <v/>
      </c>
      <c r="CC420" s="4" t="str">
        <f t="shared" si="148"/>
        <v/>
      </c>
      <c r="CD420" s="4" t="str">
        <f t="shared" si="149"/>
        <v/>
      </c>
      <c r="CE420" s="4" t="str">
        <f t="shared" si="150"/>
        <v/>
      </c>
      <c r="CF420" s="4" t="str">
        <f t="shared" si="151"/>
        <v/>
      </c>
      <c r="CG420" s="4" t="str">
        <f t="shared" si="152"/>
        <v/>
      </c>
    </row>
    <row r="421" spans="1:85" ht="12.75" customHeight="1" x14ac:dyDescent="0.2">
      <c r="A421" s="2" t="s">
        <v>63</v>
      </c>
      <c r="B421" s="2">
        <v>21</v>
      </c>
      <c r="C421" s="2">
        <v>951</v>
      </c>
      <c r="D421" s="2">
        <v>2019</v>
      </c>
      <c r="E421" s="3">
        <v>21</v>
      </c>
      <c r="F421" s="2" t="s">
        <v>69</v>
      </c>
      <c r="G421" s="2">
        <v>21630</v>
      </c>
      <c r="H421" s="2" t="s">
        <v>487</v>
      </c>
      <c r="I421">
        <v>1032.271</v>
      </c>
      <c r="J421" t="s">
        <v>66</v>
      </c>
      <c r="K421">
        <v>304.02199999999999</v>
      </c>
      <c r="L421" t="s">
        <v>66</v>
      </c>
      <c r="M421">
        <v>9.6999999999999993</v>
      </c>
      <c r="N421" t="s">
        <v>66</v>
      </c>
      <c r="O421" t="s">
        <v>66</v>
      </c>
      <c r="P421" t="s">
        <v>66</v>
      </c>
      <c r="Q421" t="s">
        <v>66</v>
      </c>
      <c r="R421" t="s">
        <v>66</v>
      </c>
      <c r="S421" t="s">
        <v>66</v>
      </c>
      <c r="T421">
        <v>26.149000000000001</v>
      </c>
      <c r="U421" t="s">
        <v>66</v>
      </c>
      <c r="V421" t="s">
        <v>66</v>
      </c>
      <c r="W421">
        <v>7.5250000000000004</v>
      </c>
      <c r="X421" t="s">
        <v>66</v>
      </c>
      <c r="Y421" t="s">
        <v>66</v>
      </c>
      <c r="Z421" t="s">
        <v>66</v>
      </c>
      <c r="AA421" t="s">
        <v>66</v>
      </c>
      <c r="AB421">
        <v>10.48</v>
      </c>
      <c r="AC421">
        <v>15.099</v>
      </c>
      <c r="AD421" t="s">
        <v>66</v>
      </c>
      <c r="AE421">
        <v>91.44</v>
      </c>
      <c r="AF421" t="s">
        <v>66</v>
      </c>
      <c r="AG421">
        <v>95.01</v>
      </c>
      <c r="AH421" t="s">
        <v>66</v>
      </c>
      <c r="AI421">
        <v>100</v>
      </c>
      <c r="AJ421" t="s">
        <v>66</v>
      </c>
      <c r="AK421" t="s">
        <v>66</v>
      </c>
      <c r="AL421" t="s">
        <v>66</v>
      </c>
      <c r="AM421" t="s">
        <v>66</v>
      </c>
      <c r="AN421" t="s">
        <v>66</v>
      </c>
      <c r="AO421" t="s">
        <v>66</v>
      </c>
      <c r="AP421">
        <v>100</v>
      </c>
      <c r="AQ421" t="s">
        <v>66</v>
      </c>
      <c r="AR421" t="s">
        <v>66</v>
      </c>
      <c r="AS421">
        <v>100</v>
      </c>
      <c r="AT421" t="s">
        <v>66</v>
      </c>
      <c r="AU421" t="s">
        <v>66</v>
      </c>
      <c r="AV421" t="s">
        <v>66</v>
      </c>
      <c r="AW421" t="s">
        <v>66</v>
      </c>
      <c r="AX421">
        <v>100</v>
      </c>
      <c r="AY421">
        <v>100</v>
      </c>
      <c r="AZ421" t="s">
        <v>66</v>
      </c>
      <c r="BA421">
        <v>1372.1420000000001</v>
      </c>
      <c r="BB421">
        <v>33.103999999999999</v>
      </c>
      <c r="BC421">
        <v>1405.2460000000001</v>
      </c>
      <c r="BD421">
        <v>92.41</v>
      </c>
      <c r="BE421">
        <v>100</v>
      </c>
      <c r="BF421">
        <v>92.58</v>
      </c>
      <c r="BG421">
        <v>7</v>
      </c>
      <c r="BH421">
        <v>2</v>
      </c>
      <c r="BI421">
        <v>7</v>
      </c>
      <c r="BJ421" s="2">
        <v>27</v>
      </c>
      <c r="BK421" s="2" t="s">
        <v>67</v>
      </c>
      <c r="BL421" s="4">
        <f t="shared" si="153"/>
        <v>1128.9052930883638</v>
      </c>
      <c r="BM421" s="4" t="str">
        <f t="shared" si="132"/>
        <v/>
      </c>
      <c r="BN421" s="4">
        <f t="shared" si="133"/>
        <v>319.98947479212711</v>
      </c>
      <c r="BO421" s="4" t="str">
        <f t="shared" si="134"/>
        <v/>
      </c>
      <c r="BP421" s="4">
        <f t="shared" si="135"/>
        <v>9.6999999999999993</v>
      </c>
      <c r="BQ421" s="4" t="str">
        <f t="shared" si="136"/>
        <v/>
      </c>
      <c r="BR421" s="4" t="str">
        <f t="shared" si="137"/>
        <v/>
      </c>
      <c r="BS421" s="4" t="str">
        <f t="shared" si="138"/>
        <v/>
      </c>
      <c r="BT421" s="4" t="str">
        <f t="shared" si="139"/>
        <v/>
      </c>
      <c r="BU421" s="4" t="str">
        <f t="shared" si="140"/>
        <v/>
      </c>
      <c r="BV421" s="4" t="str">
        <f t="shared" si="141"/>
        <v/>
      </c>
      <c r="BW421" s="4">
        <f t="shared" si="142"/>
        <v>26.149000000000001</v>
      </c>
      <c r="BX421" s="4" t="str">
        <f t="shared" si="143"/>
        <v/>
      </c>
      <c r="BY421" s="4" t="str">
        <f t="shared" si="144"/>
        <v/>
      </c>
      <c r="BZ421" s="4">
        <f t="shared" si="145"/>
        <v>7.5249999999999995</v>
      </c>
      <c r="CA421" s="4" t="str">
        <f t="shared" si="146"/>
        <v/>
      </c>
      <c r="CB421" s="4" t="str">
        <f t="shared" si="147"/>
        <v/>
      </c>
      <c r="CC421" s="4" t="str">
        <f t="shared" si="148"/>
        <v/>
      </c>
      <c r="CD421" s="4" t="str">
        <f t="shared" si="149"/>
        <v/>
      </c>
      <c r="CE421" s="4">
        <f t="shared" si="150"/>
        <v>10.48</v>
      </c>
      <c r="CF421" s="4">
        <f t="shared" si="151"/>
        <v>15.099000000000002</v>
      </c>
      <c r="CG421" s="4" t="str">
        <f t="shared" si="152"/>
        <v/>
      </c>
    </row>
    <row r="422" spans="1:85" ht="12.75" customHeight="1" x14ac:dyDescent="0.2">
      <c r="A422" s="2" t="s">
        <v>63</v>
      </c>
      <c r="B422" s="2">
        <v>21</v>
      </c>
      <c r="C422" s="2">
        <v>951</v>
      </c>
      <c r="D422" s="2">
        <v>2019</v>
      </c>
      <c r="E422" s="3">
        <v>21</v>
      </c>
      <c r="F422" s="2" t="s">
        <v>69</v>
      </c>
      <c r="G422" s="2">
        <v>21632</v>
      </c>
      <c r="H422" s="2" t="s">
        <v>488</v>
      </c>
      <c r="I422">
        <v>1027.5419999999999</v>
      </c>
      <c r="J422" t="s">
        <v>66</v>
      </c>
      <c r="K422">
        <v>533.79499999999996</v>
      </c>
      <c r="L422" t="s">
        <v>66</v>
      </c>
      <c r="M422" t="s">
        <v>66</v>
      </c>
      <c r="N422" t="s">
        <v>66</v>
      </c>
      <c r="O422" t="s">
        <v>66</v>
      </c>
      <c r="P422" t="s">
        <v>66</v>
      </c>
      <c r="Q422" t="s">
        <v>66</v>
      </c>
      <c r="R422" t="s">
        <v>66</v>
      </c>
      <c r="S422" t="s">
        <v>66</v>
      </c>
      <c r="T422" t="s">
        <v>66</v>
      </c>
      <c r="U422" t="s">
        <v>66</v>
      </c>
      <c r="V422" t="s">
        <v>66</v>
      </c>
      <c r="W422">
        <v>153.85499999999999</v>
      </c>
      <c r="X422">
        <v>71.185000000000002</v>
      </c>
      <c r="Y422">
        <v>80.935000000000002</v>
      </c>
      <c r="Z422" t="s">
        <v>66</v>
      </c>
      <c r="AA422" t="s">
        <v>66</v>
      </c>
      <c r="AB422" t="s">
        <v>66</v>
      </c>
      <c r="AC422" t="s">
        <v>66</v>
      </c>
      <c r="AD422" t="s">
        <v>66</v>
      </c>
      <c r="AE422">
        <v>84.18</v>
      </c>
      <c r="AF422" t="s">
        <v>66</v>
      </c>
      <c r="AG422">
        <v>99.26</v>
      </c>
      <c r="AH422" t="s">
        <v>66</v>
      </c>
      <c r="AI422" t="s">
        <v>66</v>
      </c>
      <c r="AJ422" t="s">
        <v>66</v>
      </c>
      <c r="AK422" t="s">
        <v>66</v>
      </c>
      <c r="AL422" t="s">
        <v>66</v>
      </c>
      <c r="AM422" t="s">
        <v>66</v>
      </c>
      <c r="AN422" t="s">
        <v>66</v>
      </c>
      <c r="AO422" t="s">
        <v>66</v>
      </c>
      <c r="AP422" t="s">
        <v>66</v>
      </c>
      <c r="AQ422" t="s">
        <v>66</v>
      </c>
      <c r="AR422" t="s">
        <v>66</v>
      </c>
      <c r="AS422">
        <v>100</v>
      </c>
      <c r="AT422">
        <v>100</v>
      </c>
      <c r="AU422">
        <v>100</v>
      </c>
      <c r="AV422" t="s">
        <v>66</v>
      </c>
      <c r="AW422" t="s">
        <v>66</v>
      </c>
      <c r="AX422" t="s">
        <v>66</v>
      </c>
      <c r="AY422" t="s">
        <v>66</v>
      </c>
      <c r="AZ422" t="s">
        <v>66</v>
      </c>
      <c r="BA422">
        <v>1561.337</v>
      </c>
      <c r="BB422">
        <v>305.97500000000002</v>
      </c>
      <c r="BC422">
        <v>1867.3119999999999</v>
      </c>
      <c r="BD422">
        <v>88.8</v>
      </c>
      <c r="BE422">
        <v>100</v>
      </c>
      <c r="BF422">
        <v>90.46</v>
      </c>
      <c r="BG422">
        <v>2</v>
      </c>
      <c r="BH422">
        <v>2</v>
      </c>
      <c r="BI422">
        <v>2</v>
      </c>
      <c r="BJ422" s="2">
        <v>27</v>
      </c>
      <c r="BK422" s="2" t="s">
        <v>67</v>
      </c>
      <c r="BL422" s="4">
        <f t="shared" si="153"/>
        <v>1220.6486101211688</v>
      </c>
      <c r="BM422" s="4" t="str">
        <f t="shared" si="132"/>
        <v/>
      </c>
      <c r="BN422" s="4">
        <f t="shared" si="133"/>
        <v>537.7745315333467</v>
      </c>
      <c r="BO422" s="4" t="str">
        <f t="shared" si="134"/>
        <v/>
      </c>
      <c r="BP422" s="4" t="str">
        <f t="shared" si="135"/>
        <v/>
      </c>
      <c r="BQ422" s="4" t="str">
        <f t="shared" si="136"/>
        <v/>
      </c>
      <c r="BR422" s="4" t="str">
        <f t="shared" si="137"/>
        <v/>
      </c>
      <c r="BS422" s="4" t="str">
        <f t="shared" si="138"/>
        <v/>
      </c>
      <c r="BT422" s="4" t="str">
        <f t="shared" si="139"/>
        <v/>
      </c>
      <c r="BU422" s="4" t="str">
        <f t="shared" si="140"/>
        <v/>
      </c>
      <c r="BV422" s="4" t="str">
        <f t="shared" si="141"/>
        <v/>
      </c>
      <c r="BW422" s="4" t="str">
        <f t="shared" si="142"/>
        <v/>
      </c>
      <c r="BX422" s="4" t="str">
        <f t="shared" si="143"/>
        <v/>
      </c>
      <c r="BY422" s="4" t="str">
        <f t="shared" si="144"/>
        <v/>
      </c>
      <c r="BZ422" s="4">
        <f t="shared" si="145"/>
        <v>153.85499999999999</v>
      </c>
      <c r="CA422" s="4">
        <f t="shared" si="146"/>
        <v>71.185000000000002</v>
      </c>
      <c r="CB422" s="4">
        <f t="shared" si="147"/>
        <v>80.935000000000002</v>
      </c>
      <c r="CC422" s="4" t="str">
        <f t="shared" si="148"/>
        <v/>
      </c>
      <c r="CD422" s="4" t="str">
        <f t="shared" si="149"/>
        <v/>
      </c>
      <c r="CE422" s="4" t="str">
        <f t="shared" si="150"/>
        <v/>
      </c>
      <c r="CF422" s="4" t="str">
        <f t="shared" si="151"/>
        <v/>
      </c>
      <c r="CG422" s="4" t="str">
        <f t="shared" si="152"/>
        <v/>
      </c>
    </row>
    <row r="423" spans="1:85" ht="12.75" customHeight="1" x14ac:dyDescent="0.2">
      <c r="A423" s="2" t="s">
        <v>63</v>
      </c>
      <c r="B423" s="2">
        <v>21</v>
      </c>
      <c r="C423" s="2">
        <v>951</v>
      </c>
      <c r="D423" s="2">
        <v>2019</v>
      </c>
      <c r="E423" s="3">
        <v>21</v>
      </c>
      <c r="F423" s="2" t="s">
        <v>69</v>
      </c>
      <c r="G423" s="2">
        <v>21633</v>
      </c>
      <c r="H423" s="2" t="s">
        <v>489</v>
      </c>
      <c r="I423">
        <v>353.863</v>
      </c>
      <c r="J423" t="s">
        <v>66</v>
      </c>
      <c r="K423">
        <v>91.540999999999997</v>
      </c>
      <c r="L423" t="s">
        <v>66</v>
      </c>
      <c r="M423" t="s">
        <v>66</v>
      </c>
      <c r="N423">
        <v>50.34</v>
      </c>
      <c r="O423" t="s">
        <v>66</v>
      </c>
      <c r="P423" t="s">
        <v>66</v>
      </c>
      <c r="Q423" t="s">
        <v>66</v>
      </c>
      <c r="R423" t="s">
        <v>66</v>
      </c>
      <c r="S423" t="s">
        <v>66</v>
      </c>
      <c r="T423">
        <v>16.59</v>
      </c>
      <c r="U423" t="s">
        <v>66</v>
      </c>
      <c r="V423" t="s">
        <v>66</v>
      </c>
      <c r="W423" t="s">
        <v>66</v>
      </c>
      <c r="X423" t="s">
        <v>66</v>
      </c>
      <c r="Y423" t="s">
        <v>66</v>
      </c>
      <c r="Z423" t="s">
        <v>66</v>
      </c>
      <c r="AA423" t="s">
        <v>66</v>
      </c>
      <c r="AB423" t="s">
        <v>66</v>
      </c>
      <c r="AC423" t="s">
        <v>66</v>
      </c>
      <c r="AD423" t="s">
        <v>66</v>
      </c>
      <c r="AE423">
        <v>88.86</v>
      </c>
      <c r="AF423" t="s">
        <v>66</v>
      </c>
      <c r="AG423">
        <v>78.12</v>
      </c>
      <c r="AH423" t="s">
        <v>66</v>
      </c>
      <c r="AI423" t="s">
        <v>66</v>
      </c>
      <c r="AJ423">
        <v>100</v>
      </c>
      <c r="AK423" t="s">
        <v>66</v>
      </c>
      <c r="AL423" t="s">
        <v>66</v>
      </c>
      <c r="AM423" t="s">
        <v>66</v>
      </c>
      <c r="AN423" t="s">
        <v>66</v>
      </c>
      <c r="AO423" t="s">
        <v>66</v>
      </c>
      <c r="AP423">
        <v>100</v>
      </c>
      <c r="AQ423" t="s">
        <v>66</v>
      </c>
      <c r="AR423" t="s">
        <v>66</v>
      </c>
      <c r="AS423" t="s">
        <v>66</v>
      </c>
      <c r="AT423" t="s">
        <v>66</v>
      </c>
      <c r="AU423" t="s">
        <v>66</v>
      </c>
      <c r="AV423" t="s">
        <v>66</v>
      </c>
      <c r="AW423" t="s">
        <v>66</v>
      </c>
      <c r="AX423" t="s">
        <v>66</v>
      </c>
      <c r="AY423" t="s">
        <v>66</v>
      </c>
      <c r="AZ423" t="s">
        <v>66</v>
      </c>
      <c r="BA423">
        <v>512.33399999999995</v>
      </c>
      <c r="BB423" t="s">
        <v>66</v>
      </c>
      <c r="BC423">
        <v>512.33399999999995</v>
      </c>
      <c r="BD423">
        <v>87.98</v>
      </c>
      <c r="BE423" t="s">
        <v>66</v>
      </c>
      <c r="BF423">
        <v>87.98</v>
      </c>
      <c r="BG423">
        <v>5</v>
      </c>
      <c r="BH423" t="s">
        <v>66</v>
      </c>
      <c r="BI423">
        <v>5</v>
      </c>
      <c r="BJ423" s="2">
        <v>27</v>
      </c>
      <c r="BK423" s="2" t="s">
        <v>67</v>
      </c>
      <c r="BL423" s="4">
        <f t="shared" si="153"/>
        <v>398.22529822192212</v>
      </c>
      <c r="BM423" s="4" t="str">
        <f t="shared" si="132"/>
        <v/>
      </c>
      <c r="BN423" s="4">
        <f t="shared" si="133"/>
        <v>117.17997951868919</v>
      </c>
      <c r="BO423" s="4" t="str">
        <f t="shared" si="134"/>
        <v/>
      </c>
      <c r="BP423" s="4" t="str">
        <f t="shared" si="135"/>
        <v/>
      </c>
      <c r="BQ423" s="4">
        <f t="shared" si="136"/>
        <v>50.34</v>
      </c>
      <c r="BR423" s="4" t="str">
        <f t="shared" si="137"/>
        <v/>
      </c>
      <c r="BS423" s="4" t="str">
        <f t="shared" si="138"/>
        <v/>
      </c>
      <c r="BT423" s="4" t="str">
        <f t="shared" si="139"/>
        <v/>
      </c>
      <c r="BU423" s="4" t="str">
        <f t="shared" si="140"/>
        <v/>
      </c>
      <c r="BV423" s="4" t="str">
        <f t="shared" si="141"/>
        <v/>
      </c>
      <c r="BW423" s="4">
        <f t="shared" si="142"/>
        <v>16.59</v>
      </c>
      <c r="BX423" s="4" t="str">
        <f t="shared" si="143"/>
        <v/>
      </c>
      <c r="BY423" s="4" t="str">
        <f t="shared" si="144"/>
        <v/>
      </c>
      <c r="BZ423" s="4" t="str">
        <f t="shared" si="145"/>
        <v/>
      </c>
      <c r="CA423" s="4" t="str">
        <f t="shared" si="146"/>
        <v/>
      </c>
      <c r="CB423" s="4" t="str">
        <f t="shared" si="147"/>
        <v/>
      </c>
      <c r="CC423" s="4" t="str">
        <f t="shared" si="148"/>
        <v/>
      </c>
      <c r="CD423" s="4" t="str">
        <f t="shared" si="149"/>
        <v/>
      </c>
      <c r="CE423" s="4" t="str">
        <f t="shared" si="150"/>
        <v/>
      </c>
      <c r="CF423" s="4" t="str">
        <f t="shared" si="151"/>
        <v/>
      </c>
      <c r="CG423" s="4" t="str">
        <f t="shared" si="152"/>
        <v/>
      </c>
    </row>
    <row r="424" spans="1:85" ht="12.75" customHeight="1" x14ac:dyDescent="0.2">
      <c r="A424" s="2" t="s">
        <v>63</v>
      </c>
      <c r="B424" s="2">
        <v>21</v>
      </c>
      <c r="C424" s="2">
        <v>951</v>
      </c>
      <c r="D424" s="2">
        <v>2019</v>
      </c>
      <c r="E424" s="3">
        <v>21</v>
      </c>
      <c r="F424" s="2" t="s">
        <v>69</v>
      </c>
      <c r="G424" s="2">
        <v>21635</v>
      </c>
      <c r="H424" s="2" t="s">
        <v>490</v>
      </c>
      <c r="I424">
        <v>1694.6010000000001</v>
      </c>
      <c r="J424" t="s">
        <v>66</v>
      </c>
      <c r="K424">
        <v>1308.355</v>
      </c>
      <c r="L424" t="s">
        <v>66</v>
      </c>
      <c r="M424" t="s">
        <v>66</v>
      </c>
      <c r="N424">
        <v>15.147</v>
      </c>
      <c r="O424" t="s">
        <v>66</v>
      </c>
      <c r="P424" t="s">
        <v>66</v>
      </c>
      <c r="Q424" t="s">
        <v>66</v>
      </c>
      <c r="R424" t="s">
        <v>66</v>
      </c>
      <c r="S424" t="s">
        <v>66</v>
      </c>
      <c r="T424" t="s">
        <v>66</v>
      </c>
      <c r="U424" t="s">
        <v>66</v>
      </c>
      <c r="V424" t="s">
        <v>66</v>
      </c>
      <c r="W424">
        <v>355.79</v>
      </c>
      <c r="X424">
        <v>22.890999999999998</v>
      </c>
      <c r="Y424" t="s">
        <v>66</v>
      </c>
      <c r="Z424" t="s">
        <v>66</v>
      </c>
      <c r="AA424" t="s">
        <v>66</v>
      </c>
      <c r="AB424">
        <v>24.52</v>
      </c>
      <c r="AC424" t="s">
        <v>66</v>
      </c>
      <c r="AD424" t="s">
        <v>66</v>
      </c>
      <c r="AE424">
        <v>100</v>
      </c>
      <c r="AF424" t="s">
        <v>66</v>
      </c>
      <c r="AG424">
        <v>97.89</v>
      </c>
      <c r="AH424" t="s">
        <v>66</v>
      </c>
      <c r="AI424" t="s">
        <v>66</v>
      </c>
      <c r="AJ424">
        <v>100</v>
      </c>
      <c r="AK424" t="s">
        <v>66</v>
      </c>
      <c r="AL424" t="s">
        <v>66</v>
      </c>
      <c r="AM424" t="s">
        <v>66</v>
      </c>
      <c r="AN424" t="s">
        <v>66</v>
      </c>
      <c r="AO424" t="s">
        <v>66</v>
      </c>
      <c r="AP424" t="s">
        <v>66</v>
      </c>
      <c r="AQ424" t="s">
        <v>66</v>
      </c>
      <c r="AR424" t="s">
        <v>66</v>
      </c>
      <c r="AS424">
        <v>100</v>
      </c>
      <c r="AT424">
        <v>100</v>
      </c>
      <c r="AU424" t="s">
        <v>66</v>
      </c>
      <c r="AV424" t="s">
        <v>66</v>
      </c>
      <c r="AW424" t="s">
        <v>66</v>
      </c>
      <c r="AX424">
        <v>31.17</v>
      </c>
      <c r="AY424" t="s">
        <v>66</v>
      </c>
      <c r="AZ424" t="s">
        <v>66</v>
      </c>
      <c r="BA424">
        <v>3018.1030000000001</v>
      </c>
      <c r="BB424">
        <v>403.20100000000002</v>
      </c>
      <c r="BC424">
        <v>3421.3040000000001</v>
      </c>
      <c r="BD424">
        <v>99.07</v>
      </c>
      <c r="BE424">
        <v>88.16</v>
      </c>
      <c r="BF424">
        <v>97.65</v>
      </c>
      <c r="BG424">
        <v>4</v>
      </c>
      <c r="BH424">
        <v>4</v>
      </c>
      <c r="BI424">
        <v>4</v>
      </c>
      <c r="BJ424" s="2">
        <v>27</v>
      </c>
      <c r="BK424" s="2" t="s">
        <v>67</v>
      </c>
      <c r="BL424" s="4">
        <f t="shared" si="153"/>
        <v>1694.6010000000001</v>
      </c>
      <c r="BM424" s="4" t="str">
        <f t="shared" si="132"/>
        <v/>
      </c>
      <c r="BN424" s="4">
        <f t="shared" si="133"/>
        <v>1336.5563387475738</v>
      </c>
      <c r="BO424" s="4" t="str">
        <f t="shared" si="134"/>
        <v/>
      </c>
      <c r="BP424" s="4" t="str">
        <f t="shared" si="135"/>
        <v/>
      </c>
      <c r="BQ424" s="4">
        <f t="shared" si="136"/>
        <v>15.146999999999998</v>
      </c>
      <c r="BR424" s="4" t="str">
        <f t="shared" si="137"/>
        <v/>
      </c>
      <c r="BS424" s="4" t="str">
        <f t="shared" si="138"/>
        <v/>
      </c>
      <c r="BT424" s="4" t="str">
        <f t="shared" si="139"/>
        <v/>
      </c>
      <c r="BU424" s="4" t="str">
        <f t="shared" si="140"/>
        <v/>
      </c>
      <c r="BV424" s="4" t="str">
        <f t="shared" si="141"/>
        <v/>
      </c>
      <c r="BW424" s="4" t="str">
        <f t="shared" si="142"/>
        <v/>
      </c>
      <c r="BX424" s="4" t="str">
        <f t="shared" si="143"/>
        <v/>
      </c>
      <c r="BY424" s="4" t="str">
        <f t="shared" si="144"/>
        <v/>
      </c>
      <c r="BZ424" s="4">
        <f t="shared" si="145"/>
        <v>355.79</v>
      </c>
      <c r="CA424" s="4">
        <f t="shared" si="146"/>
        <v>22.890999999999998</v>
      </c>
      <c r="CB424" s="4" t="str">
        <f t="shared" si="147"/>
        <v/>
      </c>
      <c r="CC424" s="4" t="str">
        <f t="shared" si="148"/>
        <v/>
      </c>
      <c r="CD424" s="4" t="str">
        <f t="shared" si="149"/>
        <v/>
      </c>
      <c r="CE424" s="4">
        <f t="shared" si="150"/>
        <v>78.665383381456522</v>
      </c>
      <c r="CF424" s="4" t="str">
        <f t="shared" si="151"/>
        <v/>
      </c>
      <c r="CG424" s="4" t="str">
        <f t="shared" si="152"/>
        <v/>
      </c>
    </row>
    <row r="425" spans="1:85" ht="12.75" customHeight="1" x14ac:dyDescent="0.2">
      <c r="A425" s="2" t="s">
        <v>63</v>
      </c>
      <c r="B425" s="2">
        <v>21</v>
      </c>
      <c r="C425" s="2">
        <v>951</v>
      </c>
      <c r="D425" s="2">
        <v>2019</v>
      </c>
      <c r="E425" s="3">
        <v>21</v>
      </c>
      <c r="F425" s="2" t="s">
        <v>69</v>
      </c>
      <c r="G425" s="2">
        <v>21638</v>
      </c>
      <c r="H425" s="2" t="s">
        <v>491</v>
      </c>
      <c r="I425">
        <v>1723.075</v>
      </c>
      <c r="J425" t="s">
        <v>66</v>
      </c>
      <c r="K425">
        <v>1119.895</v>
      </c>
      <c r="L425" t="s">
        <v>66</v>
      </c>
      <c r="M425" t="s">
        <v>66</v>
      </c>
      <c r="N425" t="s">
        <v>66</v>
      </c>
      <c r="O425" t="s">
        <v>66</v>
      </c>
      <c r="P425" t="s">
        <v>66</v>
      </c>
      <c r="Q425" t="s">
        <v>66</v>
      </c>
      <c r="R425" t="s">
        <v>66</v>
      </c>
      <c r="S425" t="s">
        <v>66</v>
      </c>
      <c r="T425" t="s">
        <v>66</v>
      </c>
      <c r="U425" t="s">
        <v>66</v>
      </c>
      <c r="V425" t="s">
        <v>66</v>
      </c>
      <c r="W425">
        <v>387.65699999999998</v>
      </c>
      <c r="X425">
        <v>15.696999999999999</v>
      </c>
      <c r="Y425" t="s">
        <v>66</v>
      </c>
      <c r="Z425" t="s">
        <v>66</v>
      </c>
      <c r="AA425" t="s">
        <v>66</v>
      </c>
      <c r="AB425">
        <v>29.58</v>
      </c>
      <c r="AC425" t="s">
        <v>66</v>
      </c>
      <c r="AD425" t="s">
        <v>66</v>
      </c>
      <c r="AE425">
        <v>64.66</v>
      </c>
      <c r="AF425" t="s">
        <v>66</v>
      </c>
      <c r="AG425">
        <v>66.790000000000006</v>
      </c>
      <c r="AH425" t="s">
        <v>66</v>
      </c>
      <c r="AI425" t="s">
        <v>66</v>
      </c>
      <c r="AJ425" t="s">
        <v>66</v>
      </c>
      <c r="AK425" t="s">
        <v>66</v>
      </c>
      <c r="AL425" t="s">
        <v>66</v>
      </c>
      <c r="AM425" t="s">
        <v>66</v>
      </c>
      <c r="AN425" t="s">
        <v>66</v>
      </c>
      <c r="AO425" t="s">
        <v>66</v>
      </c>
      <c r="AP425" t="s">
        <v>66</v>
      </c>
      <c r="AQ425" t="s">
        <v>66</v>
      </c>
      <c r="AR425" t="s">
        <v>66</v>
      </c>
      <c r="AS425">
        <v>65.5</v>
      </c>
      <c r="AT425">
        <v>54</v>
      </c>
      <c r="AU425" t="s">
        <v>66</v>
      </c>
      <c r="AV425" t="s">
        <v>66</v>
      </c>
      <c r="AW425" t="s">
        <v>66</v>
      </c>
      <c r="AX425">
        <v>100</v>
      </c>
      <c r="AY425" t="s">
        <v>66</v>
      </c>
      <c r="AZ425" t="s">
        <v>66</v>
      </c>
      <c r="BA425">
        <v>2842.97</v>
      </c>
      <c r="BB425">
        <v>432.93400000000003</v>
      </c>
      <c r="BC425">
        <v>3275.904</v>
      </c>
      <c r="BD425">
        <v>65.05</v>
      </c>
      <c r="BE425">
        <v>65.47</v>
      </c>
      <c r="BF425">
        <v>65.11</v>
      </c>
      <c r="BG425">
        <v>7</v>
      </c>
      <c r="BH425">
        <v>4</v>
      </c>
      <c r="BI425">
        <v>7</v>
      </c>
      <c r="BJ425" s="2">
        <v>27</v>
      </c>
      <c r="BK425" s="2" t="s">
        <v>67</v>
      </c>
      <c r="BL425" s="4">
        <f t="shared" si="153"/>
        <v>2664.8236931642441</v>
      </c>
      <c r="BM425" s="4" t="str">
        <f t="shared" si="132"/>
        <v/>
      </c>
      <c r="BN425" s="4">
        <f t="shared" si="133"/>
        <v>1676.7405300194639</v>
      </c>
      <c r="BO425" s="4" t="str">
        <f t="shared" si="134"/>
        <v/>
      </c>
      <c r="BP425" s="4" t="str">
        <f t="shared" si="135"/>
        <v/>
      </c>
      <c r="BQ425" s="4" t="str">
        <f t="shared" si="136"/>
        <v/>
      </c>
      <c r="BR425" s="4" t="str">
        <f t="shared" si="137"/>
        <v/>
      </c>
      <c r="BS425" s="4" t="str">
        <f t="shared" si="138"/>
        <v/>
      </c>
      <c r="BT425" s="4" t="str">
        <f t="shared" si="139"/>
        <v/>
      </c>
      <c r="BU425" s="4" t="str">
        <f t="shared" si="140"/>
        <v/>
      </c>
      <c r="BV425" s="4" t="str">
        <f t="shared" si="141"/>
        <v/>
      </c>
      <c r="BW425" s="4" t="str">
        <f t="shared" si="142"/>
        <v/>
      </c>
      <c r="BX425" s="4" t="str">
        <f t="shared" si="143"/>
        <v/>
      </c>
      <c r="BY425" s="4" t="str">
        <f t="shared" si="144"/>
        <v/>
      </c>
      <c r="BZ425" s="4">
        <f t="shared" si="145"/>
        <v>591.84274809160297</v>
      </c>
      <c r="CA425" s="4">
        <f t="shared" si="146"/>
        <v>29.068518518518516</v>
      </c>
      <c r="CB425" s="4" t="str">
        <f t="shared" si="147"/>
        <v/>
      </c>
      <c r="CC425" s="4" t="str">
        <f t="shared" si="148"/>
        <v/>
      </c>
      <c r="CD425" s="4" t="str">
        <f t="shared" si="149"/>
        <v/>
      </c>
      <c r="CE425" s="4">
        <f t="shared" si="150"/>
        <v>29.580000000000002</v>
      </c>
      <c r="CF425" s="4" t="str">
        <f t="shared" si="151"/>
        <v/>
      </c>
      <c r="CG425" s="4" t="str">
        <f t="shared" si="152"/>
        <v/>
      </c>
    </row>
    <row r="426" spans="1:85" ht="12.75" customHeight="1" x14ac:dyDescent="0.2">
      <c r="A426" s="2" t="s">
        <v>63</v>
      </c>
      <c r="B426" s="2">
        <v>21</v>
      </c>
      <c r="C426" s="2">
        <v>951</v>
      </c>
      <c r="D426" s="2">
        <v>2019</v>
      </c>
      <c r="E426" s="3">
        <v>21</v>
      </c>
      <c r="F426" s="2" t="s">
        <v>69</v>
      </c>
      <c r="G426" s="2">
        <v>21639</v>
      </c>
      <c r="H426" s="2" t="s">
        <v>492</v>
      </c>
      <c r="I426">
        <v>63.28</v>
      </c>
      <c r="J426" t="s">
        <v>66</v>
      </c>
      <c r="K426" t="s">
        <v>66</v>
      </c>
      <c r="L426">
        <v>67.361000000000004</v>
      </c>
      <c r="M426" t="s">
        <v>66</v>
      </c>
      <c r="N426" t="s">
        <v>66</v>
      </c>
      <c r="O426" t="s">
        <v>66</v>
      </c>
      <c r="P426" t="s">
        <v>66</v>
      </c>
      <c r="Q426" t="s">
        <v>66</v>
      </c>
      <c r="R426" t="s">
        <v>66</v>
      </c>
      <c r="S426" t="s">
        <v>66</v>
      </c>
      <c r="T426" t="s">
        <v>66</v>
      </c>
      <c r="U426" t="s">
        <v>66</v>
      </c>
      <c r="V426" t="s">
        <v>66</v>
      </c>
      <c r="W426" t="s">
        <v>66</v>
      </c>
      <c r="X426" t="s">
        <v>66</v>
      </c>
      <c r="Y426">
        <v>35.866999999999997</v>
      </c>
      <c r="Z426" t="s">
        <v>66</v>
      </c>
      <c r="AA426" t="s">
        <v>66</v>
      </c>
      <c r="AB426" t="s">
        <v>66</v>
      </c>
      <c r="AC426" t="s">
        <v>66</v>
      </c>
      <c r="AD426" t="s">
        <v>66</v>
      </c>
      <c r="AE426">
        <v>94.38</v>
      </c>
      <c r="AF426" t="s">
        <v>66</v>
      </c>
      <c r="AG426" t="s">
        <v>66</v>
      </c>
      <c r="AH426">
        <v>78.97</v>
      </c>
      <c r="AI426" t="s">
        <v>66</v>
      </c>
      <c r="AJ426" t="s">
        <v>66</v>
      </c>
      <c r="AK426" t="s">
        <v>66</v>
      </c>
      <c r="AL426" t="s">
        <v>66</v>
      </c>
      <c r="AM426" t="s">
        <v>66</v>
      </c>
      <c r="AN426" t="s">
        <v>66</v>
      </c>
      <c r="AO426" t="s">
        <v>66</v>
      </c>
      <c r="AP426" t="s">
        <v>66</v>
      </c>
      <c r="AQ426" t="s">
        <v>66</v>
      </c>
      <c r="AR426" t="s">
        <v>66</v>
      </c>
      <c r="AS426" t="s">
        <v>66</v>
      </c>
      <c r="AT426" t="s">
        <v>66</v>
      </c>
      <c r="AU426">
        <v>45.93</v>
      </c>
      <c r="AV426" t="s">
        <v>66</v>
      </c>
      <c r="AW426" t="s">
        <v>66</v>
      </c>
      <c r="AX426" t="s">
        <v>66</v>
      </c>
      <c r="AY426" t="s">
        <v>66</v>
      </c>
      <c r="AZ426" t="s">
        <v>66</v>
      </c>
      <c r="BA426">
        <v>130.64099999999999</v>
      </c>
      <c r="BB426">
        <v>35.866999999999997</v>
      </c>
      <c r="BC426">
        <v>166.50800000000001</v>
      </c>
      <c r="BD426">
        <v>77.8</v>
      </c>
      <c r="BE426">
        <v>45.93</v>
      </c>
      <c r="BF426">
        <v>67.680000000000007</v>
      </c>
      <c r="BG426">
        <v>3</v>
      </c>
      <c r="BH426">
        <v>2</v>
      </c>
      <c r="BI426">
        <v>3</v>
      </c>
      <c r="BJ426" s="2">
        <v>27</v>
      </c>
      <c r="BK426" s="2" t="s">
        <v>67</v>
      </c>
      <c r="BL426" s="4">
        <f t="shared" si="153"/>
        <v>67.048103411739774</v>
      </c>
      <c r="BM426" s="4" t="str">
        <f t="shared" si="132"/>
        <v/>
      </c>
      <c r="BN426" s="4" t="str">
        <f t="shared" si="133"/>
        <v/>
      </c>
      <c r="BO426" s="4">
        <f t="shared" si="134"/>
        <v>85.299480815499564</v>
      </c>
      <c r="BP426" s="4" t="str">
        <f t="shared" si="135"/>
        <v/>
      </c>
      <c r="BQ426" s="4" t="str">
        <f t="shared" si="136"/>
        <v/>
      </c>
      <c r="BR426" s="4" t="str">
        <f t="shared" si="137"/>
        <v/>
      </c>
      <c r="BS426" s="4" t="str">
        <f t="shared" si="138"/>
        <v/>
      </c>
      <c r="BT426" s="4" t="str">
        <f t="shared" si="139"/>
        <v/>
      </c>
      <c r="BU426" s="4" t="str">
        <f t="shared" si="140"/>
        <v/>
      </c>
      <c r="BV426" s="4" t="str">
        <f t="shared" si="141"/>
        <v/>
      </c>
      <c r="BW426" s="4" t="str">
        <f t="shared" si="142"/>
        <v/>
      </c>
      <c r="BX426" s="4" t="str">
        <f t="shared" si="143"/>
        <v/>
      </c>
      <c r="BY426" s="4" t="str">
        <f t="shared" si="144"/>
        <v/>
      </c>
      <c r="BZ426" s="4" t="str">
        <f t="shared" si="145"/>
        <v/>
      </c>
      <c r="CA426" s="4" t="str">
        <f t="shared" si="146"/>
        <v/>
      </c>
      <c r="CB426" s="4">
        <f t="shared" si="147"/>
        <v>78.09057261049422</v>
      </c>
      <c r="CC426" s="4" t="str">
        <f t="shared" si="148"/>
        <v/>
      </c>
      <c r="CD426" s="4" t="str">
        <f t="shared" si="149"/>
        <v/>
      </c>
      <c r="CE426" s="4" t="str">
        <f t="shared" si="150"/>
        <v/>
      </c>
      <c r="CF426" s="4" t="str">
        <f t="shared" si="151"/>
        <v/>
      </c>
      <c r="CG426" s="4" t="str">
        <f t="shared" si="152"/>
        <v/>
      </c>
    </row>
    <row r="427" spans="1:85" ht="12.75" customHeight="1" x14ac:dyDescent="0.2">
      <c r="A427" s="2" t="s">
        <v>63</v>
      </c>
      <c r="B427" s="2">
        <v>21</v>
      </c>
      <c r="C427" s="2">
        <v>951</v>
      </c>
      <c r="D427" s="2">
        <v>2019</v>
      </c>
      <c r="E427" s="3">
        <v>21</v>
      </c>
      <c r="F427" s="2" t="s">
        <v>69</v>
      </c>
      <c r="G427" s="2">
        <v>21640</v>
      </c>
      <c r="H427" s="2" t="s">
        <v>493</v>
      </c>
      <c r="I427">
        <v>1547.2159999999999</v>
      </c>
      <c r="J427" t="s">
        <v>66</v>
      </c>
      <c r="K427">
        <v>1058.674</v>
      </c>
      <c r="L427" t="s">
        <v>66</v>
      </c>
      <c r="M427" t="s">
        <v>66</v>
      </c>
      <c r="N427" t="s">
        <v>66</v>
      </c>
      <c r="O427" t="s">
        <v>66</v>
      </c>
      <c r="P427" t="s">
        <v>66</v>
      </c>
      <c r="Q427" t="s">
        <v>66</v>
      </c>
      <c r="R427" t="s">
        <v>66</v>
      </c>
      <c r="S427" t="s">
        <v>66</v>
      </c>
      <c r="T427" t="s">
        <v>66</v>
      </c>
      <c r="U427" t="s">
        <v>66</v>
      </c>
      <c r="V427" t="s">
        <v>66</v>
      </c>
      <c r="W427">
        <v>62.704999999999998</v>
      </c>
      <c r="X427">
        <v>35.68</v>
      </c>
      <c r="Y427" t="s">
        <v>66</v>
      </c>
      <c r="Z427" t="s">
        <v>66</v>
      </c>
      <c r="AA427" t="s">
        <v>66</v>
      </c>
      <c r="AB427">
        <v>56.64</v>
      </c>
      <c r="AC427" t="s">
        <v>66</v>
      </c>
      <c r="AD427" t="s">
        <v>66</v>
      </c>
      <c r="AE427">
        <v>100</v>
      </c>
      <c r="AF427" t="s">
        <v>66</v>
      </c>
      <c r="AG427">
        <v>100</v>
      </c>
      <c r="AH427" t="s">
        <v>66</v>
      </c>
      <c r="AI427" t="s">
        <v>66</v>
      </c>
      <c r="AJ427" t="s">
        <v>66</v>
      </c>
      <c r="AK427" t="s">
        <v>66</v>
      </c>
      <c r="AL427" t="s">
        <v>66</v>
      </c>
      <c r="AM427" t="s">
        <v>66</v>
      </c>
      <c r="AN427" t="s">
        <v>66</v>
      </c>
      <c r="AO427" t="s">
        <v>66</v>
      </c>
      <c r="AP427" t="s">
        <v>66</v>
      </c>
      <c r="AQ427" t="s">
        <v>66</v>
      </c>
      <c r="AR427" t="s">
        <v>66</v>
      </c>
      <c r="AS427">
        <v>100</v>
      </c>
      <c r="AT427">
        <v>100</v>
      </c>
      <c r="AU427" t="s">
        <v>66</v>
      </c>
      <c r="AV427" t="s">
        <v>66</v>
      </c>
      <c r="AW427" t="s">
        <v>66</v>
      </c>
      <c r="AX427">
        <v>100</v>
      </c>
      <c r="AY427" t="s">
        <v>66</v>
      </c>
      <c r="AZ427" t="s">
        <v>66</v>
      </c>
      <c r="BA427">
        <v>2605.89</v>
      </c>
      <c r="BB427">
        <v>155.02500000000001</v>
      </c>
      <c r="BC427">
        <v>2760.915</v>
      </c>
      <c r="BD427">
        <v>100</v>
      </c>
      <c r="BE427">
        <v>100</v>
      </c>
      <c r="BF427">
        <v>100</v>
      </c>
      <c r="BG427">
        <v>3</v>
      </c>
      <c r="BH427">
        <v>2</v>
      </c>
      <c r="BI427">
        <v>3</v>
      </c>
      <c r="BJ427" s="2">
        <v>27</v>
      </c>
      <c r="BK427" s="2" t="s">
        <v>67</v>
      </c>
      <c r="BL427" s="4">
        <f t="shared" si="153"/>
        <v>1547.2159999999999</v>
      </c>
      <c r="BM427" s="4" t="str">
        <f t="shared" si="132"/>
        <v/>
      </c>
      <c r="BN427" s="4">
        <f t="shared" si="133"/>
        <v>1058.674</v>
      </c>
      <c r="BO427" s="4" t="str">
        <f t="shared" si="134"/>
        <v/>
      </c>
      <c r="BP427" s="4" t="str">
        <f t="shared" si="135"/>
        <v/>
      </c>
      <c r="BQ427" s="4" t="str">
        <f t="shared" si="136"/>
        <v/>
      </c>
      <c r="BR427" s="4" t="str">
        <f t="shared" si="137"/>
        <v/>
      </c>
      <c r="BS427" s="4" t="str">
        <f t="shared" si="138"/>
        <v/>
      </c>
      <c r="BT427" s="4" t="str">
        <f t="shared" si="139"/>
        <v/>
      </c>
      <c r="BU427" s="4" t="str">
        <f t="shared" si="140"/>
        <v/>
      </c>
      <c r="BV427" s="4" t="str">
        <f t="shared" si="141"/>
        <v/>
      </c>
      <c r="BW427" s="4" t="str">
        <f t="shared" si="142"/>
        <v/>
      </c>
      <c r="BX427" s="4" t="str">
        <f t="shared" si="143"/>
        <v/>
      </c>
      <c r="BY427" s="4" t="str">
        <f t="shared" si="144"/>
        <v/>
      </c>
      <c r="BZ427" s="4">
        <f t="shared" si="145"/>
        <v>62.704999999999998</v>
      </c>
      <c r="CA427" s="4">
        <f t="shared" si="146"/>
        <v>35.68</v>
      </c>
      <c r="CB427" s="4" t="str">
        <f t="shared" si="147"/>
        <v/>
      </c>
      <c r="CC427" s="4" t="str">
        <f t="shared" si="148"/>
        <v/>
      </c>
      <c r="CD427" s="4" t="str">
        <f t="shared" si="149"/>
        <v/>
      </c>
      <c r="CE427" s="4">
        <f t="shared" si="150"/>
        <v>56.64</v>
      </c>
      <c r="CF427" s="4" t="str">
        <f t="shared" si="151"/>
        <v/>
      </c>
      <c r="CG427" s="4" t="str">
        <f t="shared" si="152"/>
        <v/>
      </c>
    </row>
    <row r="428" spans="1:85" ht="12.75" customHeight="1" x14ac:dyDescent="0.2">
      <c r="A428" s="2" t="s">
        <v>63</v>
      </c>
      <c r="B428" s="2">
        <v>21</v>
      </c>
      <c r="C428" s="2">
        <v>951</v>
      </c>
      <c r="D428" s="2">
        <v>2019</v>
      </c>
      <c r="E428" s="3">
        <v>21</v>
      </c>
      <c r="F428" s="2" t="s">
        <v>69</v>
      </c>
      <c r="G428" s="2">
        <v>21641</v>
      </c>
      <c r="H428" s="2" t="s">
        <v>494</v>
      </c>
      <c r="I428">
        <v>1771.902</v>
      </c>
      <c r="J428" t="s">
        <v>66</v>
      </c>
      <c r="K428">
        <v>2039.049</v>
      </c>
      <c r="L428" t="s">
        <v>66</v>
      </c>
      <c r="M428" t="s">
        <v>66</v>
      </c>
      <c r="N428" t="s">
        <v>66</v>
      </c>
      <c r="O428" t="s">
        <v>66</v>
      </c>
      <c r="P428" t="s">
        <v>66</v>
      </c>
      <c r="Q428" t="s">
        <v>66</v>
      </c>
      <c r="R428" t="s">
        <v>66</v>
      </c>
      <c r="S428" t="s">
        <v>66</v>
      </c>
      <c r="T428" t="s">
        <v>66</v>
      </c>
      <c r="U428" t="s">
        <v>66</v>
      </c>
      <c r="V428" t="s">
        <v>66</v>
      </c>
      <c r="W428">
        <v>411.97199999999998</v>
      </c>
      <c r="X428" t="s">
        <v>66</v>
      </c>
      <c r="Y428" t="s">
        <v>66</v>
      </c>
      <c r="Z428" t="s">
        <v>66</v>
      </c>
      <c r="AA428" t="s">
        <v>66</v>
      </c>
      <c r="AB428">
        <v>5.86</v>
      </c>
      <c r="AC428" t="s">
        <v>66</v>
      </c>
      <c r="AD428" t="s">
        <v>66</v>
      </c>
      <c r="AE428">
        <v>63.04</v>
      </c>
      <c r="AF428" t="s">
        <v>66</v>
      </c>
      <c r="AG428">
        <v>62.49</v>
      </c>
      <c r="AH428" t="s">
        <v>66</v>
      </c>
      <c r="AI428" t="s">
        <v>66</v>
      </c>
      <c r="AJ428" t="s">
        <v>66</v>
      </c>
      <c r="AK428" t="s">
        <v>66</v>
      </c>
      <c r="AL428" t="s">
        <v>66</v>
      </c>
      <c r="AM428" t="s">
        <v>66</v>
      </c>
      <c r="AN428" t="s">
        <v>66</v>
      </c>
      <c r="AO428" t="s">
        <v>66</v>
      </c>
      <c r="AP428" t="s">
        <v>66</v>
      </c>
      <c r="AQ428" t="s">
        <v>66</v>
      </c>
      <c r="AR428" t="s">
        <v>66</v>
      </c>
      <c r="AS428">
        <v>67.510000000000005</v>
      </c>
      <c r="AT428" t="s">
        <v>66</v>
      </c>
      <c r="AU428" t="s">
        <v>66</v>
      </c>
      <c r="AV428" t="s">
        <v>66</v>
      </c>
      <c r="AW428" t="s">
        <v>66</v>
      </c>
      <c r="AX428">
        <v>3.8</v>
      </c>
      <c r="AY428" t="s">
        <v>66</v>
      </c>
      <c r="AZ428" t="s">
        <v>66</v>
      </c>
      <c r="BA428">
        <v>3810.951</v>
      </c>
      <c r="BB428">
        <v>417.83199999999999</v>
      </c>
      <c r="BC428">
        <v>4228.7830000000004</v>
      </c>
      <c r="BD428">
        <v>62.74</v>
      </c>
      <c r="BE428">
        <v>54.66</v>
      </c>
      <c r="BF428">
        <v>61.84</v>
      </c>
      <c r="BG428">
        <v>6</v>
      </c>
      <c r="BH428">
        <v>5</v>
      </c>
      <c r="BI428">
        <v>6</v>
      </c>
      <c r="BJ428" s="2">
        <v>27</v>
      </c>
      <c r="BK428" s="2" t="s">
        <v>67</v>
      </c>
      <c r="BL428" s="4">
        <f t="shared" si="153"/>
        <v>2810.7582487309646</v>
      </c>
      <c r="BM428" s="4" t="str">
        <f t="shared" si="132"/>
        <v/>
      </c>
      <c r="BN428" s="4">
        <f t="shared" si="133"/>
        <v>3263.000480076812</v>
      </c>
      <c r="BO428" s="4" t="str">
        <f t="shared" si="134"/>
        <v/>
      </c>
      <c r="BP428" s="4" t="str">
        <f t="shared" si="135"/>
        <v/>
      </c>
      <c r="BQ428" s="4" t="str">
        <f t="shared" si="136"/>
        <v/>
      </c>
      <c r="BR428" s="4" t="str">
        <f t="shared" si="137"/>
        <v/>
      </c>
      <c r="BS428" s="4" t="str">
        <f t="shared" si="138"/>
        <v/>
      </c>
      <c r="BT428" s="4" t="str">
        <f t="shared" si="139"/>
        <v/>
      </c>
      <c r="BU428" s="4" t="str">
        <f t="shared" si="140"/>
        <v/>
      </c>
      <c r="BV428" s="4" t="str">
        <f t="shared" si="141"/>
        <v/>
      </c>
      <c r="BW428" s="4" t="str">
        <f t="shared" si="142"/>
        <v/>
      </c>
      <c r="BX428" s="4" t="str">
        <f t="shared" si="143"/>
        <v/>
      </c>
      <c r="BY428" s="4" t="str">
        <f t="shared" si="144"/>
        <v/>
      </c>
      <c r="BZ428" s="4">
        <f t="shared" si="145"/>
        <v>610.2384831876758</v>
      </c>
      <c r="CA428" s="4" t="str">
        <f t="shared" si="146"/>
        <v/>
      </c>
      <c r="CB428" s="4" t="str">
        <f t="shared" si="147"/>
        <v/>
      </c>
      <c r="CC428" s="4" t="str">
        <f t="shared" si="148"/>
        <v/>
      </c>
      <c r="CD428" s="4" t="str">
        <f t="shared" si="149"/>
        <v/>
      </c>
      <c r="CE428" s="4">
        <f t="shared" si="150"/>
        <v>154.21052631578948</v>
      </c>
      <c r="CF428" s="4" t="str">
        <f t="shared" si="151"/>
        <v/>
      </c>
      <c r="CG428" s="4" t="str">
        <f t="shared" si="152"/>
        <v/>
      </c>
    </row>
    <row r="429" spans="1:85" ht="12.75" customHeight="1" x14ac:dyDescent="0.2">
      <c r="A429" s="2" t="s">
        <v>63</v>
      </c>
      <c r="B429" s="2">
        <v>21</v>
      </c>
      <c r="C429" s="2">
        <v>951</v>
      </c>
      <c r="D429" s="2">
        <v>2019</v>
      </c>
      <c r="E429" s="3">
        <v>21</v>
      </c>
      <c r="F429" s="2" t="s">
        <v>69</v>
      </c>
      <c r="G429" s="2">
        <v>21643</v>
      </c>
      <c r="H429" s="2" t="s">
        <v>495</v>
      </c>
      <c r="I429">
        <v>792.77</v>
      </c>
      <c r="J429" t="s">
        <v>66</v>
      </c>
      <c r="K429">
        <v>376.99599999999998</v>
      </c>
      <c r="L429" t="s">
        <v>66</v>
      </c>
      <c r="M429" t="s">
        <v>66</v>
      </c>
      <c r="N429" t="s">
        <v>66</v>
      </c>
      <c r="O429" t="s">
        <v>66</v>
      </c>
      <c r="P429" t="s">
        <v>66</v>
      </c>
      <c r="Q429" t="s">
        <v>66</v>
      </c>
      <c r="R429" t="s">
        <v>66</v>
      </c>
      <c r="S429" t="s">
        <v>66</v>
      </c>
      <c r="T429" t="s">
        <v>66</v>
      </c>
      <c r="U429" t="s">
        <v>66</v>
      </c>
      <c r="V429" t="s">
        <v>66</v>
      </c>
      <c r="W429">
        <v>12.522</v>
      </c>
      <c r="X429" t="s">
        <v>66</v>
      </c>
      <c r="Y429">
        <v>66.762</v>
      </c>
      <c r="Z429" t="s">
        <v>66</v>
      </c>
      <c r="AA429" t="s">
        <v>66</v>
      </c>
      <c r="AB429" t="s">
        <v>66</v>
      </c>
      <c r="AC429" t="s">
        <v>66</v>
      </c>
      <c r="AD429" t="s">
        <v>66</v>
      </c>
      <c r="AE429">
        <v>61.03</v>
      </c>
      <c r="AF429" t="s">
        <v>66</v>
      </c>
      <c r="AG429">
        <v>55.18</v>
      </c>
      <c r="AH429" t="s">
        <v>66</v>
      </c>
      <c r="AI429" t="s">
        <v>66</v>
      </c>
      <c r="AJ429" t="s">
        <v>66</v>
      </c>
      <c r="AK429" t="s">
        <v>66</v>
      </c>
      <c r="AL429" t="s">
        <v>66</v>
      </c>
      <c r="AM429" t="s">
        <v>66</v>
      </c>
      <c r="AN429" t="s">
        <v>66</v>
      </c>
      <c r="AO429" t="s">
        <v>66</v>
      </c>
      <c r="AP429" t="s">
        <v>66</v>
      </c>
      <c r="AQ429" t="s">
        <v>66</v>
      </c>
      <c r="AR429" t="s">
        <v>66</v>
      </c>
      <c r="AS429">
        <v>23.6</v>
      </c>
      <c r="AT429" t="s">
        <v>66</v>
      </c>
      <c r="AU429">
        <v>34.85</v>
      </c>
      <c r="AV429" t="s">
        <v>66</v>
      </c>
      <c r="AW429" t="s">
        <v>66</v>
      </c>
      <c r="AX429" t="s">
        <v>66</v>
      </c>
      <c r="AY429" t="s">
        <v>66</v>
      </c>
      <c r="AZ429" t="s">
        <v>66</v>
      </c>
      <c r="BA429">
        <v>1169.7660000000001</v>
      </c>
      <c r="BB429">
        <v>79.284000000000006</v>
      </c>
      <c r="BC429">
        <v>1249.05</v>
      </c>
      <c r="BD429">
        <v>57.78</v>
      </c>
      <c r="BE429">
        <v>29.43</v>
      </c>
      <c r="BF429">
        <v>54.45</v>
      </c>
      <c r="BG429">
        <v>3</v>
      </c>
      <c r="BH429">
        <v>2</v>
      </c>
      <c r="BI429">
        <v>3</v>
      </c>
      <c r="BJ429" s="2">
        <v>27</v>
      </c>
      <c r="BK429" s="2" t="s">
        <v>67</v>
      </c>
      <c r="BL429" s="4">
        <f t="shared" si="153"/>
        <v>1298.9841061772897</v>
      </c>
      <c r="BM429" s="4" t="str">
        <f t="shared" si="132"/>
        <v/>
      </c>
      <c r="BN429" s="4">
        <f t="shared" si="133"/>
        <v>683.21130844508878</v>
      </c>
      <c r="BO429" s="4" t="str">
        <f t="shared" si="134"/>
        <v/>
      </c>
      <c r="BP429" s="4" t="str">
        <f t="shared" si="135"/>
        <v/>
      </c>
      <c r="BQ429" s="4" t="str">
        <f t="shared" si="136"/>
        <v/>
      </c>
      <c r="BR429" s="4" t="str">
        <f t="shared" si="137"/>
        <v/>
      </c>
      <c r="BS429" s="4" t="str">
        <f t="shared" si="138"/>
        <v/>
      </c>
      <c r="BT429" s="4" t="str">
        <f t="shared" si="139"/>
        <v/>
      </c>
      <c r="BU429" s="4" t="str">
        <f t="shared" si="140"/>
        <v/>
      </c>
      <c r="BV429" s="4" t="str">
        <f t="shared" si="141"/>
        <v/>
      </c>
      <c r="BW429" s="4" t="str">
        <f t="shared" si="142"/>
        <v/>
      </c>
      <c r="BX429" s="4" t="str">
        <f t="shared" si="143"/>
        <v/>
      </c>
      <c r="BY429" s="4" t="str">
        <f t="shared" si="144"/>
        <v/>
      </c>
      <c r="BZ429" s="4">
        <f t="shared" si="145"/>
        <v>53.059322033898304</v>
      </c>
      <c r="CA429" s="4" t="str">
        <f t="shared" si="146"/>
        <v/>
      </c>
      <c r="CB429" s="4">
        <f t="shared" si="147"/>
        <v>191.56958393113342</v>
      </c>
      <c r="CC429" s="4" t="str">
        <f t="shared" si="148"/>
        <v/>
      </c>
      <c r="CD429" s="4" t="str">
        <f t="shared" si="149"/>
        <v/>
      </c>
      <c r="CE429" s="4" t="str">
        <f t="shared" si="150"/>
        <v/>
      </c>
      <c r="CF429" s="4" t="str">
        <f t="shared" si="151"/>
        <v/>
      </c>
      <c r="CG429" s="4" t="str">
        <f t="shared" si="152"/>
        <v/>
      </c>
    </row>
    <row r="430" spans="1:85" ht="12.75" customHeight="1" x14ac:dyDescent="0.2">
      <c r="A430" s="2" t="s">
        <v>63</v>
      </c>
      <c r="B430" s="2">
        <v>21</v>
      </c>
      <c r="C430" s="2">
        <v>951</v>
      </c>
      <c r="D430" s="2">
        <v>2019</v>
      </c>
      <c r="E430" s="3">
        <v>21</v>
      </c>
      <c r="F430" s="2" t="s">
        <v>69</v>
      </c>
      <c r="G430" s="2">
        <v>21645</v>
      </c>
      <c r="H430" s="2" t="s">
        <v>496</v>
      </c>
      <c r="I430">
        <v>995.76</v>
      </c>
      <c r="J430" t="s">
        <v>66</v>
      </c>
      <c r="K430">
        <v>437.67899999999997</v>
      </c>
      <c r="L430" t="s">
        <v>66</v>
      </c>
      <c r="M430" t="s">
        <v>66</v>
      </c>
      <c r="N430" t="s">
        <v>66</v>
      </c>
      <c r="O430" t="s">
        <v>66</v>
      </c>
      <c r="P430" t="s">
        <v>66</v>
      </c>
      <c r="Q430" t="s">
        <v>66</v>
      </c>
      <c r="R430" t="s">
        <v>66</v>
      </c>
      <c r="S430" t="s">
        <v>66</v>
      </c>
      <c r="T430" t="s">
        <v>66</v>
      </c>
      <c r="U430" t="s">
        <v>66</v>
      </c>
      <c r="V430" t="s">
        <v>66</v>
      </c>
      <c r="W430" t="s">
        <v>66</v>
      </c>
      <c r="X430" t="s">
        <v>66</v>
      </c>
      <c r="Y430">
        <v>70.084999999999994</v>
      </c>
      <c r="Z430" t="s">
        <v>66</v>
      </c>
      <c r="AA430" t="s">
        <v>66</v>
      </c>
      <c r="AB430" t="s">
        <v>66</v>
      </c>
      <c r="AC430" t="s">
        <v>66</v>
      </c>
      <c r="AD430" t="s">
        <v>66</v>
      </c>
      <c r="AE430">
        <v>64.08</v>
      </c>
      <c r="AF430" t="s">
        <v>66</v>
      </c>
      <c r="AG430">
        <v>67.569999999999993</v>
      </c>
      <c r="AH430" t="s">
        <v>66</v>
      </c>
      <c r="AI430" t="s">
        <v>66</v>
      </c>
      <c r="AJ430" t="s">
        <v>66</v>
      </c>
      <c r="AK430" t="s">
        <v>66</v>
      </c>
      <c r="AL430" t="s">
        <v>66</v>
      </c>
      <c r="AM430" t="s">
        <v>66</v>
      </c>
      <c r="AN430" t="s">
        <v>66</v>
      </c>
      <c r="AO430" t="s">
        <v>66</v>
      </c>
      <c r="AP430" t="s">
        <v>66</v>
      </c>
      <c r="AQ430" t="s">
        <v>66</v>
      </c>
      <c r="AR430" t="s">
        <v>66</v>
      </c>
      <c r="AS430" t="s">
        <v>66</v>
      </c>
      <c r="AT430" t="s">
        <v>66</v>
      </c>
      <c r="AU430">
        <v>45.23</v>
      </c>
      <c r="AV430" t="s">
        <v>66</v>
      </c>
      <c r="AW430" t="s">
        <v>66</v>
      </c>
      <c r="AX430" t="s">
        <v>66</v>
      </c>
      <c r="AY430" t="s">
        <v>66</v>
      </c>
      <c r="AZ430" t="s">
        <v>66</v>
      </c>
      <c r="BA430">
        <v>1433.4390000000001</v>
      </c>
      <c r="BB430">
        <v>70.084999999999994</v>
      </c>
      <c r="BC430">
        <v>1503.5239999999999</v>
      </c>
      <c r="BD430">
        <v>64.06</v>
      </c>
      <c r="BE430">
        <v>15.96</v>
      </c>
      <c r="BF430">
        <v>56.17</v>
      </c>
      <c r="BG430">
        <v>3</v>
      </c>
      <c r="BH430">
        <v>3</v>
      </c>
      <c r="BI430">
        <v>3</v>
      </c>
      <c r="BJ430" s="2">
        <v>27</v>
      </c>
      <c r="BK430" s="2" t="s">
        <v>67</v>
      </c>
      <c r="BL430" s="4">
        <f t="shared" si="153"/>
        <v>1553.9325842696628</v>
      </c>
      <c r="BM430" s="4" t="str">
        <f t="shared" si="132"/>
        <v/>
      </c>
      <c r="BN430" s="4">
        <f t="shared" si="133"/>
        <v>647.74160130235316</v>
      </c>
      <c r="BO430" s="4" t="str">
        <f t="shared" si="134"/>
        <v/>
      </c>
      <c r="BP430" s="4" t="str">
        <f t="shared" si="135"/>
        <v/>
      </c>
      <c r="BQ430" s="4" t="str">
        <f t="shared" si="136"/>
        <v/>
      </c>
      <c r="BR430" s="4" t="str">
        <f t="shared" si="137"/>
        <v/>
      </c>
      <c r="BS430" s="4" t="str">
        <f t="shared" si="138"/>
        <v/>
      </c>
      <c r="BT430" s="4" t="str">
        <f t="shared" si="139"/>
        <v/>
      </c>
      <c r="BU430" s="4" t="str">
        <f t="shared" si="140"/>
        <v/>
      </c>
      <c r="BV430" s="4" t="str">
        <f t="shared" si="141"/>
        <v/>
      </c>
      <c r="BW430" s="4" t="str">
        <f t="shared" si="142"/>
        <v/>
      </c>
      <c r="BX430" s="4" t="str">
        <f t="shared" si="143"/>
        <v/>
      </c>
      <c r="BY430" s="4" t="str">
        <f t="shared" si="144"/>
        <v/>
      </c>
      <c r="BZ430" s="4" t="str">
        <f t="shared" si="145"/>
        <v/>
      </c>
      <c r="CA430" s="4" t="str">
        <f t="shared" si="146"/>
        <v/>
      </c>
      <c r="CB430" s="4">
        <f t="shared" si="147"/>
        <v>154.95246517797921</v>
      </c>
      <c r="CC430" s="4" t="str">
        <f t="shared" si="148"/>
        <v/>
      </c>
      <c r="CD430" s="4" t="str">
        <f t="shared" si="149"/>
        <v/>
      </c>
      <c r="CE430" s="4" t="str">
        <f t="shared" si="150"/>
        <v/>
      </c>
      <c r="CF430" s="4" t="str">
        <f t="shared" si="151"/>
        <v/>
      </c>
      <c r="CG430" s="4" t="str">
        <f t="shared" si="152"/>
        <v/>
      </c>
    </row>
    <row r="431" spans="1:85" ht="12.75" customHeight="1" x14ac:dyDescent="0.2">
      <c r="A431" s="2" t="s">
        <v>63</v>
      </c>
      <c r="B431" s="2">
        <v>21</v>
      </c>
      <c r="C431" s="2">
        <v>951</v>
      </c>
      <c r="D431" s="2">
        <v>2019</v>
      </c>
      <c r="E431" s="3">
        <v>21</v>
      </c>
      <c r="F431" s="2" t="s">
        <v>69</v>
      </c>
      <c r="G431" s="2">
        <v>21646</v>
      </c>
      <c r="H431" s="2" t="s">
        <v>497</v>
      </c>
      <c r="I431">
        <v>267.35199999999998</v>
      </c>
      <c r="J431" t="s">
        <v>66</v>
      </c>
      <c r="K431">
        <v>179.41</v>
      </c>
      <c r="L431" t="s">
        <v>66</v>
      </c>
      <c r="M431" t="s">
        <v>66</v>
      </c>
      <c r="N431">
        <v>72.266000000000005</v>
      </c>
      <c r="O431" t="s">
        <v>66</v>
      </c>
      <c r="P431" t="s">
        <v>66</v>
      </c>
      <c r="Q431" t="s">
        <v>66</v>
      </c>
      <c r="R431" t="s">
        <v>66</v>
      </c>
      <c r="S431" t="s">
        <v>66</v>
      </c>
      <c r="T431" t="s">
        <v>66</v>
      </c>
      <c r="U431" t="s">
        <v>66</v>
      </c>
      <c r="V431" t="s">
        <v>66</v>
      </c>
      <c r="W431">
        <v>90.536000000000001</v>
      </c>
      <c r="X431">
        <v>3.7719999999999998</v>
      </c>
      <c r="Y431" t="s">
        <v>66</v>
      </c>
      <c r="Z431" t="s">
        <v>66</v>
      </c>
      <c r="AA431" t="s">
        <v>66</v>
      </c>
      <c r="AB431">
        <v>38.58</v>
      </c>
      <c r="AC431" t="s">
        <v>66</v>
      </c>
      <c r="AD431" t="s">
        <v>66</v>
      </c>
      <c r="AE431">
        <v>80.44</v>
      </c>
      <c r="AF431" t="s">
        <v>66</v>
      </c>
      <c r="AG431">
        <v>100</v>
      </c>
      <c r="AH431" t="s">
        <v>66</v>
      </c>
      <c r="AI431" t="s">
        <v>66</v>
      </c>
      <c r="AJ431">
        <v>100</v>
      </c>
      <c r="AK431" t="s">
        <v>66</v>
      </c>
      <c r="AL431" t="s">
        <v>66</v>
      </c>
      <c r="AM431" t="s">
        <v>66</v>
      </c>
      <c r="AN431" t="s">
        <v>66</v>
      </c>
      <c r="AO431" t="s">
        <v>66</v>
      </c>
      <c r="AP431" t="s">
        <v>66</v>
      </c>
      <c r="AQ431" t="s">
        <v>66</v>
      </c>
      <c r="AR431" t="s">
        <v>66</v>
      </c>
      <c r="AS431">
        <v>100</v>
      </c>
      <c r="AT431">
        <v>100</v>
      </c>
      <c r="AU431" t="s">
        <v>66</v>
      </c>
      <c r="AV431" t="s">
        <v>66</v>
      </c>
      <c r="AW431" t="s">
        <v>66</v>
      </c>
      <c r="AX431">
        <v>100</v>
      </c>
      <c r="AY431" t="s">
        <v>66</v>
      </c>
      <c r="AZ431" t="s">
        <v>66</v>
      </c>
      <c r="BA431">
        <v>519.02800000000002</v>
      </c>
      <c r="BB431">
        <v>132.88800000000001</v>
      </c>
      <c r="BC431">
        <v>651.91600000000005</v>
      </c>
      <c r="BD431">
        <v>88.87</v>
      </c>
      <c r="BE431">
        <v>100</v>
      </c>
      <c r="BF431">
        <v>90.93</v>
      </c>
      <c r="BG431">
        <v>3</v>
      </c>
      <c r="BH431">
        <v>2</v>
      </c>
      <c r="BI431">
        <v>3</v>
      </c>
      <c r="BJ431" s="2">
        <v>27</v>
      </c>
      <c r="BK431" s="2" t="s">
        <v>67</v>
      </c>
      <c r="BL431" s="4">
        <f t="shared" si="153"/>
        <v>332.36200895077076</v>
      </c>
      <c r="BM431" s="4" t="str">
        <f t="shared" si="132"/>
        <v/>
      </c>
      <c r="BN431" s="4">
        <f t="shared" si="133"/>
        <v>179.41</v>
      </c>
      <c r="BO431" s="4" t="str">
        <f t="shared" si="134"/>
        <v/>
      </c>
      <c r="BP431" s="4" t="str">
        <f t="shared" si="135"/>
        <v/>
      </c>
      <c r="BQ431" s="4">
        <f t="shared" si="136"/>
        <v>72.266000000000005</v>
      </c>
      <c r="BR431" s="4" t="str">
        <f t="shared" si="137"/>
        <v/>
      </c>
      <c r="BS431" s="4" t="str">
        <f t="shared" si="138"/>
        <v/>
      </c>
      <c r="BT431" s="4" t="str">
        <f t="shared" si="139"/>
        <v/>
      </c>
      <c r="BU431" s="4" t="str">
        <f t="shared" si="140"/>
        <v/>
      </c>
      <c r="BV431" s="4" t="str">
        <f t="shared" si="141"/>
        <v/>
      </c>
      <c r="BW431" s="4" t="str">
        <f t="shared" si="142"/>
        <v/>
      </c>
      <c r="BX431" s="4" t="str">
        <f t="shared" si="143"/>
        <v/>
      </c>
      <c r="BY431" s="4" t="str">
        <f t="shared" si="144"/>
        <v/>
      </c>
      <c r="BZ431" s="4">
        <f t="shared" si="145"/>
        <v>90.536000000000001</v>
      </c>
      <c r="CA431" s="4">
        <f t="shared" si="146"/>
        <v>3.7719999999999998</v>
      </c>
      <c r="CB431" s="4" t="str">
        <f t="shared" si="147"/>
        <v/>
      </c>
      <c r="CC431" s="4" t="str">
        <f t="shared" si="148"/>
        <v/>
      </c>
      <c r="CD431" s="4" t="str">
        <f t="shared" si="149"/>
        <v/>
      </c>
      <c r="CE431" s="4">
        <f t="shared" si="150"/>
        <v>38.58</v>
      </c>
      <c r="CF431" s="4" t="str">
        <f t="shared" si="151"/>
        <v/>
      </c>
      <c r="CG431" s="4" t="str">
        <f t="shared" si="152"/>
        <v/>
      </c>
    </row>
    <row r="432" spans="1:85" ht="12.75" customHeight="1" x14ac:dyDescent="0.2">
      <c r="A432" s="2" t="s">
        <v>63</v>
      </c>
      <c r="B432" s="2">
        <v>21</v>
      </c>
      <c r="C432" s="2">
        <v>951</v>
      </c>
      <c r="D432" s="2">
        <v>2019</v>
      </c>
      <c r="E432" s="3">
        <v>21</v>
      </c>
      <c r="F432" s="2" t="s">
        <v>69</v>
      </c>
      <c r="G432" s="2">
        <v>21648</v>
      </c>
      <c r="H432" s="2" t="s">
        <v>498</v>
      </c>
      <c r="I432">
        <v>557.57399999999996</v>
      </c>
      <c r="J432" t="s">
        <v>66</v>
      </c>
      <c r="K432">
        <v>292.16699999999997</v>
      </c>
      <c r="L432" t="s">
        <v>66</v>
      </c>
      <c r="M432" t="s">
        <v>66</v>
      </c>
      <c r="N432">
        <v>20.175000000000001</v>
      </c>
      <c r="O432" t="s">
        <v>66</v>
      </c>
      <c r="P432" t="s">
        <v>66</v>
      </c>
      <c r="Q432" t="s">
        <v>66</v>
      </c>
      <c r="R432" t="s">
        <v>66</v>
      </c>
      <c r="S432" t="s">
        <v>66</v>
      </c>
      <c r="T432" t="s">
        <v>66</v>
      </c>
      <c r="U432" t="s">
        <v>66</v>
      </c>
      <c r="V432" t="s">
        <v>66</v>
      </c>
      <c r="W432">
        <v>21.856000000000002</v>
      </c>
      <c r="X432" t="s">
        <v>66</v>
      </c>
      <c r="Y432" t="s">
        <v>66</v>
      </c>
      <c r="Z432" t="s">
        <v>66</v>
      </c>
      <c r="AA432" t="s">
        <v>66</v>
      </c>
      <c r="AB432" t="s">
        <v>66</v>
      </c>
      <c r="AC432" t="s">
        <v>66</v>
      </c>
      <c r="AD432" t="s">
        <v>66</v>
      </c>
      <c r="AE432">
        <v>100</v>
      </c>
      <c r="AF432" t="s">
        <v>66</v>
      </c>
      <c r="AG432">
        <v>100</v>
      </c>
      <c r="AH432" t="s">
        <v>66</v>
      </c>
      <c r="AI432" t="s">
        <v>66</v>
      </c>
      <c r="AJ432">
        <v>100</v>
      </c>
      <c r="AK432" t="s">
        <v>66</v>
      </c>
      <c r="AL432" t="s">
        <v>66</v>
      </c>
      <c r="AM432" t="s">
        <v>66</v>
      </c>
      <c r="AN432" t="s">
        <v>66</v>
      </c>
      <c r="AO432" t="s">
        <v>66</v>
      </c>
      <c r="AP432" t="s">
        <v>66</v>
      </c>
      <c r="AQ432" t="s">
        <v>66</v>
      </c>
      <c r="AR432" t="s">
        <v>66</v>
      </c>
      <c r="AS432">
        <v>100</v>
      </c>
      <c r="AT432" t="s">
        <v>66</v>
      </c>
      <c r="AU432" t="s">
        <v>66</v>
      </c>
      <c r="AV432" t="s">
        <v>66</v>
      </c>
      <c r="AW432" t="s">
        <v>66</v>
      </c>
      <c r="AX432" t="s">
        <v>66</v>
      </c>
      <c r="AY432" t="s">
        <v>66</v>
      </c>
      <c r="AZ432" t="s">
        <v>66</v>
      </c>
      <c r="BA432">
        <v>869.91600000000005</v>
      </c>
      <c r="BB432">
        <v>21.856000000000002</v>
      </c>
      <c r="BC432">
        <v>891.77200000000005</v>
      </c>
      <c r="BD432">
        <v>100</v>
      </c>
      <c r="BE432">
        <v>100</v>
      </c>
      <c r="BF432">
        <v>100</v>
      </c>
      <c r="BG432">
        <v>5</v>
      </c>
      <c r="BH432">
        <v>1</v>
      </c>
      <c r="BI432">
        <v>5</v>
      </c>
      <c r="BJ432" s="2">
        <v>27</v>
      </c>
      <c r="BK432" s="2" t="s">
        <v>67</v>
      </c>
      <c r="BL432" s="4">
        <f t="shared" si="153"/>
        <v>557.57399999999996</v>
      </c>
      <c r="BM432" s="4" t="str">
        <f t="shared" si="132"/>
        <v/>
      </c>
      <c r="BN432" s="4">
        <f t="shared" si="133"/>
        <v>292.16699999999997</v>
      </c>
      <c r="BO432" s="4" t="str">
        <f t="shared" si="134"/>
        <v/>
      </c>
      <c r="BP432" s="4" t="str">
        <f t="shared" si="135"/>
        <v/>
      </c>
      <c r="BQ432" s="4">
        <f t="shared" si="136"/>
        <v>20.175000000000001</v>
      </c>
      <c r="BR432" s="4" t="str">
        <f t="shared" si="137"/>
        <v/>
      </c>
      <c r="BS432" s="4" t="str">
        <f t="shared" si="138"/>
        <v/>
      </c>
      <c r="BT432" s="4" t="str">
        <f t="shared" si="139"/>
        <v/>
      </c>
      <c r="BU432" s="4" t="str">
        <f t="shared" si="140"/>
        <v/>
      </c>
      <c r="BV432" s="4" t="str">
        <f t="shared" si="141"/>
        <v/>
      </c>
      <c r="BW432" s="4" t="str">
        <f t="shared" si="142"/>
        <v/>
      </c>
      <c r="BX432" s="4" t="str">
        <f t="shared" si="143"/>
        <v/>
      </c>
      <c r="BY432" s="4" t="str">
        <f t="shared" si="144"/>
        <v/>
      </c>
      <c r="BZ432" s="4">
        <f t="shared" si="145"/>
        <v>21.856000000000002</v>
      </c>
      <c r="CA432" s="4" t="str">
        <f t="shared" si="146"/>
        <v/>
      </c>
      <c r="CB432" s="4" t="str">
        <f t="shared" si="147"/>
        <v/>
      </c>
      <c r="CC432" s="4" t="str">
        <f t="shared" si="148"/>
        <v/>
      </c>
      <c r="CD432" s="4" t="str">
        <f t="shared" si="149"/>
        <v/>
      </c>
      <c r="CE432" s="4" t="str">
        <f t="shared" si="150"/>
        <v/>
      </c>
      <c r="CF432" s="4" t="str">
        <f t="shared" si="151"/>
        <v/>
      </c>
      <c r="CG432" s="4" t="str">
        <f t="shared" si="152"/>
        <v/>
      </c>
    </row>
    <row r="433" spans="1:85" ht="12.75" customHeight="1" x14ac:dyDescent="0.2">
      <c r="A433" s="2" t="s">
        <v>63</v>
      </c>
      <c r="B433" s="2">
        <v>21</v>
      </c>
      <c r="C433" s="2">
        <v>951</v>
      </c>
      <c r="D433" s="2">
        <v>2019</v>
      </c>
      <c r="E433" s="3">
        <v>21</v>
      </c>
      <c r="F433" s="2" t="s">
        <v>69</v>
      </c>
      <c r="G433" s="2">
        <v>21649</v>
      </c>
      <c r="H433" s="2" t="s">
        <v>499</v>
      </c>
      <c r="I433">
        <v>331.23099999999999</v>
      </c>
      <c r="J433" t="s">
        <v>66</v>
      </c>
      <c r="K433">
        <v>28.995999999999999</v>
      </c>
      <c r="L433" t="s">
        <v>66</v>
      </c>
      <c r="M433" t="s">
        <v>66</v>
      </c>
      <c r="N433">
        <v>37.841999999999999</v>
      </c>
      <c r="O433" t="s">
        <v>66</v>
      </c>
      <c r="P433" t="s">
        <v>66</v>
      </c>
      <c r="Q433" t="s">
        <v>66</v>
      </c>
      <c r="R433" t="s">
        <v>66</v>
      </c>
      <c r="S433" t="s">
        <v>66</v>
      </c>
      <c r="T433" t="s">
        <v>66</v>
      </c>
      <c r="U433" t="s">
        <v>66</v>
      </c>
      <c r="V433" t="s">
        <v>66</v>
      </c>
      <c r="W433">
        <v>68.650000000000006</v>
      </c>
      <c r="X433">
        <v>12.305999999999999</v>
      </c>
      <c r="Y433" t="s">
        <v>66</v>
      </c>
      <c r="Z433" t="s">
        <v>66</v>
      </c>
      <c r="AA433" t="s">
        <v>66</v>
      </c>
      <c r="AB433" t="s">
        <v>66</v>
      </c>
      <c r="AC433" t="s">
        <v>66</v>
      </c>
      <c r="AD433" t="s">
        <v>66</v>
      </c>
      <c r="AE433">
        <v>100</v>
      </c>
      <c r="AF433" t="s">
        <v>66</v>
      </c>
      <c r="AG433">
        <v>32.21</v>
      </c>
      <c r="AH433" t="s">
        <v>66</v>
      </c>
      <c r="AI433" t="s">
        <v>66</v>
      </c>
      <c r="AJ433">
        <v>100</v>
      </c>
      <c r="AK433" t="s">
        <v>66</v>
      </c>
      <c r="AL433" t="s">
        <v>66</v>
      </c>
      <c r="AM433" t="s">
        <v>66</v>
      </c>
      <c r="AN433" t="s">
        <v>66</v>
      </c>
      <c r="AO433" t="s">
        <v>66</v>
      </c>
      <c r="AP433" t="s">
        <v>66</v>
      </c>
      <c r="AQ433" t="s">
        <v>66</v>
      </c>
      <c r="AR433" t="s">
        <v>66</v>
      </c>
      <c r="AS433">
        <v>100</v>
      </c>
      <c r="AT433">
        <v>100</v>
      </c>
      <c r="AU433" t="s">
        <v>66</v>
      </c>
      <c r="AV433" t="s">
        <v>66</v>
      </c>
      <c r="AW433" t="s">
        <v>66</v>
      </c>
      <c r="AX433" t="s">
        <v>66</v>
      </c>
      <c r="AY433" t="s">
        <v>66</v>
      </c>
      <c r="AZ433" t="s">
        <v>66</v>
      </c>
      <c r="BA433">
        <v>398.06900000000002</v>
      </c>
      <c r="BB433">
        <v>80.956000000000003</v>
      </c>
      <c r="BC433">
        <v>479.02499999999998</v>
      </c>
      <c r="BD433">
        <v>81.66</v>
      </c>
      <c r="BE433">
        <v>100</v>
      </c>
      <c r="BF433">
        <v>84.27</v>
      </c>
      <c r="BG433">
        <v>2</v>
      </c>
      <c r="BH433">
        <v>2</v>
      </c>
      <c r="BI433">
        <v>2</v>
      </c>
      <c r="BJ433" s="2">
        <v>27</v>
      </c>
      <c r="BK433" s="2" t="s">
        <v>67</v>
      </c>
      <c r="BL433" s="4">
        <f t="shared" si="153"/>
        <v>331.23099999999999</v>
      </c>
      <c r="BM433" s="4" t="str">
        <f t="shared" si="132"/>
        <v/>
      </c>
      <c r="BN433" s="4">
        <f t="shared" si="133"/>
        <v>90.021732381248057</v>
      </c>
      <c r="BO433" s="4" t="str">
        <f t="shared" si="134"/>
        <v/>
      </c>
      <c r="BP433" s="4" t="str">
        <f t="shared" si="135"/>
        <v/>
      </c>
      <c r="BQ433" s="4">
        <f t="shared" si="136"/>
        <v>37.841999999999999</v>
      </c>
      <c r="BR433" s="4" t="str">
        <f t="shared" si="137"/>
        <v/>
      </c>
      <c r="BS433" s="4" t="str">
        <f t="shared" si="138"/>
        <v/>
      </c>
      <c r="BT433" s="4" t="str">
        <f t="shared" si="139"/>
        <v/>
      </c>
      <c r="BU433" s="4" t="str">
        <f t="shared" si="140"/>
        <v/>
      </c>
      <c r="BV433" s="4" t="str">
        <f t="shared" si="141"/>
        <v/>
      </c>
      <c r="BW433" s="4" t="str">
        <f t="shared" si="142"/>
        <v/>
      </c>
      <c r="BX433" s="4" t="str">
        <f t="shared" si="143"/>
        <v/>
      </c>
      <c r="BY433" s="4" t="str">
        <f t="shared" si="144"/>
        <v/>
      </c>
      <c r="BZ433" s="4">
        <f t="shared" si="145"/>
        <v>68.650000000000006</v>
      </c>
      <c r="CA433" s="4">
        <f t="shared" si="146"/>
        <v>12.305999999999999</v>
      </c>
      <c r="CB433" s="4" t="str">
        <f t="shared" si="147"/>
        <v/>
      </c>
      <c r="CC433" s="4" t="str">
        <f t="shared" si="148"/>
        <v/>
      </c>
      <c r="CD433" s="4" t="str">
        <f t="shared" si="149"/>
        <v/>
      </c>
      <c r="CE433" s="4" t="str">
        <f t="shared" si="150"/>
        <v/>
      </c>
      <c r="CF433" s="4" t="str">
        <f t="shared" si="151"/>
        <v/>
      </c>
      <c r="CG433" s="4" t="str">
        <f t="shared" si="152"/>
        <v/>
      </c>
    </row>
    <row r="434" spans="1:85" ht="12.75" customHeight="1" x14ac:dyDescent="0.2">
      <c r="A434" s="2" t="s">
        <v>63</v>
      </c>
      <c r="B434" s="2">
        <v>21</v>
      </c>
      <c r="C434" s="2">
        <v>951</v>
      </c>
      <c r="D434" s="2">
        <v>2019</v>
      </c>
      <c r="E434" s="3">
        <v>21</v>
      </c>
      <c r="F434" s="2" t="s">
        <v>69</v>
      </c>
      <c r="G434" s="2">
        <v>21650</v>
      </c>
      <c r="H434" s="2" t="s">
        <v>500</v>
      </c>
      <c r="I434">
        <v>496.68299999999999</v>
      </c>
      <c r="J434" t="s">
        <v>66</v>
      </c>
      <c r="K434">
        <v>477.17200000000003</v>
      </c>
      <c r="L434" t="s">
        <v>66</v>
      </c>
      <c r="M434" t="s">
        <v>66</v>
      </c>
      <c r="N434" t="s">
        <v>66</v>
      </c>
      <c r="O434" t="s">
        <v>66</v>
      </c>
      <c r="P434" t="s">
        <v>66</v>
      </c>
      <c r="Q434" t="s">
        <v>66</v>
      </c>
      <c r="R434" t="s">
        <v>66</v>
      </c>
      <c r="S434" t="s">
        <v>66</v>
      </c>
      <c r="T434" t="s">
        <v>66</v>
      </c>
      <c r="U434" t="s">
        <v>66</v>
      </c>
      <c r="V434" t="s">
        <v>66</v>
      </c>
      <c r="W434">
        <v>132.76499999999999</v>
      </c>
      <c r="X434" t="s">
        <v>66</v>
      </c>
      <c r="Y434" t="s">
        <v>66</v>
      </c>
      <c r="Z434" t="s">
        <v>66</v>
      </c>
      <c r="AA434" t="s">
        <v>66</v>
      </c>
      <c r="AB434">
        <v>67.34</v>
      </c>
      <c r="AC434" t="s">
        <v>66</v>
      </c>
      <c r="AD434" t="s">
        <v>66</v>
      </c>
      <c r="AE434">
        <v>100</v>
      </c>
      <c r="AF434" t="s">
        <v>66</v>
      </c>
      <c r="AG434">
        <v>100</v>
      </c>
      <c r="AH434" t="s">
        <v>66</v>
      </c>
      <c r="AI434" t="s">
        <v>66</v>
      </c>
      <c r="AJ434" t="s">
        <v>66</v>
      </c>
      <c r="AK434" t="s">
        <v>66</v>
      </c>
      <c r="AL434" t="s">
        <v>66</v>
      </c>
      <c r="AM434" t="s">
        <v>66</v>
      </c>
      <c r="AN434" t="s">
        <v>66</v>
      </c>
      <c r="AO434" t="s">
        <v>66</v>
      </c>
      <c r="AP434" t="s">
        <v>66</v>
      </c>
      <c r="AQ434" t="s">
        <v>66</v>
      </c>
      <c r="AR434" t="s">
        <v>66</v>
      </c>
      <c r="AS434">
        <v>100</v>
      </c>
      <c r="AT434" t="s">
        <v>66</v>
      </c>
      <c r="AU434" t="s">
        <v>66</v>
      </c>
      <c r="AV434" t="s">
        <v>66</v>
      </c>
      <c r="AW434" t="s">
        <v>66</v>
      </c>
      <c r="AX434">
        <v>100</v>
      </c>
      <c r="AY434" t="s">
        <v>66</v>
      </c>
      <c r="AZ434" t="s">
        <v>66</v>
      </c>
      <c r="BA434">
        <v>973.85500000000002</v>
      </c>
      <c r="BB434">
        <v>200.10499999999999</v>
      </c>
      <c r="BC434">
        <v>1173.96</v>
      </c>
      <c r="BD434">
        <v>100</v>
      </c>
      <c r="BE434">
        <v>100</v>
      </c>
      <c r="BF434">
        <v>100</v>
      </c>
      <c r="BG434">
        <v>1</v>
      </c>
      <c r="BH434">
        <v>1</v>
      </c>
      <c r="BI434">
        <v>1</v>
      </c>
      <c r="BJ434" s="2">
        <v>27</v>
      </c>
      <c r="BK434" s="2" t="s">
        <v>67</v>
      </c>
      <c r="BL434" s="4">
        <f t="shared" si="153"/>
        <v>496.68299999999999</v>
      </c>
      <c r="BM434" s="4" t="str">
        <f t="shared" si="132"/>
        <v/>
      </c>
      <c r="BN434" s="4">
        <f t="shared" si="133"/>
        <v>477.17200000000003</v>
      </c>
      <c r="BO434" s="4" t="str">
        <f t="shared" si="134"/>
        <v/>
      </c>
      <c r="BP434" s="4" t="str">
        <f t="shared" si="135"/>
        <v/>
      </c>
      <c r="BQ434" s="4" t="str">
        <f t="shared" si="136"/>
        <v/>
      </c>
      <c r="BR434" s="4" t="str">
        <f t="shared" si="137"/>
        <v/>
      </c>
      <c r="BS434" s="4" t="str">
        <f t="shared" si="138"/>
        <v/>
      </c>
      <c r="BT434" s="4" t="str">
        <f t="shared" si="139"/>
        <v/>
      </c>
      <c r="BU434" s="4" t="str">
        <f t="shared" si="140"/>
        <v/>
      </c>
      <c r="BV434" s="4" t="str">
        <f t="shared" si="141"/>
        <v/>
      </c>
      <c r="BW434" s="4" t="str">
        <f t="shared" si="142"/>
        <v/>
      </c>
      <c r="BX434" s="4" t="str">
        <f t="shared" si="143"/>
        <v/>
      </c>
      <c r="BY434" s="4" t="str">
        <f t="shared" si="144"/>
        <v/>
      </c>
      <c r="BZ434" s="4">
        <f t="shared" si="145"/>
        <v>132.76499999999999</v>
      </c>
      <c r="CA434" s="4" t="str">
        <f t="shared" si="146"/>
        <v/>
      </c>
      <c r="CB434" s="4" t="str">
        <f t="shared" si="147"/>
        <v/>
      </c>
      <c r="CC434" s="4" t="str">
        <f t="shared" si="148"/>
        <v/>
      </c>
      <c r="CD434" s="4" t="str">
        <f t="shared" si="149"/>
        <v/>
      </c>
      <c r="CE434" s="4">
        <f t="shared" si="150"/>
        <v>67.34</v>
      </c>
      <c r="CF434" s="4" t="str">
        <f t="shared" si="151"/>
        <v/>
      </c>
      <c r="CG434" s="4" t="str">
        <f t="shared" si="152"/>
        <v/>
      </c>
    </row>
    <row r="435" spans="1:85" ht="12.75" customHeight="1" x14ac:dyDescent="0.2">
      <c r="A435" s="2" t="s">
        <v>63</v>
      </c>
      <c r="B435" s="2">
        <v>21</v>
      </c>
      <c r="C435" s="2">
        <v>951</v>
      </c>
      <c r="D435" s="2">
        <v>2019</v>
      </c>
      <c r="E435" s="3">
        <v>21</v>
      </c>
      <c r="F435" s="2" t="s">
        <v>69</v>
      </c>
      <c r="G435" s="2">
        <v>21651</v>
      </c>
      <c r="H435" s="2" t="s">
        <v>501</v>
      </c>
      <c r="I435">
        <v>178.31899999999999</v>
      </c>
      <c r="J435" t="s">
        <v>66</v>
      </c>
      <c r="K435">
        <v>284.39100000000002</v>
      </c>
      <c r="L435" t="s">
        <v>66</v>
      </c>
      <c r="M435" t="s">
        <v>66</v>
      </c>
      <c r="N435" t="s">
        <v>66</v>
      </c>
      <c r="O435" t="s">
        <v>66</v>
      </c>
      <c r="P435" t="s">
        <v>66</v>
      </c>
      <c r="Q435" t="s">
        <v>66</v>
      </c>
      <c r="R435" t="s">
        <v>66</v>
      </c>
      <c r="S435" t="s">
        <v>66</v>
      </c>
      <c r="T435" t="s">
        <v>66</v>
      </c>
      <c r="U435" t="s">
        <v>66</v>
      </c>
      <c r="V435" t="s">
        <v>66</v>
      </c>
      <c r="W435">
        <v>68.796999999999997</v>
      </c>
      <c r="X435" t="s">
        <v>66</v>
      </c>
      <c r="Y435" t="s">
        <v>66</v>
      </c>
      <c r="Z435" t="s">
        <v>66</v>
      </c>
      <c r="AA435" t="s">
        <v>66</v>
      </c>
      <c r="AB435" t="s">
        <v>66</v>
      </c>
      <c r="AC435" t="s">
        <v>66</v>
      </c>
      <c r="AD435" t="s">
        <v>66</v>
      </c>
      <c r="AE435">
        <v>100</v>
      </c>
      <c r="AF435" t="s">
        <v>66</v>
      </c>
      <c r="AG435">
        <v>100</v>
      </c>
      <c r="AH435" t="s">
        <v>66</v>
      </c>
      <c r="AI435" t="s">
        <v>66</v>
      </c>
      <c r="AJ435" t="s">
        <v>66</v>
      </c>
      <c r="AK435" t="s">
        <v>66</v>
      </c>
      <c r="AL435" t="s">
        <v>66</v>
      </c>
      <c r="AM435" t="s">
        <v>66</v>
      </c>
      <c r="AN435" t="s">
        <v>66</v>
      </c>
      <c r="AO435" t="s">
        <v>66</v>
      </c>
      <c r="AP435" t="s">
        <v>66</v>
      </c>
      <c r="AQ435" t="s">
        <v>66</v>
      </c>
      <c r="AR435" t="s">
        <v>66</v>
      </c>
      <c r="AS435">
        <v>100</v>
      </c>
      <c r="AT435" t="s">
        <v>66</v>
      </c>
      <c r="AU435" t="s">
        <v>66</v>
      </c>
      <c r="AV435" t="s">
        <v>66</v>
      </c>
      <c r="AW435" t="s">
        <v>66</v>
      </c>
      <c r="AX435" t="s">
        <v>66</v>
      </c>
      <c r="AY435" t="s">
        <v>66</v>
      </c>
      <c r="AZ435" t="s">
        <v>66</v>
      </c>
      <c r="BA435">
        <v>462.71</v>
      </c>
      <c r="BB435">
        <v>68.796999999999997</v>
      </c>
      <c r="BC435">
        <v>531.50699999999995</v>
      </c>
      <c r="BD435">
        <v>100</v>
      </c>
      <c r="BE435">
        <v>100</v>
      </c>
      <c r="BF435">
        <v>100</v>
      </c>
      <c r="BG435">
        <v>1</v>
      </c>
      <c r="BH435">
        <v>1</v>
      </c>
      <c r="BI435">
        <v>1</v>
      </c>
      <c r="BJ435" s="2">
        <v>27</v>
      </c>
      <c r="BK435" s="2" t="s">
        <v>67</v>
      </c>
      <c r="BL435" s="4">
        <f t="shared" si="153"/>
        <v>178.31899999999999</v>
      </c>
      <c r="BM435" s="4" t="str">
        <f t="shared" si="132"/>
        <v/>
      </c>
      <c r="BN435" s="4">
        <f t="shared" si="133"/>
        <v>284.39100000000002</v>
      </c>
      <c r="BO435" s="4" t="str">
        <f t="shared" si="134"/>
        <v/>
      </c>
      <c r="BP435" s="4" t="str">
        <f t="shared" si="135"/>
        <v/>
      </c>
      <c r="BQ435" s="4" t="str">
        <f t="shared" si="136"/>
        <v/>
      </c>
      <c r="BR435" s="4" t="str">
        <f t="shared" si="137"/>
        <v/>
      </c>
      <c r="BS435" s="4" t="str">
        <f t="shared" si="138"/>
        <v/>
      </c>
      <c r="BT435" s="4" t="str">
        <f t="shared" si="139"/>
        <v/>
      </c>
      <c r="BU435" s="4" t="str">
        <f t="shared" si="140"/>
        <v/>
      </c>
      <c r="BV435" s="4" t="str">
        <f t="shared" si="141"/>
        <v/>
      </c>
      <c r="BW435" s="4" t="str">
        <f t="shared" si="142"/>
        <v/>
      </c>
      <c r="BX435" s="4" t="str">
        <f t="shared" si="143"/>
        <v/>
      </c>
      <c r="BY435" s="4" t="str">
        <f t="shared" si="144"/>
        <v/>
      </c>
      <c r="BZ435" s="4">
        <f t="shared" si="145"/>
        <v>68.796999999999997</v>
      </c>
      <c r="CA435" s="4" t="str">
        <f t="shared" si="146"/>
        <v/>
      </c>
      <c r="CB435" s="4" t="str">
        <f t="shared" si="147"/>
        <v/>
      </c>
      <c r="CC435" s="4" t="str">
        <f t="shared" si="148"/>
        <v/>
      </c>
      <c r="CD435" s="4" t="str">
        <f t="shared" si="149"/>
        <v/>
      </c>
      <c r="CE435" s="4" t="str">
        <f t="shared" si="150"/>
        <v/>
      </c>
      <c r="CF435" s="4" t="str">
        <f t="shared" si="151"/>
        <v/>
      </c>
      <c r="CG435" s="4" t="str">
        <f t="shared" si="152"/>
        <v/>
      </c>
    </row>
    <row r="436" spans="1:85" ht="12.75" customHeight="1" x14ac:dyDescent="0.2">
      <c r="A436" s="2" t="s">
        <v>63</v>
      </c>
      <c r="B436" s="2">
        <v>21</v>
      </c>
      <c r="C436" s="2">
        <v>951</v>
      </c>
      <c r="D436" s="2">
        <v>2019</v>
      </c>
      <c r="E436" s="3">
        <v>21</v>
      </c>
      <c r="F436" s="2" t="s">
        <v>69</v>
      </c>
      <c r="G436" s="2">
        <v>21652</v>
      </c>
      <c r="H436" s="2" t="s">
        <v>502</v>
      </c>
      <c r="I436">
        <v>488.01799999999997</v>
      </c>
      <c r="J436" t="s">
        <v>66</v>
      </c>
      <c r="K436">
        <v>290.00299999999999</v>
      </c>
      <c r="L436" t="s">
        <v>66</v>
      </c>
      <c r="M436" t="s">
        <v>66</v>
      </c>
      <c r="N436">
        <v>24.638000000000002</v>
      </c>
      <c r="O436" t="s">
        <v>66</v>
      </c>
      <c r="P436" t="s">
        <v>66</v>
      </c>
      <c r="Q436" t="s">
        <v>66</v>
      </c>
      <c r="R436" t="s">
        <v>66</v>
      </c>
      <c r="S436" t="s">
        <v>66</v>
      </c>
      <c r="T436" t="s">
        <v>66</v>
      </c>
      <c r="U436" t="s">
        <v>66</v>
      </c>
      <c r="V436" t="s">
        <v>66</v>
      </c>
      <c r="W436">
        <v>89.018000000000001</v>
      </c>
      <c r="X436">
        <v>11.635999999999999</v>
      </c>
      <c r="Y436">
        <v>2.0249999999999999</v>
      </c>
      <c r="Z436" t="s">
        <v>66</v>
      </c>
      <c r="AA436" t="s">
        <v>66</v>
      </c>
      <c r="AB436" t="s">
        <v>66</v>
      </c>
      <c r="AC436" t="s">
        <v>66</v>
      </c>
      <c r="AD436" t="s">
        <v>66</v>
      </c>
      <c r="AE436">
        <v>100</v>
      </c>
      <c r="AF436" t="s">
        <v>66</v>
      </c>
      <c r="AG436">
        <v>100</v>
      </c>
      <c r="AH436" t="s">
        <v>66</v>
      </c>
      <c r="AI436" t="s">
        <v>66</v>
      </c>
      <c r="AJ436">
        <v>100</v>
      </c>
      <c r="AK436" t="s">
        <v>66</v>
      </c>
      <c r="AL436" t="s">
        <v>66</v>
      </c>
      <c r="AM436" t="s">
        <v>66</v>
      </c>
      <c r="AN436" t="s">
        <v>66</v>
      </c>
      <c r="AO436" t="s">
        <v>66</v>
      </c>
      <c r="AP436" t="s">
        <v>66</v>
      </c>
      <c r="AQ436" t="s">
        <v>66</v>
      </c>
      <c r="AR436" t="s">
        <v>66</v>
      </c>
      <c r="AS436">
        <v>100</v>
      </c>
      <c r="AT436">
        <v>100</v>
      </c>
      <c r="AU436">
        <v>100</v>
      </c>
      <c r="AV436" t="s">
        <v>66</v>
      </c>
      <c r="AW436" t="s">
        <v>66</v>
      </c>
      <c r="AX436" t="s">
        <v>66</v>
      </c>
      <c r="AY436" t="s">
        <v>66</v>
      </c>
      <c r="AZ436" t="s">
        <v>66</v>
      </c>
      <c r="BA436">
        <v>802.65899999999999</v>
      </c>
      <c r="BB436">
        <v>102.679</v>
      </c>
      <c r="BC436">
        <v>905.33799999999997</v>
      </c>
      <c r="BD436">
        <v>100</v>
      </c>
      <c r="BE436">
        <v>100</v>
      </c>
      <c r="BF436">
        <v>100</v>
      </c>
      <c r="BG436">
        <v>3</v>
      </c>
      <c r="BH436">
        <v>3</v>
      </c>
      <c r="BI436">
        <v>3</v>
      </c>
      <c r="BJ436" s="2">
        <v>27</v>
      </c>
      <c r="BK436" s="2" t="s">
        <v>67</v>
      </c>
      <c r="BL436" s="4">
        <f t="shared" si="153"/>
        <v>488.01799999999992</v>
      </c>
      <c r="BM436" s="4" t="str">
        <f t="shared" si="132"/>
        <v/>
      </c>
      <c r="BN436" s="4">
        <f t="shared" si="133"/>
        <v>290.00299999999999</v>
      </c>
      <c r="BO436" s="4" t="str">
        <f t="shared" si="134"/>
        <v/>
      </c>
      <c r="BP436" s="4" t="str">
        <f t="shared" si="135"/>
        <v/>
      </c>
      <c r="BQ436" s="4">
        <f t="shared" si="136"/>
        <v>24.638000000000002</v>
      </c>
      <c r="BR436" s="4" t="str">
        <f t="shared" si="137"/>
        <v/>
      </c>
      <c r="BS436" s="4" t="str">
        <f t="shared" si="138"/>
        <v/>
      </c>
      <c r="BT436" s="4" t="str">
        <f t="shared" si="139"/>
        <v/>
      </c>
      <c r="BU436" s="4" t="str">
        <f t="shared" si="140"/>
        <v/>
      </c>
      <c r="BV436" s="4" t="str">
        <f t="shared" si="141"/>
        <v/>
      </c>
      <c r="BW436" s="4" t="str">
        <f t="shared" si="142"/>
        <v/>
      </c>
      <c r="BX436" s="4" t="str">
        <f t="shared" si="143"/>
        <v/>
      </c>
      <c r="BY436" s="4" t="str">
        <f t="shared" si="144"/>
        <v/>
      </c>
      <c r="BZ436" s="4">
        <f t="shared" si="145"/>
        <v>89.018000000000001</v>
      </c>
      <c r="CA436" s="4">
        <f t="shared" si="146"/>
        <v>11.635999999999999</v>
      </c>
      <c r="CB436" s="4">
        <f t="shared" si="147"/>
        <v>2.0249999999999999</v>
      </c>
      <c r="CC436" s="4" t="str">
        <f t="shared" si="148"/>
        <v/>
      </c>
      <c r="CD436" s="4" t="str">
        <f t="shared" si="149"/>
        <v/>
      </c>
      <c r="CE436" s="4" t="str">
        <f t="shared" si="150"/>
        <v/>
      </c>
      <c r="CF436" s="4" t="str">
        <f t="shared" si="151"/>
        <v/>
      </c>
      <c r="CG436" s="4" t="str">
        <f t="shared" si="152"/>
        <v/>
      </c>
    </row>
    <row r="437" spans="1:85" ht="12.75" customHeight="1" x14ac:dyDescent="0.2">
      <c r="A437" s="2" t="s">
        <v>63</v>
      </c>
      <c r="B437" s="2">
        <v>21</v>
      </c>
      <c r="C437" s="2">
        <v>951</v>
      </c>
      <c r="D437" s="2">
        <v>2019</v>
      </c>
      <c r="E437" s="3">
        <v>21</v>
      </c>
      <c r="F437" s="2" t="s">
        <v>69</v>
      </c>
      <c r="G437" s="2">
        <v>21656</v>
      </c>
      <c r="H437" s="2" t="s">
        <v>503</v>
      </c>
      <c r="I437">
        <v>1680.278</v>
      </c>
      <c r="J437" t="s">
        <v>66</v>
      </c>
      <c r="K437">
        <v>869.08100000000002</v>
      </c>
      <c r="L437" t="s">
        <v>66</v>
      </c>
      <c r="M437" t="s">
        <v>66</v>
      </c>
      <c r="N437" t="s">
        <v>66</v>
      </c>
      <c r="O437" t="s">
        <v>66</v>
      </c>
      <c r="P437" t="s">
        <v>66</v>
      </c>
      <c r="Q437" t="s">
        <v>66</v>
      </c>
      <c r="R437" t="s">
        <v>66</v>
      </c>
      <c r="S437" t="s">
        <v>66</v>
      </c>
      <c r="T437" t="s">
        <v>66</v>
      </c>
      <c r="U437" t="s">
        <v>66</v>
      </c>
      <c r="V437" t="s">
        <v>66</v>
      </c>
      <c r="W437" t="s">
        <v>66</v>
      </c>
      <c r="X437" t="s">
        <v>66</v>
      </c>
      <c r="Y437">
        <v>124.776</v>
      </c>
      <c r="Z437" t="s">
        <v>66</v>
      </c>
      <c r="AA437" t="s">
        <v>66</v>
      </c>
      <c r="AB437" t="s">
        <v>66</v>
      </c>
      <c r="AC437" t="s">
        <v>66</v>
      </c>
      <c r="AD437" t="s">
        <v>66</v>
      </c>
      <c r="AE437">
        <v>43.34</v>
      </c>
      <c r="AF437" t="s">
        <v>66</v>
      </c>
      <c r="AG437">
        <v>41.67</v>
      </c>
      <c r="AH437" t="s">
        <v>66</v>
      </c>
      <c r="AI437" t="s">
        <v>66</v>
      </c>
      <c r="AJ437" t="s">
        <v>66</v>
      </c>
      <c r="AK437" t="s">
        <v>66</v>
      </c>
      <c r="AL437" t="s">
        <v>66</v>
      </c>
      <c r="AM437" t="s">
        <v>66</v>
      </c>
      <c r="AN437" t="s">
        <v>66</v>
      </c>
      <c r="AO437" t="s">
        <v>66</v>
      </c>
      <c r="AP437" t="s">
        <v>66</v>
      </c>
      <c r="AQ437" t="s">
        <v>66</v>
      </c>
      <c r="AR437" t="s">
        <v>66</v>
      </c>
      <c r="AS437" t="s">
        <v>66</v>
      </c>
      <c r="AT437" t="s">
        <v>66</v>
      </c>
      <c r="AU437">
        <v>51.59</v>
      </c>
      <c r="AV437" t="s">
        <v>66</v>
      </c>
      <c r="AW437" t="s">
        <v>66</v>
      </c>
      <c r="AX437" t="s">
        <v>66</v>
      </c>
      <c r="AY437" t="s">
        <v>66</v>
      </c>
      <c r="AZ437" t="s">
        <v>66</v>
      </c>
      <c r="BA437">
        <v>2549.3589999999999</v>
      </c>
      <c r="BB437">
        <v>124.776</v>
      </c>
      <c r="BC437">
        <v>2674.1350000000002</v>
      </c>
      <c r="BD437">
        <v>42.76</v>
      </c>
      <c r="BE437">
        <v>14.09</v>
      </c>
      <c r="BF437">
        <v>39.049999999999997</v>
      </c>
      <c r="BG437">
        <v>7</v>
      </c>
      <c r="BH437">
        <v>3</v>
      </c>
      <c r="BI437">
        <v>7</v>
      </c>
      <c r="BJ437" s="2">
        <v>27</v>
      </c>
      <c r="BK437" s="2" t="s">
        <v>67</v>
      </c>
      <c r="BL437" s="4">
        <f t="shared" si="153"/>
        <v>3876.9681587448085</v>
      </c>
      <c r="BM437" s="4" t="str">
        <f t="shared" si="132"/>
        <v/>
      </c>
      <c r="BN437" s="4">
        <f t="shared" si="133"/>
        <v>2085.6275497960164</v>
      </c>
      <c r="BO437" s="4" t="str">
        <f t="shared" si="134"/>
        <v/>
      </c>
      <c r="BP437" s="4" t="str">
        <f t="shared" si="135"/>
        <v/>
      </c>
      <c r="BQ437" s="4" t="str">
        <f t="shared" si="136"/>
        <v/>
      </c>
      <c r="BR437" s="4" t="str">
        <f t="shared" si="137"/>
        <v/>
      </c>
      <c r="BS437" s="4" t="str">
        <f t="shared" si="138"/>
        <v/>
      </c>
      <c r="BT437" s="4" t="str">
        <f t="shared" si="139"/>
        <v/>
      </c>
      <c r="BU437" s="4" t="str">
        <f t="shared" si="140"/>
        <v/>
      </c>
      <c r="BV437" s="4" t="str">
        <f t="shared" si="141"/>
        <v/>
      </c>
      <c r="BW437" s="4" t="str">
        <f t="shared" si="142"/>
        <v/>
      </c>
      <c r="BX437" s="4" t="str">
        <f t="shared" si="143"/>
        <v/>
      </c>
      <c r="BY437" s="4" t="str">
        <f t="shared" si="144"/>
        <v/>
      </c>
      <c r="BZ437" s="4" t="str">
        <f t="shared" si="145"/>
        <v/>
      </c>
      <c r="CA437" s="4" t="str">
        <f t="shared" si="146"/>
        <v/>
      </c>
      <c r="CB437" s="4">
        <f t="shared" si="147"/>
        <v>241.8608257414227</v>
      </c>
      <c r="CC437" s="4" t="str">
        <f t="shared" si="148"/>
        <v/>
      </c>
      <c r="CD437" s="4" t="str">
        <f t="shared" si="149"/>
        <v/>
      </c>
      <c r="CE437" s="4" t="str">
        <f t="shared" si="150"/>
        <v/>
      </c>
      <c r="CF437" s="4" t="str">
        <f t="shared" si="151"/>
        <v/>
      </c>
      <c r="CG437" s="4" t="str">
        <f t="shared" si="152"/>
        <v/>
      </c>
    </row>
    <row r="438" spans="1:85" ht="12.75" customHeight="1" x14ac:dyDescent="0.2">
      <c r="A438" s="2" t="s">
        <v>63</v>
      </c>
      <c r="B438" s="2">
        <v>21</v>
      </c>
      <c r="C438" s="2">
        <v>951</v>
      </c>
      <c r="D438" s="2">
        <v>2019</v>
      </c>
      <c r="E438" s="3">
        <v>21</v>
      </c>
      <c r="F438" s="2" t="s">
        <v>69</v>
      </c>
      <c r="G438" s="2">
        <v>21657</v>
      </c>
      <c r="H438" s="2" t="s">
        <v>504</v>
      </c>
      <c r="I438">
        <v>3214.4259999999999</v>
      </c>
      <c r="J438" t="s">
        <v>66</v>
      </c>
      <c r="K438">
        <v>1837.6410000000001</v>
      </c>
      <c r="L438">
        <v>36.912999999999997</v>
      </c>
      <c r="M438" t="s">
        <v>66</v>
      </c>
      <c r="N438" t="s">
        <v>66</v>
      </c>
      <c r="O438" t="s">
        <v>66</v>
      </c>
      <c r="P438" t="s">
        <v>66</v>
      </c>
      <c r="Q438" t="s">
        <v>66</v>
      </c>
      <c r="R438" t="s">
        <v>66</v>
      </c>
      <c r="S438" t="s">
        <v>66</v>
      </c>
      <c r="T438" t="s">
        <v>66</v>
      </c>
      <c r="U438" t="s">
        <v>66</v>
      </c>
      <c r="V438" t="s">
        <v>66</v>
      </c>
      <c r="W438">
        <v>90.350999999999999</v>
      </c>
      <c r="X438" t="s">
        <v>66</v>
      </c>
      <c r="Y438">
        <v>129.47999999999999</v>
      </c>
      <c r="Z438" t="s">
        <v>66</v>
      </c>
      <c r="AA438" t="s">
        <v>66</v>
      </c>
      <c r="AB438" t="s">
        <v>66</v>
      </c>
      <c r="AC438" t="s">
        <v>66</v>
      </c>
      <c r="AD438" t="s">
        <v>66</v>
      </c>
      <c r="AE438">
        <v>89.35</v>
      </c>
      <c r="AF438" t="s">
        <v>66</v>
      </c>
      <c r="AG438">
        <v>100</v>
      </c>
      <c r="AH438">
        <v>100</v>
      </c>
      <c r="AI438" t="s">
        <v>66</v>
      </c>
      <c r="AJ438" t="s">
        <v>66</v>
      </c>
      <c r="AK438" t="s">
        <v>66</v>
      </c>
      <c r="AL438" t="s">
        <v>66</v>
      </c>
      <c r="AM438" t="s">
        <v>66</v>
      </c>
      <c r="AN438" t="s">
        <v>66</v>
      </c>
      <c r="AO438" t="s">
        <v>66</v>
      </c>
      <c r="AP438" t="s">
        <v>66</v>
      </c>
      <c r="AQ438" t="s">
        <v>66</v>
      </c>
      <c r="AR438" t="s">
        <v>66</v>
      </c>
      <c r="AS438">
        <v>100</v>
      </c>
      <c r="AT438" t="s">
        <v>66</v>
      </c>
      <c r="AU438">
        <v>100</v>
      </c>
      <c r="AV438" t="s">
        <v>66</v>
      </c>
      <c r="AW438" t="s">
        <v>66</v>
      </c>
      <c r="AX438" t="s">
        <v>66</v>
      </c>
      <c r="AY438" t="s">
        <v>66</v>
      </c>
      <c r="AZ438" t="s">
        <v>66</v>
      </c>
      <c r="BA438">
        <v>5088.9799999999996</v>
      </c>
      <c r="BB438">
        <v>219.83099999999999</v>
      </c>
      <c r="BC438">
        <v>5308.8109999999997</v>
      </c>
      <c r="BD438">
        <v>89.92</v>
      </c>
      <c r="BE438">
        <v>45.31</v>
      </c>
      <c r="BF438">
        <v>86.4</v>
      </c>
      <c r="BG438">
        <v>6</v>
      </c>
      <c r="BH438">
        <v>3</v>
      </c>
      <c r="BI438">
        <v>6</v>
      </c>
      <c r="BJ438" s="2">
        <v>27</v>
      </c>
      <c r="BK438" s="2" t="s">
        <v>67</v>
      </c>
      <c r="BL438" s="4">
        <f t="shared" si="153"/>
        <v>3597.5668718522661</v>
      </c>
      <c r="BM438" s="4" t="str">
        <f t="shared" si="132"/>
        <v/>
      </c>
      <c r="BN438" s="4">
        <f t="shared" si="133"/>
        <v>1837.6410000000001</v>
      </c>
      <c r="BO438" s="4">
        <f t="shared" si="134"/>
        <v>36.912999999999997</v>
      </c>
      <c r="BP438" s="4" t="str">
        <f t="shared" si="135"/>
        <v/>
      </c>
      <c r="BQ438" s="4" t="str">
        <f t="shared" si="136"/>
        <v/>
      </c>
      <c r="BR438" s="4" t="str">
        <f t="shared" si="137"/>
        <v/>
      </c>
      <c r="BS438" s="4" t="str">
        <f t="shared" si="138"/>
        <v/>
      </c>
      <c r="BT438" s="4" t="str">
        <f t="shared" si="139"/>
        <v/>
      </c>
      <c r="BU438" s="4" t="str">
        <f t="shared" si="140"/>
        <v/>
      </c>
      <c r="BV438" s="4" t="str">
        <f t="shared" si="141"/>
        <v/>
      </c>
      <c r="BW438" s="4" t="str">
        <f t="shared" si="142"/>
        <v/>
      </c>
      <c r="BX438" s="4" t="str">
        <f t="shared" si="143"/>
        <v/>
      </c>
      <c r="BY438" s="4" t="str">
        <f t="shared" si="144"/>
        <v/>
      </c>
      <c r="BZ438" s="4">
        <f t="shared" si="145"/>
        <v>90.350999999999999</v>
      </c>
      <c r="CA438" s="4" t="str">
        <f t="shared" si="146"/>
        <v/>
      </c>
      <c r="CB438" s="4">
        <f t="shared" si="147"/>
        <v>129.47999999999999</v>
      </c>
      <c r="CC438" s="4" t="str">
        <f t="shared" si="148"/>
        <v/>
      </c>
      <c r="CD438" s="4" t="str">
        <f t="shared" si="149"/>
        <v/>
      </c>
      <c r="CE438" s="4" t="str">
        <f t="shared" si="150"/>
        <v/>
      </c>
      <c r="CF438" s="4" t="str">
        <f t="shared" si="151"/>
        <v/>
      </c>
      <c r="CG438" s="4" t="str">
        <f t="shared" si="152"/>
        <v/>
      </c>
    </row>
    <row r="439" spans="1:85" ht="12.75" customHeight="1" x14ac:dyDescent="0.2">
      <c r="A439" s="2" t="s">
        <v>63</v>
      </c>
      <c r="B439" s="2">
        <v>21</v>
      </c>
      <c r="C439" s="2">
        <v>951</v>
      </c>
      <c r="D439" s="2">
        <v>2019</v>
      </c>
      <c r="E439" s="3">
        <v>21</v>
      </c>
      <c r="F439" s="2" t="s">
        <v>69</v>
      </c>
      <c r="G439" s="2">
        <v>21659</v>
      </c>
      <c r="H439" s="2" t="s">
        <v>505</v>
      </c>
      <c r="I439">
        <v>444.90699999999998</v>
      </c>
      <c r="J439" t="s">
        <v>66</v>
      </c>
      <c r="K439">
        <v>373.93299999999999</v>
      </c>
      <c r="L439" t="s">
        <v>66</v>
      </c>
      <c r="M439" t="s">
        <v>66</v>
      </c>
      <c r="N439">
        <v>13.544</v>
      </c>
      <c r="O439" t="s">
        <v>66</v>
      </c>
      <c r="P439" t="s">
        <v>66</v>
      </c>
      <c r="Q439" t="s">
        <v>66</v>
      </c>
      <c r="R439" t="s">
        <v>66</v>
      </c>
      <c r="S439" t="s">
        <v>66</v>
      </c>
      <c r="T439" t="s">
        <v>66</v>
      </c>
      <c r="U439" t="s">
        <v>66</v>
      </c>
      <c r="V439" t="s">
        <v>66</v>
      </c>
      <c r="W439">
        <v>89.926000000000002</v>
      </c>
      <c r="X439" t="s">
        <v>66</v>
      </c>
      <c r="Y439" t="s">
        <v>66</v>
      </c>
      <c r="Z439" t="s">
        <v>66</v>
      </c>
      <c r="AA439" t="s">
        <v>66</v>
      </c>
      <c r="AB439">
        <v>18.001999999999999</v>
      </c>
      <c r="AC439" t="s">
        <v>66</v>
      </c>
      <c r="AD439" t="s">
        <v>66</v>
      </c>
      <c r="AE439">
        <v>71.239999999999995</v>
      </c>
      <c r="AF439" t="s">
        <v>66</v>
      </c>
      <c r="AG439">
        <v>88.84</v>
      </c>
      <c r="AH439" t="s">
        <v>66</v>
      </c>
      <c r="AI439" t="s">
        <v>66</v>
      </c>
      <c r="AJ439">
        <v>100</v>
      </c>
      <c r="AK439" t="s">
        <v>66</v>
      </c>
      <c r="AL439" t="s">
        <v>66</v>
      </c>
      <c r="AM439" t="s">
        <v>66</v>
      </c>
      <c r="AN439" t="s">
        <v>66</v>
      </c>
      <c r="AO439" t="s">
        <v>66</v>
      </c>
      <c r="AP439" t="s">
        <v>66</v>
      </c>
      <c r="AQ439" t="s">
        <v>66</v>
      </c>
      <c r="AR439" t="s">
        <v>66</v>
      </c>
      <c r="AS439">
        <v>100</v>
      </c>
      <c r="AT439" t="s">
        <v>66</v>
      </c>
      <c r="AU439" t="s">
        <v>66</v>
      </c>
      <c r="AV439" t="s">
        <v>66</v>
      </c>
      <c r="AW439" t="s">
        <v>66</v>
      </c>
      <c r="AX439">
        <v>100</v>
      </c>
      <c r="AY439" t="s">
        <v>66</v>
      </c>
      <c r="AZ439" t="s">
        <v>66</v>
      </c>
      <c r="BA439">
        <v>832.38400000000001</v>
      </c>
      <c r="BB439">
        <v>107.928</v>
      </c>
      <c r="BC439">
        <v>940.31200000000001</v>
      </c>
      <c r="BD439">
        <v>78.61</v>
      </c>
      <c r="BE439">
        <v>78.7</v>
      </c>
      <c r="BF439">
        <v>78.62</v>
      </c>
      <c r="BG439">
        <v>3</v>
      </c>
      <c r="BH439">
        <v>3</v>
      </c>
      <c r="BI439">
        <v>3</v>
      </c>
      <c r="BJ439" s="2">
        <v>27</v>
      </c>
      <c r="BK439" s="2" t="s">
        <v>67</v>
      </c>
      <c r="BL439" s="4">
        <f t="shared" si="153"/>
        <v>624.51852891633916</v>
      </c>
      <c r="BM439" s="4" t="str">
        <f t="shared" si="132"/>
        <v/>
      </c>
      <c r="BN439" s="4">
        <f t="shared" si="133"/>
        <v>420.90612336785227</v>
      </c>
      <c r="BO439" s="4" t="str">
        <f t="shared" si="134"/>
        <v/>
      </c>
      <c r="BP439" s="4" t="str">
        <f t="shared" si="135"/>
        <v/>
      </c>
      <c r="BQ439" s="4">
        <f t="shared" si="136"/>
        <v>13.544</v>
      </c>
      <c r="BR439" s="4" t="str">
        <f t="shared" si="137"/>
        <v/>
      </c>
      <c r="BS439" s="4" t="str">
        <f t="shared" si="138"/>
        <v/>
      </c>
      <c r="BT439" s="4" t="str">
        <f t="shared" si="139"/>
        <v/>
      </c>
      <c r="BU439" s="4" t="str">
        <f t="shared" si="140"/>
        <v/>
      </c>
      <c r="BV439" s="4" t="str">
        <f t="shared" si="141"/>
        <v/>
      </c>
      <c r="BW439" s="4" t="str">
        <f t="shared" si="142"/>
        <v/>
      </c>
      <c r="BX439" s="4" t="str">
        <f t="shared" si="143"/>
        <v/>
      </c>
      <c r="BY439" s="4" t="str">
        <f t="shared" si="144"/>
        <v/>
      </c>
      <c r="BZ439" s="4">
        <f t="shared" si="145"/>
        <v>89.926000000000002</v>
      </c>
      <c r="CA439" s="4" t="str">
        <f t="shared" si="146"/>
        <v/>
      </c>
      <c r="CB439" s="4" t="str">
        <f t="shared" si="147"/>
        <v/>
      </c>
      <c r="CC439" s="4" t="str">
        <f t="shared" si="148"/>
        <v/>
      </c>
      <c r="CD439" s="4" t="str">
        <f t="shared" si="149"/>
        <v/>
      </c>
      <c r="CE439" s="4">
        <f t="shared" si="150"/>
        <v>18.001999999999999</v>
      </c>
      <c r="CF439" s="4" t="str">
        <f t="shared" si="151"/>
        <v/>
      </c>
      <c r="CG439" s="4" t="str">
        <f t="shared" si="152"/>
        <v/>
      </c>
    </row>
    <row r="440" spans="1:85" ht="12.75" customHeight="1" x14ac:dyDescent="0.2">
      <c r="A440" s="2" t="s">
        <v>63</v>
      </c>
      <c r="B440" s="2">
        <v>21</v>
      </c>
      <c r="C440" s="2">
        <v>951</v>
      </c>
      <c r="D440" s="2">
        <v>2019</v>
      </c>
      <c r="E440" s="3">
        <v>21</v>
      </c>
      <c r="F440" s="2" t="s">
        <v>69</v>
      </c>
      <c r="G440" s="2">
        <v>21663</v>
      </c>
      <c r="H440" s="2" t="s">
        <v>506</v>
      </c>
      <c r="I440">
        <v>400.02699999999999</v>
      </c>
      <c r="J440" t="s">
        <v>66</v>
      </c>
      <c r="K440">
        <v>51.634999999999998</v>
      </c>
      <c r="L440" t="s">
        <v>66</v>
      </c>
      <c r="M440" t="s">
        <v>66</v>
      </c>
      <c r="N440" t="s">
        <v>66</v>
      </c>
      <c r="O440" t="s">
        <v>66</v>
      </c>
      <c r="P440" t="s">
        <v>66</v>
      </c>
      <c r="Q440" t="s">
        <v>66</v>
      </c>
      <c r="R440" t="s">
        <v>66</v>
      </c>
      <c r="S440" t="s">
        <v>66</v>
      </c>
      <c r="T440" t="s">
        <v>66</v>
      </c>
      <c r="U440" t="s">
        <v>66</v>
      </c>
      <c r="V440" t="s">
        <v>66</v>
      </c>
      <c r="W440" t="s">
        <v>66</v>
      </c>
      <c r="X440" t="s">
        <v>66</v>
      </c>
      <c r="Y440" t="s">
        <v>66</v>
      </c>
      <c r="Z440" t="s">
        <v>66</v>
      </c>
      <c r="AA440" t="s">
        <v>66</v>
      </c>
      <c r="AB440" t="s">
        <v>66</v>
      </c>
      <c r="AC440" t="s">
        <v>66</v>
      </c>
      <c r="AD440" t="s">
        <v>66</v>
      </c>
      <c r="AE440">
        <v>100</v>
      </c>
      <c r="AF440" t="s">
        <v>66</v>
      </c>
      <c r="AG440">
        <v>100</v>
      </c>
      <c r="AH440" t="s">
        <v>66</v>
      </c>
      <c r="AI440" t="s">
        <v>66</v>
      </c>
      <c r="AJ440" t="s">
        <v>66</v>
      </c>
      <c r="AK440" t="s">
        <v>66</v>
      </c>
      <c r="AL440" t="s">
        <v>66</v>
      </c>
      <c r="AM440" t="s">
        <v>66</v>
      </c>
      <c r="AN440" t="s">
        <v>66</v>
      </c>
      <c r="AO440" t="s">
        <v>66</v>
      </c>
      <c r="AP440" t="s">
        <v>66</v>
      </c>
      <c r="AQ440" t="s">
        <v>66</v>
      </c>
      <c r="AR440" t="s">
        <v>66</v>
      </c>
      <c r="AS440" t="s">
        <v>66</v>
      </c>
      <c r="AT440" t="s">
        <v>66</v>
      </c>
      <c r="AU440" t="s">
        <v>66</v>
      </c>
      <c r="AV440" t="s">
        <v>66</v>
      </c>
      <c r="AW440" t="s">
        <v>66</v>
      </c>
      <c r="AX440" t="s">
        <v>66</v>
      </c>
      <c r="AY440" t="s">
        <v>66</v>
      </c>
      <c r="AZ440" t="s">
        <v>66</v>
      </c>
      <c r="BA440">
        <v>451.66199999999998</v>
      </c>
      <c r="BB440" t="s">
        <v>66</v>
      </c>
      <c r="BC440">
        <v>451.66199999999998</v>
      </c>
      <c r="BD440">
        <v>100</v>
      </c>
      <c r="BE440" t="s">
        <v>66</v>
      </c>
      <c r="BF440">
        <v>100</v>
      </c>
      <c r="BG440">
        <v>3</v>
      </c>
      <c r="BH440" t="s">
        <v>66</v>
      </c>
      <c r="BI440">
        <v>3</v>
      </c>
      <c r="BJ440" s="2">
        <v>27</v>
      </c>
      <c r="BK440" s="2" t="s">
        <v>67</v>
      </c>
      <c r="BL440" s="4">
        <f t="shared" si="153"/>
        <v>400.02699999999993</v>
      </c>
      <c r="BM440" s="4" t="str">
        <f t="shared" si="132"/>
        <v/>
      </c>
      <c r="BN440" s="4">
        <f t="shared" si="133"/>
        <v>51.634999999999998</v>
      </c>
      <c r="BO440" s="4" t="str">
        <f t="shared" si="134"/>
        <v/>
      </c>
      <c r="BP440" s="4" t="str">
        <f t="shared" si="135"/>
        <v/>
      </c>
      <c r="BQ440" s="4" t="str">
        <f t="shared" si="136"/>
        <v/>
      </c>
      <c r="BR440" s="4" t="str">
        <f t="shared" si="137"/>
        <v/>
      </c>
      <c r="BS440" s="4" t="str">
        <f t="shared" si="138"/>
        <v/>
      </c>
      <c r="BT440" s="4" t="str">
        <f t="shared" si="139"/>
        <v/>
      </c>
      <c r="BU440" s="4" t="str">
        <f t="shared" si="140"/>
        <v/>
      </c>
      <c r="BV440" s="4" t="str">
        <f t="shared" si="141"/>
        <v/>
      </c>
      <c r="BW440" s="4" t="str">
        <f t="shared" si="142"/>
        <v/>
      </c>
      <c r="BX440" s="4" t="str">
        <f t="shared" si="143"/>
        <v/>
      </c>
      <c r="BY440" s="4" t="str">
        <f t="shared" si="144"/>
        <v/>
      </c>
      <c r="BZ440" s="4" t="str">
        <f t="shared" si="145"/>
        <v/>
      </c>
      <c r="CA440" s="4" t="str">
        <f t="shared" si="146"/>
        <v/>
      </c>
      <c r="CB440" s="4" t="str">
        <f t="shared" si="147"/>
        <v/>
      </c>
      <c r="CC440" s="4" t="str">
        <f t="shared" si="148"/>
        <v/>
      </c>
      <c r="CD440" s="4" t="str">
        <f t="shared" si="149"/>
        <v/>
      </c>
      <c r="CE440" s="4" t="str">
        <f t="shared" si="150"/>
        <v/>
      </c>
      <c r="CF440" s="4" t="str">
        <f t="shared" si="151"/>
        <v/>
      </c>
      <c r="CG440" s="4" t="str">
        <f t="shared" si="152"/>
        <v/>
      </c>
    </row>
    <row r="441" spans="1:85" ht="12.75" customHeight="1" x14ac:dyDescent="0.2">
      <c r="A441" s="2" t="s">
        <v>63</v>
      </c>
      <c r="B441" s="2">
        <v>21</v>
      </c>
      <c r="C441" s="2">
        <v>951</v>
      </c>
      <c r="D441" s="2">
        <v>2019</v>
      </c>
      <c r="E441" s="3">
        <v>21</v>
      </c>
      <c r="F441" s="2" t="s">
        <v>69</v>
      </c>
      <c r="G441" s="2">
        <v>21664</v>
      </c>
      <c r="H441" s="2" t="s">
        <v>507</v>
      </c>
      <c r="I441">
        <v>698.83299999999997</v>
      </c>
      <c r="J441" t="s">
        <v>66</v>
      </c>
      <c r="K441">
        <v>575.73400000000004</v>
      </c>
      <c r="L441" t="s">
        <v>66</v>
      </c>
      <c r="M441" t="s">
        <v>66</v>
      </c>
      <c r="N441" t="s">
        <v>66</v>
      </c>
      <c r="O441" t="s">
        <v>66</v>
      </c>
      <c r="P441" t="s">
        <v>66</v>
      </c>
      <c r="Q441" t="s">
        <v>66</v>
      </c>
      <c r="R441" t="s">
        <v>66</v>
      </c>
      <c r="S441" t="s">
        <v>66</v>
      </c>
      <c r="T441" t="s">
        <v>66</v>
      </c>
      <c r="U441" t="s">
        <v>66</v>
      </c>
      <c r="V441" t="s">
        <v>66</v>
      </c>
      <c r="W441" t="s">
        <v>66</v>
      </c>
      <c r="X441">
        <v>92.063000000000002</v>
      </c>
      <c r="Y441">
        <v>9.5440000000000005</v>
      </c>
      <c r="Z441" t="s">
        <v>66</v>
      </c>
      <c r="AA441" t="s">
        <v>66</v>
      </c>
      <c r="AB441" t="s">
        <v>66</v>
      </c>
      <c r="AC441" t="s">
        <v>66</v>
      </c>
      <c r="AD441" t="s">
        <v>66</v>
      </c>
      <c r="AE441">
        <v>42.43</v>
      </c>
      <c r="AF441" t="s">
        <v>66</v>
      </c>
      <c r="AG441">
        <v>39.9</v>
      </c>
      <c r="AH441" t="s">
        <v>66</v>
      </c>
      <c r="AI441" t="s">
        <v>66</v>
      </c>
      <c r="AJ441" t="s">
        <v>66</v>
      </c>
      <c r="AK441" t="s">
        <v>66</v>
      </c>
      <c r="AL441" t="s">
        <v>66</v>
      </c>
      <c r="AM441" t="s">
        <v>66</v>
      </c>
      <c r="AN441" t="s">
        <v>66</v>
      </c>
      <c r="AO441" t="s">
        <v>66</v>
      </c>
      <c r="AP441" t="s">
        <v>66</v>
      </c>
      <c r="AQ441" t="s">
        <v>66</v>
      </c>
      <c r="AR441" t="s">
        <v>66</v>
      </c>
      <c r="AS441" t="s">
        <v>66</v>
      </c>
      <c r="AT441">
        <v>31.03</v>
      </c>
      <c r="AU441">
        <v>100</v>
      </c>
      <c r="AV441" t="s">
        <v>66</v>
      </c>
      <c r="AW441" t="s">
        <v>66</v>
      </c>
      <c r="AX441" t="s">
        <v>66</v>
      </c>
      <c r="AY441" t="s">
        <v>66</v>
      </c>
      <c r="AZ441" t="s">
        <v>66</v>
      </c>
      <c r="BA441">
        <v>1274.567</v>
      </c>
      <c r="BB441">
        <v>101.607</v>
      </c>
      <c r="BC441">
        <v>1376.174</v>
      </c>
      <c r="BD441">
        <v>41.25</v>
      </c>
      <c r="BE441">
        <v>33.18</v>
      </c>
      <c r="BF441">
        <v>40.520000000000003</v>
      </c>
      <c r="BG441">
        <v>2</v>
      </c>
      <c r="BH441">
        <v>2</v>
      </c>
      <c r="BI441">
        <v>2</v>
      </c>
      <c r="BJ441" s="2">
        <v>27</v>
      </c>
      <c r="BK441" s="2" t="s">
        <v>67</v>
      </c>
      <c r="BL441" s="4">
        <f t="shared" si="153"/>
        <v>1647.0256893707283</v>
      </c>
      <c r="BM441" s="4" t="str">
        <f t="shared" si="132"/>
        <v/>
      </c>
      <c r="BN441" s="4">
        <f t="shared" si="133"/>
        <v>1442.9423558897245</v>
      </c>
      <c r="BO441" s="4" t="str">
        <f t="shared" si="134"/>
        <v/>
      </c>
      <c r="BP441" s="4" t="str">
        <f t="shared" si="135"/>
        <v/>
      </c>
      <c r="BQ441" s="4" t="str">
        <f t="shared" si="136"/>
        <v/>
      </c>
      <c r="BR441" s="4" t="str">
        <f t="shared" si="137"/>
        <v/>
      </c>
      <c r="BS441" s="4" t="str">
        <f t="shared" si="138"/>
        <v/>
      </c>
      <c r="BT441" s="4" t="str">
        <f t="shared" si="139"/>
        <v/>
      </c>
      <c r="BU441" s="4" t="str">
        <f t="shared" si="140"/>
        <v/>
      </c>
      <c r="BV441" s="4" t="str">
        <f t="shared" si="141"/>
        <v/>
      </c>
      <c r="BW441" s="4" t="str">
        <f t="shared" si="142"/>
        <v/>
      </c>
      <c r="BX441" s="4" t="str">
        <f t="shared" si="143"/>
        <v/>
      </c>
      <c r="BY441" s="4" t="str">
        <f t="shared" si="144"/>
        <v/>
      </c>
      <c r="BZ441" s="4" t="str">
        <f t="shared" si="145"/>
        <v/>
      </c>
      <c r="CA441" s="4">
        <f t="shared" si="146"/>
        <v>296.69029970995808</v>
      </c>
      <c r="CB441" s="4">
        <f t="shared" si="147"/>
        <v>9.5440000000000005</v>
      </c>
      <c r="CC441" s="4" t="str">
        <f t="shared" si="148"/>
        <v/>
      </c>
      <c r="CD441" s="4" t="str">
        <f t="shared" si="149"/>
        <v/>
      </c>
      <c r="CE441" s="4" t="str">
        <f t="shared" si="150"/>
        <v/>
      </c>
      <c r="CF441" s="4" t="str">
        <f t="shared" si="151"/>
        <v/>
      </c>
      <c r="CG441" s="4" t="str">
        <f t="shared" si="152"/>
        <v/>
      </c>
    </row>
    <row r="442" spans="1:85" ht="12.75" customHeight="1" x14ac:dyDescent="0.2">
      <c r="A442" s="2" t="s">
        <v>63</v>
      </c>
      <c r="B442" s="2">
        <v>21</v>
      </c>
      <c r="C442" s="2">
        <v>951</v>
      </c>
      <c r="D442" s="2">
        <v>2019</v>
      </c>
      <c r="E442" s="3">
        <v>21</v>
      </c>
      <c r="F442" s="2" t="s">
        <v>69</v>
      </c>
      <c r="G442" s="2">
        <v>21665</v>
      </c>
      <c r="H442" s="2" t="s">
        <v>508</v>
      </c>
      <c r="I442">
        <v>268.84399999999999</v>
      </c>
      <c r="J442" t="s">
        <v>66</v>
      </c>
      <c r="K442">
        <v>228.00299999999999</v>
      </c>
      <c r="L442" t="s">
        <v>66</v>
      </c>
      <c r="M442" t="s">
        <v>66</v>
      </c>
      <c r="N442" t="s">
        <v>66</v>
      </c>
      <c r="O442" t="s">
        <v>66</v>
      </c>
      <c r="P442" t="s">
        <v>66</v>
      </c>
      <c r="Q442" t="s">
        <v>66</v>
      </c>
      <c r="R442" t="s">
        <v>66</v>
      </c>
      <c r="S442" t="s">
        <v>66</v>
      </c>
      <c r="T442" t="s">
        <v>66</v>
      </c>
      <c r="U442" t="s">
        <v>66</v>
      </c>
      <c r="V442" t="s">
        <v>66</v>
      </c>
      <c r="W442">
        <v>149.33099999999999</v>
      </c>
      <c r="X442" t="s">
        <v>66</v>
      </c>
      <c r="Y442" t="s">
        <v>66</v>
      </c>
      <c r="Z442" t="s">
        <v>66</v>
      </c>
      <c r="AA442" t="s">
        <v>66</v>
      </c>
      <c r="AB442" t="s">
        <v>66</v>
      </c>
      <c r="AC442" t="s">
        <v>66</v>
      </c>
      <c r="AD442" t="s">
        <v>66</v>
      </c>
      <c r="AE442">
        <v>50.36</v>
      </c>
      <c r="AF442" t="s">
        <v>66</v>
      </c>
      <c r="AG442">
        <v>41.33</v>
      </c>
      <c r="AH442" t="s">
        <v>66</v>
      </c>
      <c r="AI442" t="s">
        <v>66</v>
      </c>
      <c r="AJ442" t="s">
        <v>66</v>
      </c>
      <c r="AK442" t="s">
        <v>66</v>
      </c>
      <c r="AL442" t="s">
        <v>66</v>
      </c>
      <c r="AM442" t="s">
        <v>66</v>
      </c>
      <c r="AN442" t="s">
        <v>66</v>
      </c>
      <c r="AO442" t="s">
        <v>66</v>
      </c>
      <c r="AP442" t="s">
        <v>66</v>
      </c>
      <c r="AQ442" t="s">
        <v>66</v>
      </c>
      <c r="AR442" t="s">
        <v>66</v>
      </c>
      <c r="AS442">
        <v>63.53</v>
      </c>
      <c r="AT442" t="s">
        <v>66</v>
      </c>
      <c r="AU442" t="s">
        <v>66</v>
      </c>
      <c r="AV442" t="s">
        <v>66</v>
      </c>
      <c r="AW442" t="s">
        <v>66</v>
      </c>
      <c r="AX442" t="s">
        <v>66</v>
      </c>
      <c r="AY442" t="s">
        <v>66</v>
      </c>
      <c r="AZ442" t="s">
        <v>66</v>
      </c>
      <c r="BA442">
        <v>496.84699999999998</v>
      </c>
      <c r="BB442">
        <v>149.33099999999999</v>
      </c>
      <c r="BC442">
        <v>646.178</v>
      </c>
      <c r="BD442">
        <v>45.77</v>
      </c>
      <c r="BE442">
        <v>63.53</v>
      </c>
      <c r="BF442">
        <v>48.93</v>
      </c>
      <c r="BG442">
        <v>2</v>
      </c>
      <c r="BH442">
        <v>1</v>
      </c>
      <c r="BI442">
        <v>2</v>
      </c>
      <c r="BJ442" s="2">
        <v>27</v>
      </c>
      <c r="BK442" s="2" t="s">
        <v>67</v>
      </c>
      <c r="BL442" s="4">
        <f t="shared" si="153"/>
        <v>533.84432088959488</v>
      </c>
      <c r="BM442" s="4" t="str">
        <f t="shared" si="132"/>
        <v/>
      </c>
      <c r="BN442" s="4">
        <f t="shared" si="133"/>
        <v>551.66465037503031</v>
      </c>
      <c r="BO442" s="4" t="str">
        <f t="shared" si="134"/>
        <v/>
      </c>
      <c r="BP442" s="4" t="str">
        <f t="shared" si="135"/>
        <v/>
      </c>
      <c r="BQ442" s="4" t="str">
        <f t="shared" si="136"/>
        <v/>
      </c>
      <c r="BR442" s="4" t="str">
        <f t="shared" si="137"/>
        <v/>
      </c>
      <c r="BS442" s="4" t="str">
        <f t="shared" si="138"/>
        <v/>
      </c>
      <c r="BT442" s="4" t="str">
        <f t="shared" si="139"/>
        <v/>
      </c>
      <c r="BU442" s="4" t="str">
        <f t="shared" si="140"/>
        <v/>
      </c>
      <c r="BV442" s="4" t="str">
        <f t="shared" si="141"/>
        <v/>
      </c>
      <c r="BW442" s="4" t="str">
        <f t="shared" si="142"/>
        <v/>
      </c>
      <c r="BX442" s="4" t="str">
        <f t="shared" si="143"/>
        <v/>
      </c>
      <c r="BY442" s="4" t="str">
        <f t="shared" si="144"/>
        <v/>
      </c>
      <c r="BZ442" s="4">
        <f t="shared" si="145"/>
        <v>235.0558791122304</v>
      </c>
      <c r="CA442" s="4" t="str">
        <f t="shared" si="146"/>
        <v/>
      </c>
      <c r="CB442" s="4" t="str">
        <f t="shared" si="147"/>
        <v/>
      </c>
      <c r="CC442" s="4" t="str">
        <f t="shared" si="148"/>
        <v/>
      </c>
      <c r="CD442" s="4" t="str">
        <f t="shared" si="149"/>
        <v/>
      </c>
      <c r="CE442" s="4" t="str">
        <f t="shared" si="150"/>
        <v/>
      </c>
      <c r="CF442" s="4" t="str">
        <f t="shared" si="151"/>
        <v/>
      </c>
      <c r="CG442" s="4" t="str">
        <f t="shared" si="152"/>
        <v/>
      </c>
    </row>
    <row r="443" spans="1:85" ht="12.75" customHeight="1" x14ac:dyDescent="0.2">
      <c r="A443" s="2" t="s">
        <v>63</v>
      </c>
      <c r="B443" s="2">
        <v>21</v>
      </c>
      <c r="C443" s="2">
        <v>951</v>
      </c>
      <c r="D443" s="2">
        <v>2019</v>
      </c>
      <c r="E443" s="3">
        <v>21</v>
      </c>
      <c r="F443" s="2" t="s">
        <v>69</v>
      </c>
      <c r="G443" s="2">
        <v>21667</v>
      </c>
      <c r="H443" s="2" t="s">
        <v>509</v>
      </c>
      <c r="I443">
        <v>11322.370999999999</v>
      </c>
      <c r="J443" t="s">
        <v>66</v>
      </c>
      <c r="K443">
        <v>5759.2479999999996</v>
      </c>
      <c r="L443">
        <v>1144.0219999999999</v>
      </c>
      <c r="M443" t="s">
        <v>66</v>
      </c>
      <c r="N443" t="s">
        <v>66</v>
      </c>
      <c r="O443" t="s">
        <v>66</v>
      </c>
      <c r="P443" t="s">
        <v>66</v>
      </c>
      <c r="Q443" t="s">
        <v>66</v>
      </c>
      <c r="R443" t="s">
        <v>66</v>
      </c>
      <c r="S443" t="s">
        <v>66</v>
      </c>
      <c r="T443" t="s">
        <v>66</v>
      </c>
      <c r="U443" t="s">
        <v>66</v>
      </c>
      <c r="V443" t="s">
        <v>66</v>
      </c>
      <c r="W443">
        <v>3060.48</v>
      </c>
      <c r="X443">
        <v>337.81599999999997</v>
      </c>
      <c r="Y443">
        <v>0.27700000000000002</v>
      </c>
      <c r="Z443" t="s">
        <v>66</v>
      </c>
      <c r="AA443" t="s">
        <v>66</v>
      </c>
      <c r="AB443">
        <v>0.32</v>
      </c>
      <c r="AC443" t="s">
        <v>66</v>
      </c>
      <c r="AD443" t="s">
        <v>66</v>
      </c>
      <c r="AE443">
        <v>90.93</v>
      </c>
      <c r="AF443" t="s">
        <v>66</v>
      </c>
      <c r="AG443">
        <v>100</v>
      </c>
      <c r="AH443">
        <v>100</v>
      </c>
      <c r="AI443" t="s">
        <v>66</v>
      </c>
      <c r="AJ443" t="s">
        <v>66</v>
      </c>
      <c r="AK443" t="s">
        <v>66</v>
      </c>
      <c r="AL443" t="s">
        <v>66</v>
      </c>
      <c r="AM443" t="s">
        <v>66</v>
      </c>
      <c r="AN443" t="s">
        <v>66</v>
      </c>
      <c r="AO443" t="s">
        <v>66</v>
      </c>
      <c r="AP443" t="s">
        <v>66</v>
      </c>
      <c r="AQ443" t="s">
        <v>66</v>
      </c>
      <c r="AR443" t="s">
        <v>66</v>
      </c>
      <c r="AS443">
        <v>92.82</v>
      </c>
      <c r="AT443">
        <v>100</v>
      </c>
      <c r="AU443">
        <v>100</v>
      </c>
      <c r="AV443" t="s">
        <v>66</v>
      </c>
      <c r="AW443" t="s">
        <v>66</v>
      </c>
      <c r="AX443">
        <v>100</v>
      </c>
      <c r="AY443" t="s">
        <v>66</v>
      </c>
      <c r="AZ443" t="s">
        <v>66</v>
      </c>
      <c r="BA443">
        <v>18225.641</v>
      </c>
      <c r="BB443">
        <v>3398.893</v>
      </c>
      <c r="BC443">
        <v>21624.534</v>
      </c>
      <c r="BD443">
        <v>94.16</v>
      </c>
      <c r="BE443">
        <v>93.49</v>
      </c>
      <c r="BF443">
        <v>94.06</v>
      </c>
      <c r="BG443">
        <v>13</v>
      </c>
      <c r="BH443">
        <v>12</v>
      </c>
      <c r="BI443">
        <v>13</v>
      </c>
      <c r="BJ443" s="2">
        <v>27</v>
      </c>
      <c r="BK443" s="2" t="s">
        <v>67</v>
      </c>
      <c r="BL443" s="4">
        <f t="shared" si="153"/>
        <v>12451.744198834267</v>
      </c>
      <c r="BM443" s="4" t="str">
        <f t="shared" si="132"/>
        <v/>
      </c>
      <c r="BN443" s="4">
        <f t="shared" si="133"/>
        <v>5759.2479999999996</v>
      </c>
      <c r="BO443" s="4">
        <f t="shared" si="134"/>
        <v>1144.0219999999999</v>
      </c>
      <c r="BP443" s="4" t="str">
        <f t="shared" si="135"/>
        <v/>
      </c>
      <c r="BQ443" s="4" t="str">
        <f t="shared" si="136"/>
        <v/>
      </c>
      <c r="BR443" s="4" t="str">
        <f t="shared" si="137"/>
        <v/>
      </c>
      <c r="BS443" s="4" t="str">
        <f t="shared" si="138"/>
        <v/>
      </c>
      <c r="BT443" s="4" t="str">
        <f t="shared" si="139"/>
        <v/>
      </c>
      <c r="BU443" s="4" t="str">
        <f t="shared" si="140"/>
        <v/>
      </c>
      <c r="BV443" s="4" t="str">
        <f t="shared" si="141"/>
        <v/>
      </c>
      <c r="BW443" s="4" t="str">
        <f t="shared" si="142"/>
        <v/>
      </c>
      <c r="BX443" s="4" t="str">
        <f t="shared" si="143"/>
        <v/>
      </c>
      <c r="BY443" s="4" t="str">
        <f t="shared" si="144"/>
        <v/>
      </c>
      <c r="BZ443" s="4">
        <f t="shared" si="145"/>
        <v>3297.2204266321919</v>
      </c>
      <c r="CA443" s="4">
        <f t="shared" si="146"/>
        <v>337.81599999999997</v>
      </c>
      <c r="CB443" s="4">
        <f t="shared" si="147"/>
        <v>0.27700000000000002</v>
      </c>
      <c r="CC443" s="4" t="str">
        <f t="shared" si="148"/>
        <v/>
      </c>
      <c r="CD443" s="4" t="str">
        <f t="shared" si="149"/>
        <v/>
      </c>
      <c r="CE443" s="4">
        <f t="shared" si="150"/>
        <v>0.32</v>
      </c>
      <c r="CF443" s="4" t="str">
        <f t="shared" si="151"/>
        <v/>
      </c>
      <c r="CG443" s="4" t="str">
        <f t="shared" si="152"/>
        <v/>
      </c>
    </row>
    <row r="444" spans="1:85" ht="12.75" customHeight="1" x14ac:dyDescent="0.2">
      <c r="A444" s="2" t="s">
        <v>63</v>
      </c>
      <c r="B444" s="2">
        <v>21</v>
      </c>
      <c r="C444" s="2">
        <v>951</v>
      </c>
      <c r="D444" s="2">
        <v>2019</v>
      </c>
      <c r="E444" s="3">
        <v>21</v>
      </c>
      <c r="F444" s="2" t="s">
        <v>69</v>
      </c>
      <c r="G444" s="2">
        <v>21669</v>
      </c>
      <c r="H444" s="2" t="s">
        <v>510</v>
      </c>
      <c r="I444">
        <v>137.07499999999999</v>
      </c>
      <c r="J444" t="s">
        <v>66</v>
      </c>
      <c r="K444">
        <v>134.059</v>
      </c>
      <c r="L444" t="s">
        <v>66</v>
      </c>
      <c r="M444" t="s">
        <v>66</v>
      </c>
      <c r="N444" t="s">
        <v>66</v>
      </c>
      <c r="O444" t="s">
        <v>66</v>
      </c>
      <c r="P444" t="s">
        <v>66</v>
      </c>
      <c r="Q444" t="s">
        <v>66</v>
      </c>
      <c r="R444" t="s">
        <v>66</v>
      </c>
      <c r="S444" t="s">
        <v>66</v>
      </c>
      <c r="T444">
        <v>10.968999999999999</v>
      </c>
      <c r="U444" t="s">
        <v>66</v>
      </c>
      <c r="V444" t="s">
        <v>66</v>
      </c>
      <c r="W444" t="s">
        <v>66</v>
      </c>
      <c r="X444" t="s">
        <v>66</v>
      </c>
      <c r="Y444" t="s">
        <v>66</v>
      </c>
      <c r="Z444" t="s">
        <v>66</v>
      </c>
      <c r="AA444" t="s">
        <v>66</v>
      </c>
      <c r="AB444" t="s">
        <v>66</v>
      </c>
      <c r="AC444" t="s">
        <v>66</v>
      </c>
      <c r="AD444" t="s">
        <v>66</v>
      </c>
      <c r="AE444">
        <v>100</v>
      </c>
      <c r="AF444" t="s">
        <v>66</v>
      </c>
      <c r="AG444">
        <v>100</v>
      </c>
      <c r="AH444" t="s">
        <v>66</v>
      </c>
      <c r="AI444" t="s">
        <v>66</v>
      </c>
      <c r="AJ444" t="s">
        <v>66</v>
      </c>
      <c r="AK444" t="s">
        <v>66</v>
      </c>
      <c r="AL444" t="s">
        <v>66</v>
      </c>
      <c r="AM444" t="s">
        <v>66</v>
      </c>
      <c r="AN444" t="s">
        <v>66</v>
      </c>
      <c r="AO444" t="s">
        <v>66</v>
      </c>
      <c r="AP444">
        <v>100</v>
      </c>
      <c r="AQ444" t="s">
        <v>66</v>
      </c>
      <c r="AR444" t="s">
        <v>66</v>
      </c>
      <c r="AS444" t="s">
        <v>66</v>
      </c>
      <c r="AT444" t="s">
        <v>66</v>
      </c>
      <c r="AU444" t="s">
        <v>66</v>
      </c>
      <c r="AV444" t="s">
        <v>66</v>
      </c>
      <c r="AW444" t="s">
        <v>66</v>
      </c>
      <c r="AX444" t="s">
        <v>66</v>
      </c>
      <c r="AY444" t="s">
        <v>66</v>
      </c>
      <c r="AZ444" t="s">
        <v>66</v>
      </c>
      <c r="BA444">
        <v>282.10300000000001</v>
      </c>
      <c r="BB444" t="s">
        <v>66</v>
      </c>
      <c r="BC444">
        <v>282.10300000000001</v>
      </c>
      <c r="BD444">
        <v>100</v>
      </c>
      <c r="BE444" t="s">
        <v>66</v>
      </c>
      <c r="BF444">
        <v>100</v>
      </c>
      <c r="BG444">
        <v>2</v>
      </c>
      <c r="BH444" t="s">
        <v>66</v>
      </c>
      <c r="BI444">
        <v>2</v>
      </c>
      <c r="BJ444" s="2">
        <v>27</v>
      </c>
      <c r="BK444" s="2" t="s">
        <v>67</v>
      </c>
      <c r="BL444" s="4">
        <f t="shared" si="153"/>
        <v>137.07499999999999</v>
      </c>
      <c r="BM444" s="4" t="str">
        <f t="shared" si="132"/>
        <v/>
      </c>
      <c r="BN444" s="4">
        <f t="shared" si="133"/>
        <v>134.059</v>
      </c>
      <c r="BO444" s="4" t="str">
        <f t="shared" si="134"/>
        <v/>
      </c>
      <c r="BP444" s="4" t="str">
        <f t="shared" si="135"/>
        <v/>
      </c>
      <c r="BQ444" s="4" t="str">
        <f t="shared" si="136"/>
        <v/>
      </c>
      <c r="BR444" s="4" t="str">
        <f t="shared" si="137"/>
        <v/>
      </c>
      <c r="BS444" s="4" t="str">
        <f t="shared" si="138"/>
        <v/>
      </c>
      <c r="BT444" s="4" t="str">
        <f t="shared" si="139"/>
        <v/>
      </c>
      <c r="BU444" s="4" t="str">
        <f t="shared" si="140"/>
        <v/>
      </c>
      <c r="BV444" s="4" t="str">
        <f t="shared" si="141"/>
        <v/>
      </c>
      <c r="BW444" s="4">
        <f t="shared" si="142"/>
        <v>10.968999999999999</v>
      </c>
      <c r="BX444" s="4" t="str">
        <f t="shared" si="143"/>
        <v/>
      </c>
      <c r="BY444" s="4" t="str">
        <f t="shared" si="144"/>
        <v/>
      </c>
      <c r="BZ444" s="4" t="str">
        <f t="shared" si="145"/>
        <v/>
      </c>
      <c r="CA444" s="4" t="str">
        <f t="shared" si="146"/>
        <v/>
      </c>
      <c r="CB444" s="4" t="str">
        <f t="shared" si="147"/>
        <v/>
      </c>
      <c r="CC444" s="4" t="str">
        <f t="shared" si="148"/>
        <v/>
      </c>
      <c r="CD444" s="4" t="str">
        <f t="shared" si="149"/>
        <v/>
      </c>
      <c r="CE444" s="4" t="str">
        <f t="shared" si="150"/>
        <v/>
      </c>
      <c r="CF444" s="4" t="str">
        <f t="shared" si="151"/>
        <v/>
      </c>
      <c r="CG444" s="4" t="str">
        <f t="shared" si="152"/>
        <v/>
      </c>
    </row>
    <row r="445" spans="1:85" ht="12.75" customHeight="1" x14ac:dyDescent="0.2">
      <c r="A445" s="2" t="s">
        <v>63</v>
      </c>
      <c r="B445" s="2">
        <v>21</v>
      </c>
      <c r="C445" s="2">
        <v>951</v>
      </c>
      <c r="D445" s="2">
        <v>2019</v>
      </c>
      <c r="E445" s="3">
        <v>21</v>
      </c>
      <c r="F445" s="2" t="s">
        <v>69</v>
      </c>
      <c r="G445" s="2">
        <v>21670</v>
      </c>
      <c r="H445" s="2" t="s">
        <v>511</v>
      </c>
      <c r="I445">
        <v>532.63</v>
      </c>
      <c r="J445" t="s">
        <v>66</v>
      </c>
      <c r="K445">
        <v>302.709</v>
      </c>
      <c r="L445" t="s">
        <v>66</v>
      </c>
      <c r="M445" t="s">
        <v>66</v>
      </c>
      <c r="N445" t="s">
        <v>66</v>
      </c>
      <c r="O445" t="s">
        <v>66</v>
      </c>
      <c r="P445" t="s">
        <v>66</v>
      </c>
      <c r="Q445" t="s">
        <v>66</v>
      </c>
      <c r="R445" t="s">
        <v>66</v>
      </c>
      <c r="S445" t="s">
        <v>66</v>
      </c>
      <c r="T445" t="s">
        <v>66</v>
      </c>
      <c r="U445" t="s">
        <v>66</v>
      </c>
      <c r="V445" t="s">
        <v>66</v>
      </c>
      <c r="W445">
        <v>151.44</v>
      </c>
      <c r="X445" t="s">
        <v>66</v>
      </c>
      <c r="Y445">
        <v>14.018000000000001</v>
      </c>
      <c r="Z445" t="s">
        <v>66</v>
      </c>
      <c r="AA445" t="s">
        <v>66</v>
      </c>
      <c r="AB445" t="s">
        <v>66</v>
      </c>
      <c r="AC445" t="s">
        <v>66</v>
      </c>
      <c r="AD445" t="s">
        <v>66</v>
      </c>
      <c r="AE445">
        <v>89.84</v>
      </c>
      <c r="AF445" t="s">
        <v>66</v>
      </c>
      <c r="AG445">
        <v>100</v>
      </c>
      <c r="AH445" t="s">
        <v>66</v>
      </c>
      <c r="AI445" t="s">
        <v>66</v>
      </c>
      <c r="AJ445" t="s">
        <v>66</v>
      </c>
      <c r="AK445" t="s">
        <v>66</v>
      </c>
      <c r="AL445" t="s">
        <v>66</v>
      </c>
      <c r="AM445" t="s">
        <v>66</v>
      </c>
      <c r="AN445" t="s">
        <v>66</v>
      </c>
      <c r="AO445" t="s">
        <v>66</v>
      </c>
      <c r="AP445" t="s">
        <v>66</v>
      </c>
      <c r="AQ445" t="s">
        <v>66</v>
      </c>
      <c r="AR445" t="s">
        <v>66</v>
      </c>
      <c r="AS445">
        <v>83.38</v>
      </c>
      <c r="AT445" t="s">
        <v>66</v>
      </c>
      <c r="AU445">
        <v>100</v>
      </c>
      <c r="AV445" t="s">
        <v>66</v>
      </c>
      <c r="AW445" t="s">
        <v>66</v>
      </c>
      <c r="AX445" t="s">
        <v>66</v>
      </c>
      <c r="AY445" t="s">
        <v>66</v>
      </c>
      <c r="AZ445" t="s">
        <v>66</v>
      </c>
      <c r="BA445">
        <v>835.33900000000006</v>
      </c>
      <c r="BB445">
        <v>165.458</v>
      </c>
      <c r="BC445">
        <v>1000.797</v>
      </c>
      <c r="BD445">
        <v>93.27</v>
      </c>
      <c r="BE445">
        <v>84.57</v>
      </c>
      <c r="BF445">
        <v>91.71</v>
      </c>
      <c r="BG445">
        <v>1</v>
      </c>
      <c r="BH445">
        <v>1</v>
      </c>
      <c r="BI445">
        <v>1</v>
      </c>
      <c r="BJ445" s="2">
        <v>27</v>
      </c>
      <c r="BK445" s="2" t="s">
        <v>67</v>
      </c>
      <c r="BL445" s="4">
        <f t="shared" si="153"/>
        <v>592.86509349955475</v>
      </c>
      <c r="BM445" s="4" t="str">
        <f t="shared" si="132"/>
        <v/>
      </c>
      <c r="BN445" s="4">
        <f t="shared" si="133"/>
        <v>302.709</v>
      </c>
      <c r="BO445" s="4" t="str">
        <f t="shared" si="134"/>
        <v/>
      </c>
      <c r="BP445" s="4" t="str">
        <f t="shared" si="135"/>
        <v/>
      </c>
      <c r="BQ445" s="4" t="str">
        <f t="shared" si="136"/>
        <v/>
      </c>
      <c r="BR445" s="4" t="str">
        <f t="shared" si="137"/>
        <v/>
      </c>
      <c r="BS445" s="4" t="str">
        <f t="shared" si="138"/>
        <v/>
      </c>
      <c r="BT445" s="4" t="str">
        <f t="shared" si="139"/>
        <v/>
      </c>
      <c r="BU445" s="4" t="str">
        <f t="shared" si="140"/>
        <v/>
      </c>
      <c r="BV445" s="4" t="str">
        <f t="shared" si="141"/>
        <v/>
      </c>
      <c r="BW445" s="4" t="str">
        <f t="shared" si="142"/>
        <v/>
      </c>
      <c r="BX445" s="4" t="str">
        <f t="shared" si="143"/>
        <v/>
      </c>
      <c r="BY445" s="4" t="str">
        <f t="shared" si="144"/>
        <v/>
      </c>
      <c r="BZ445" s="4">
        <f t="shared" si="145"/>
        <v>181.62628927800432</v>
      </c>
      <c r="CA445" s="4" t="str">
        <f t="shared" si="146"/>
        <v/>
      </c>
      <c r="CB445" s="4">
        <f t="shared" si="147"/>
        <v>14.018000000000001</v>
      </c>
      <c r="CC445" s="4" t="str">
        <f t="shared" si="148"/>
        <v/>
      </c>
      <c r="CD445" s="4" t="str">
        <f t="shared" si="149"/>
        <v/>
      </c>
      <c r="CE445" s="4" t="str">
        <f t="shared" si="150"/>
        <v/>
      </c>
      <c r="CF445" s="4" t="str">
        <f t="shared" si="151"/>
        <v/>
      </c>
      <c r="CG445" s="4" t="str">
        <f t="shared" si="152"/>
        <v/>
      </c>
    </row>
    <row r="446" spans="1:85" ht="12.75" customHeight="1" x14ac:dyDescent="0.2">
      <c r="A446" s="2" t="s">
        <v>63</v>
      </c>
      <c r="B446" s="2">
        <v>21</v>
      </c>
      <c r="C446" s="2">
        <v>951</v>
      </c>
      <c r="D446" s="2">
        <v>2019</v>
      </c>
      <c r="E446" s="3">
        <v>21</v>
      </c>
      <c r="F446" s="2" t="s">
        <v>69</v>
      </c>
      <c r="G446" s="2">
        <v>21672</v>
      </c>
      <c r="H446" s="2" t="s">
        <v>512</v>
      </c>
      <c r="I446">
        <v>265.97899999999998</v>
      </c>
      <c r="J446" t="s">
        <v>66</v>
      </c>
      <c r="K446">
        <v>3.1080000000000001</v>
      </c>
      <c r="L446" t="s">
        <v>66</v>
      </c>
      <c r="M446" t="s">
        <v>66</v>
      </c>
      <c r="N446">
        <v>14.698</v>
      </c>
      <c r="O446" t="s">
        <v>66</v>
      </c>
      <c r="P446" t="s">
        <v>66</v>
      </c>
      <c r="Q446" t="s">
        <v>66</v>
      </c>
      <c r="R446" t="s">
        <v>66</v>
      </c>
      <c r="S446" t="s">
        <v>66</v>
      </c>
      <c r="T446" t="s">
        <v>66</v>
      </c>
      <c r="U446" t="s">
        <v>66</v>
      </c>
      <c r="V446" t="s">
        <v>66</v>
      </c>
      <c r="W446">
        <v>6.9</v>
      </c>
      <c r="X446" t="s">
        <v>66</v>
      </c>
      <c r="Y446" t="s">
        <v>66</v>
      </c>
      <c r="Z446" t="s">
        <v>66</v>
      </c>
      <c r="AA446" t="s">
        <v>66</v>
      </c>
      <c r="AB446" t="s">
        <v>66</v>
      </c>
      <c r="AC446" t="s">
        <v>66</v>
      </c>
      <c r="AD446" t="s">
        <v>66</v>
      </c>
      <c r="AE446">
        <v>100</v>
      </c>
      <c r="AF446" t="s">
        <v>66</v>
      </c>
      <c r="AG446">
        <v>4.8</v>
      </c>
      <c r="AH446" t="s">
        <v>66</v>
      </c>
      <c r="AI446" t="s">
        <v>66</v>
      </c>
      <c r="AJ446">
        <v>100</v>
      </c>
      <c r="AK446" t="s">
        <v>66</v>
      </c>
      <c r="AL446" t="s">
        <v>66</v>
      </c>
      <c r="AM446" t="s">
        <v>66</v>
      </c>
      <c r="AN446" t="s">
        <v>66</v>
      </c>
      <c r="AO446" t="s">
        <v>66</v>
      </c>
      <c r="AP446" t="s">
        <v>66</v>
      </c>
      <c r="AQ446" t="s">
        <v>66</v>
      </c>
      <c r="AR446" t="s">
        <v>66</v>
      </c>
      <c r="AS446">
        <v>100</v>
      </c>
      <c r="AT446" t="s">
        <v>66</v>
      </c>
      <c r="AU446" t="s">
        <v>66</v>
      </c>
      <c r="AV446" t="s">
        <v>66</v>
      </c>
      <c r="AW446" t="s">
        <v>66</v>
      </c>
      <c r="AX446" t="s">
        <v>66</v>
      </c>
      <c r="AY446" t="s">
        <v>66</v>
      </c>
      <c r="AZ446" t="s">
        <v>66</v>
      </c>
      <c r="BA446">
        <v>283.78500000000003</v>
      </c>
      <c r="BB446">
        <v>6.9</v>
      </c>
      <c r="BC446">
        <v>290.685</v>
      </c>
      <c r="BD446">
        <v>82.15</v>
      </c>
      <c r="BE446">
        <v>100</v>
      </c>
      <c r="BF446">
        <v>82.5</v>
      </c>
      <c r="BG446">
        <v>3</v>
      </c>
      <c r="BH446">
        <v>1</v>
      </c>
      <c r="BI446">
        <v>3</v>
      </c>
      <c r="BJ446" s="2">
        <v>27</v>
      </c>
      <c r="BK446" s="2" t="s">
        <v>67</v>
      </c>
      <c r="BL446" s="4">
        <f t="shared" si="153"/>
        <v>265.97899999999998</v>
      </c>
      <c r="BM446" s="4" t="str">
        <f t="shared" si="132"/>
        <v/>
      </c>
      <c r="BN446" s="4">
        <f t="shared" si="133"/>
        <v>64.750000000000014</v>
      </c>
      <c r="BO446" s="4" t="str">
        <f t="shared" si="134"/>
        <v/>
      </c>
      <c r="BP446" s="4" t="str">
        <f t="shared" si="135"/>
        <v/>
      </c>
      <c r="BQ446" s="4">
        <f t="shared" si="136"/>
        <v>14.698</v>
      </c>
      <c r="BR446" s="4" t="str">
        <f t="shared" si="137"/>
        <v/>
      </c>
      <c r="BS446" s="4" t="str">
        <f t="shared" si="138"/>
        <v/>
      </c>
      <c r="BT446" s="4" t="str">
        <f t="shared" si="139"/>
        <v/>
      </c>
      <c r="BU446" s="4" t="str">
        <f t="shared" si="140"/>
        <v/>
      </c>
      <c r="BV446" s="4" t="str">
        <f t="shared" si="141"/>
        <v/>
      </c>
      <c r="BW446" s="4" t="str">
        <f t="shared" si="142"/>
        <v/>
      </c>
      <c r="BX446" s="4" t="str">
        <f t="shared" si="143"/>
        <v/>
      </c>
      <c r="BY446" s="4" t="str">
        <f t="shared" si="144"/>
        <v/>
      </c>
      <c r="BZ446" s="4">
        <f t="shared" si="145"/>
        <v>6.9</v>
      </c>
      <c r="CA446" s="4" t="str">
        <f t="shared" si="146"/>
        <v/>
      </c>
      <c r="CB446" s="4" t="str">
        <f t="shared" si="147"/>
        <v/>
      </c>
      <c r="CC446" s="4" t="str">
        <f t="shared" si="148"/>
        <v/>
      </c>
      <c r="CD446" s="4" t="str">
        <f t="shared" si="149"/>
        <v/>
      </c>
      <c r="CE446" s="4" t="str">
        <f t="shared" si="150"/>
        <v/>
      </c>
      <c r="CF446" s="4" t="str">
        <f t="shared" si="151"/>
        <v/>
      </c>
      <c r="CG446" s="4" t="str">
        <f t="shared" si="152"/>
        <v/>
      </c>
    </row>
    <row r="447" spans="1:85" ht="12.75" customHeight="1" x14ac:dyDescent="0.2">
      <c r="A447" s="2" t="s">
        <v>63</v>
      </c>
      <c r="B447" s="2">
        <v>21</v>
      </c>
      <c r="C447" s="2">
        <v>951</v>
      </c>
      <c r="D447" s="2">
        <v>2019</v>
      </c>
      <c r="E447" s="3">
        <v>21</v>
      </c>
      <c r="F447" s="2" t="s">
        <v>69</v>
      </c>
      <c r="G447" s="2">
        <v>21676</v>
      </c>
      <c r="H447" s="2" t="s">
        <v>513</v>
      </c>
      <c r="I447">
        <v>2132.357</v>
      </c>
      <c r="J447" t="s">
        <v>66</v>
      </c>
      <c r="K447">
        <v>1414.7180000000001</v>
      </c>
      <c r="L447">
        <v>10.971</v>
      </c>
      <c r="M447">
        <v>124.092</v>
      </c>
      <c r="N447">
        <v>29.065999999999999</v>
      </c>
      <c r="O447" t="s">
        <v>66</v>
      </c>
      <c r="P447" t="s">
        <v>66</v>
      </c>
      <c r="Q447" t="s">
        <v>66</v>
      </c>
      <c r="R447" t="s">
        <v>66</v>
      </c>
      <c r="S447" t="s">
        <v>66</v>
      </c>
      <c r="T447">
        <v>187.559</v>
      </c>
      <c r="U447" t="s">
        <v>66</v>
      </c>
      <c r="V447" t="s">
        <v>66</v>
      </c>
      <c r="W447">
        <v>191.101</v>
      </c>
      <c r="X447">
        <v>93.79</v>
      </c>
      <c r="Y447">
        <v>3.4740000000000002</v>
      </c>
      <c r="Z447" t="s">
        <v>66</v>
      </c>
      <c r="AA447" t="s">
        <v>66</v>
      </c>
      <c r="AB447">
        <v>122.688</v>
      </c>
      <c r="AC447" t="s">
        <v>66</v>
      </c>
      <c r="AD447" t="s">
        <v>66</v>
      </c>
      <c r="AE447">
        <v>74.92</v>
      </c>
      <c r="AF447" t="s">
        <v>66</v>
      </c>
      <c r="AG447">
        <v>75</v>
      </c>
      <c r="AH447">
        <v>100</v>
      </c>
      <c r="AI447">
        <v>48.38</v>
      </c>
      <c r="AJ447">
        <v>69.290000000000006</v>
      </c>
      <c r="AK447" t="s">
        <v>66</v>
      </c>
      <c r="AL447" t="s">
        <v>66</v>
      </c>
      <c r="AM447" t="s">
        <v>66</v>
      </c>
      <c r="AN447" t="s">
        <v>66</v>
      </c>
      <c r="AO447" t="s">
        <v>66</v>
      </c>
      <c r="AP447">
        <v>100</v>
      </c>
      <c r="AQ447" t="s">
        <v>66</v>
      </c>
      <c r="AR447" t="s">
        <v>66</v>
      </c>
      <c r="AS447">
        <v>100</v>
      </c>
      <c r="AT447">
        <v>100</v>
      </c>
      <c r="AU447">
        <v>100</v>
      </c>
      <c r="AV447" t="s">
        <v>66</v>
      </c>
      <c r="AW447" t="s">
        <v>66</v>
      </c>
      <c r="AX447">
        <v>54.07</v>
      </c>
      <c r="AY447" t="s">
        <v>66</v>
      </c>
      <c r="AZ447" t="s">
        <v>66</v>
      </c>
      <c r="BA447">
        <v>3898.7629999999999</v>
      </c>
      <c r="BB447">
        <v>411.053</v>
      </c>
      <c r="BC447">
        <v>4309.8159999999998</v>
      </c>
      <c r="BD447">
        <v>74.55</v>
      </c>
      <c r="BE447">
        <v>79.78</v>
      </c>
      <c r="BF447">
        <v>75.02</v>
      </c>
      <c r="BG447">
        <v>10</v>
      </c>
      <c r="BH447">
        <v>8</v>
      </c>
      <c r="BI447">
        <v>10</v>
      </c>
      <c r="BJ447" s="2">
        <v>27</v>
      </c>
      <c r="BK447" s="2" t="s">
        <v>67</v>
      </c>
      <c r="BL447" s="4">
        <f t="shared" si="153"/>
        <v>2846.1785904965295</v>
      </c>
      <c r="BM447" s="4" t="str">
        <f t="shared" si="132"/>
        <v/>
      </c>
      <c r="BN447" s="4">
        <f t="shared" si="133"/>
        <v>1886.2906666666668</v>
      </c>
      <c r="BO447" s="4">
        <f t="shared" si="134"/>
        <v>10.971</v>
      </c>
      <c r="BP447" s="4">
        <f t="shared" si="135"/>
        <v>256.49441918147994</v>
      </c>
      <c r="BQ447" s="4">
        <f t="shared" si="136"/>
        <v>41.948333092798379</v>
      </c>
      <c r="BR447" s="4" t="str">
        <f t="shared" si="137"/>
        <v/>
      </c>
      <c r="BS447" s="4" t="str">
        <f t="shared" si="138"/>
        <v/>
      </c>
      <c r="BT447" s="4" t="str">
        <f t="shared" si="139"/>
        <v/>
      </c>
      <c r="BU447" s="4" t="str">
        <f t="shared" si="140"/>
        <v/>
      </c>
      <c r="BV447" s="4" t="str">
        <f t="shared" si="141"/>
        <v/>
      </c>
      <c r="BW447" s="4">
        <f t="shared" si="142"/>
        <v>187.559</v>
      </c>
      <c r="BX447" s="4" t="str">
        <f t="shared" si="143"/>
        <v/>
      </c>
      <c r="BY447" s="4" t="str">
        <f t="shared" si="144"/>
        <v/>
      </c>
      <c r="BZ447" s="4">
        <f t="shared" si="145"/>
        <v>191.101</v>
      </c>
      <c r="CA447" s="4">
        <f t="shared" si="146"/>
        <v>93.79</v>
      </c>
      <c r="CB447" s="4">
        <f t="shared" si="147"/>
        <v>3.4740000000000002</v>
      </c>
      <c r="CC447" s="4" t="str">
        <f t="shared" si="148"/>
        <v/>
      </c>
      <c r="CD447" s="4" t="str">
        <f t="shared" si="149"/>
        <v/>
      </c>
      <c r="CE447" s="4">
        <f t="shared" si="150"/>
        <v>226.90586277048271</v>
      </c>
      <c r="CF447" s="4" t="str">
        <f t="shared" si="151"/>
        <v/>
      </c>
      <c r="CG447" s="4" t="str">
        <f t="shared" si="152"/>
        <v/>
      </c>
    </row>
    <row r="448" spans="1:85" ht="12.75" customHeight="1" x14ac:dyDescent="0.2">
      <c r="A448" s="2" t="s">
        <v>63</v>
      </c>
      <c r="B448" s="2">
        <v>21</v>
      </c>
      <c r="C448" s="2">
        <v>951</v>
      </c>
      <c r="D448" s="2">
        <v>2019</v>
      </c>
      <c r="E448" s="3">
        <v>21</v>
      </c>
      <c r="F448" s="2" t="s">
        <v>69</v>
      </c>
      <c r="G448" s="2">
        <v>21678</v>
      </c>
      <c r="H448" s="2" t="s">
        <v>514</v>
      </c>
      <c r="I448">
        <v>236.834</v>
      </c>
      <c r="J448" t="s">
        <v>66</v>
      </c>
      <c r="K448">
        <v>145.30699999999999</v>
      </c>
      <c r="L448" t="s">
        <v>66</v>
      </c>
      <c r="M448" t="s">
        <v>66</v>
      </c>
      <c r="N448">
        <v>6.3760000000000003</v>
      </c>
      <c r="O448" t="s">
        <v>66</v>
      </c>
      <c r="P448" t="s">
        <v>66</v>
      </c>
      <c r="Q448" t="s">
        <v>66</v>
      </c>
      <c r="R448" t="s">
        <v>66</v>
      </c>
      <c r="S448" t="s">
        <v>66</v>
      </c>
      <c r="T448">
        <v>46.718000000000004</v>
      </c>
      <c r="U448" t="s">
        <v>66</v>
      </c>
      <c r="V448" t="s">
        <v>66</v>
      </c>
      <c r="W448" t="s">
        <v>66</v>
      </c>
      <c r="X448" t="s">
        <v>66</v>
      </c>
      <c r="Y448" t="s">
        <v>66</v>
      </c>
      <c r="Z448" t="s">
        <v>66</v>
      </c>
      <c r="AA448" t="s">
        <v>66</v>
      </c>
      <c r="AB448" t="s">
        <v>66</v>
      </c>
      <c r="AC448" t="s">
        <v>66</v>
      </c>
      <c r="AD448" t="s">
        <v>66</v>
      </c>
      <c r="AE448">
        <v>93.83</v>
      </c>
      <c r="AF448" t="s">
        <v>66</v>
      </c>
      <c r="AG448">
        <v>100</v>
      </c>
      <c r="AH448" t="s">
        <v>66</v>
      </c>
      <c r="AI448" t="s">
        <v>66</v>
      </c>
      <c r="AJ448">
        <v>100</v>
      </c>
      <c r="AK448" t="s">
        <v>66</v>
      </c>
      <c r="AL448" t="s">
        <v>66</v>
      </c>
      <c r="AM448" t="s">
        <v>66</v>
      </c>
      <c r="AN448" t="s">
        <v>66</v>
      </c>
      <c r="AO448" t="s">
        <v>66</v>
      </c>
      <c r="AP448">
        <v>67.06</v>
      </c>
      <c r="AQ448" t="s">
        <v>66</v>
      </c>
      <c r="AR448" t="s">
        <v>66</v>
      </c>
      <c r="AS448" t="s">
        <v>66</v>
      </c>
      <c r="AT448" t="s">
        <v>66</v>
      </c>
      <c r="AU448" t="s">
        <v>66</v>
      </c>
      <c r="AV448" t="s">
        <v>66</v>
      </c>
      <c r="AW448" t="s">
        <v>66</v>
      </c>
      <c r="AX448" t="s">
        <v>66</v>
      </c>
      <c r="AY448" t="s">
        <v>66</v>
      </c>
      <c r="AZ448" t="s">
        <v>66</v>
      </c>
      <c r="BA448">
        <v>435.23500000000001</v>
      </c>
      <c r="BB448" t="s">
        <v>66</v>
      </c>
      <c r="BC448">
        <v>435.23500000000001</v>
      </c>
      <c r="BD448">
        <v>91.87</v>
      </c>
      <c r="BE448" t="s">
        <v>66</v>
      </c>
      <c r="BF448">
        <v>91.87</v>
      </c>
      <c r="BG448">
        <v>6</v>
      </c>
      <c r="BH448" t="s">
        <v>66</v>
      </c>
      <c r="BI448">
        <v>6</v>
      </c>
      <c r="BJ448" s="2">
        <v>27</v>
      </c>
      <c r="BK448" s="2" t="s">
        <v>67</v>
      </c>
      <c r="BL448" s="4">
        <f t="shared" si="153"/>
        <v>252.40754556112117</v>
      </c>
      <c r="BM448" s="4" t="str">
        <f t="shared" si="132"/>
        <v/>
      </c>
      <c r="BN448" s="4">
        <f t="shared" si="133"/>
        <v>145.30699999999999</v>
      </c>
      <c r="BO448" s="4" t="str">
        <f t="shared" si="134"/>
        <v/>
      </c>
      <c r="BP448" s="4" t="str">
        <f t="shared" si="135"/>
        <v/>
      </c>
      <c r="BQ448" s="4">
        <f t="shared" si="136"/>
        <v>6.3759999999999994</v>
      </c>
      <c r="BR448" s="4" t="str">
        <f t="shared" si="137"/>
        <v/>
      </c>
      <c r="BS448" s="4" t="str">
        <f t="shared" si="138"/>
        <v/>
      </c>
      <c r="BT448" s="4" t="str">
        <f t="shared" si="139"/>
        <v/>
      </c>
      <c r="BU448" s="4" t="str">
        <f t="shared" si="140"/>
        <v/>
      </c>
      <c r="BV448" s="4" t="str">
        <f t="shared" si="141"/>
        <v/>
      </c>
      <c r="BW448" s="4">
        <f t="shared" si="142"/>
        <v>69.665970772442591</v>
      </c>
      <c r="BX448" s="4" t="str">
        <f t="shared" si="143"/>
        <v/>
      </c>
      <c r="BY448" s="4" t="str">
        <f t="shared" si="144"/>
        <v/>
      </c>
      <c r="BZ448" s="4" t="str">
        <f t="shared" si="145"/>
        <v/>
      </c>
      <c r="CA448" s="4" t="str">
        <f t="shared" si="146"/>
        <v/>
      </c>
      <c r="CB448" s="4" t="str">
        <f t="shared" si="147"/>
        <v/>
      </c>
      <c r="CC448" s="4" t="str">
        <f t="shared" si="148"/>
        <v/>
      </c>
      <c r="CD448" s="4" t="str">
        <f t="shared" si="149"/>
        <v/>
      </c>
      <c r="CE448" s="4" t="str">
        <f t="shared" si="150"/>
        <v/>
      </c>
      <c r="CF448" s="4" t="str">
        <f t="shared" si="151"/>
        <v/>
      </c>
      <c r="CG448" s="4" t="str">
        <f t="shared" si="152"/>
        <v/>
      </c>
    </row>
    <row r="449" spans="1:85" ht="12.75" customHeight="1" x14ac:dyDescent="0.2">
      <c r="A449" s="2" t="s">
        <v>63</v>
      </c>
      <c r="B449" s="2">
        <v>21</v>
      </c>
      <c r="C449" s="2">
        <v>951</v>
      </c>
      <c r="D449" s="2">
        <v>2019</v>
      </c>
      <c r="E449" s="3">
        <v>21</v>
      </c>
      <c r="F449" s="2" t="s">
        <v>69</v>
      </c>
      <c r="G449" s="2">
        <v>21679</v>
      </c>
      <c r="H449" s="2" t="s">
        <v>515</v>
      </c>
      <c r="I449">
        <v>179.75800000000001</v>
      </c>
      <c r="J449" t="s">
        <v>66</v>
      </c>
      <c r="K449">
        <v>98.903999999999996</v>
      </c>
      <c r="L449" t="s">
        <v>66</v>
      </c>
      <c r="M449" t="s">
        <v>66</v>
      </c>
      <c r="N449" t="s">
        <v>66</v>
      </c>
      <c r="O449" t="s">
        <v>66</v>
      </c>
      <c r="P449" t="s">
        <v>66</v>
      </c>
      <c r="Q449" t="s">
        <v>66</v>
      </c>
      <c r="R449" t="s">
        <v>66</v>
      </c>
      <c r="S449" t="s">
        <v>66</v>
      </c>
      <c r="T449" t="s">
        <v>66</v>
      </c>
      <c r="U449" t="s">
        <v>66</v>
      </c>
      <c r="V449" t="s">
        <v>66</v>
      </c>
      <c r="W449">
        <v>21.22</v>
      </c>
      <c r="X449" t="s">
        <v>66</v>
      </c>
      <c r="Y449" t="s">
        <v>66</v>
      </c>
      <c r="Z449" t="s">
        <v>66</v>
      </c>
      <c r="AA449" t="s">
        <v>66</v>
      </c>
      <c r="AB449" t="s">
        <v>66</v>
      </c>
      <c r="AC449" t="s">
        <v>66</v>
      </c>
      <c r="AD449" t="s">
        <v>66</v>
      </c>
      <c r="AE449">
        <v>100</v>
      </c>
      <c r="AF449" t="s">
        <v>66</v>
      </c>
      <c r="AG449">
        <v>100</v>
      </c>
      <c r="AH449" t="s">
        <v>66</v>
      </c>
      <c r="AI449" t="s">
        <v>66</v>
      </c>
      <c r="AJ449" t="s">
        <v>66</v>
      </c>
      <c r="AK449" t="s">
        <v>66</v>
      </c>
      <c r="AL449" t="s">
        <v>66</v>
      </c>
      <c r="AM449" t="s">
        <v>66</v>
      </c>
      <c r="AN449" t="s">
        <v>66</v>
      </c>
      <c r="AO449" t="s">
        <v>66</v>
      </c>
      <c r="AP449" t="s">
        <v>66</v>
      </c>
      <c r="AQ449" t="s">
        <v>66</v>
      </c>
      <c r="AR449" t="s">
        <v>66</v>
      </c>
      <c r="AS449">
        <v>100</v>
      </c>
      <c r="AT449" t="s">
        <v>66</v>
      </c>
      <c r="AU449" t="s">
        <v>66</v>
      </c>
      <c r="AV449" t="s">
        <v>66</v>
      </c>
      <c r="AW449" t="s">
        <v>66</v>
      </c>
      <c r="AX449" t="s">
        <v>66</v>
      </c>
      <c r="AY449" t="s">
        <v>66</v>
      </c>
      <c r="AZ449" t="s">
        <v>66</v>
      </c>
      <c r="BA449">
        <v>278.66199999999998</v>
      </c>
      <c r="BB449">
        <v>21.22</v>
      </c>
      <c r="BC449">
        <v>299.88200000000001</v>
      </c>
      <c r="BD449">
        <v>100</v>
      </c>
      <c r="BE449">
        <v>100</v>
      </c>
      <c r="BF449">
        <v>100</v>
      </c>
      <c r="BG449">
        <v>1</v>
      </c>
      <c r="BH449">
        <v>1</v>
      </c>
      <c r="BI449">
        <v>1</v>
      </c>
      <c r="BJ449" s="2">
        <v>27</v>
      </c>
      <c r="BK449" s="2" t="s">
        <v>67</v>
      </c>
      <c r="BL449" s="4">
        <f t="shared" si="153"/>
        <v>179.75800000000001</v>
      </c>
      <c r="BM449" s="4" t="str">
        <f t="shared" si="132"/>
        <v/>
      </c>
      <c r="BN449" s="4">
        <f t="shared" si="133"/>
        <v>98.903999999999996</v>
      </c>
      <c r="BO449" s="4" t="str">
        <f t="shared" si="134"/>
        <v/>
      </c>
      <c r="BP449" s="4" t="str">
        <f t="shared" si="135"/>
        <v/>
      </c>
      <c r="BQ449" s="4" t="str">
        <f t="shared" si="136"/>
        <v/>
      </c>
      <c r="BR449" s="4" t="str">
        <f t="shared" si="137"/>
        <v/>
      </c>
      <c r="BS449" s="4" t="str">
        <f t="shared" si="138"/>
        <v/>
      </c>
      <c r="BT449" s="4" t="str">
        <f t="shared" si="139"/>
        <v/>
      </c>
      <c r="BU449" s="4" t="str">
        <f t="shared" si="140"/>
        <v/>
      </c>
      <c r="BV449" s="4" t="str">
        <f t="shared" si="141"/>
        <v/>
      </c>
      <c r="BW449" s="4" t="str">
        <f t="shared" si="142"/>
        <v/>
      </c>
      <c r="BX449" s="4" t="str">
        <f t="shared" si="143"/>
        <v/>
      </c>
      <c r="BY449" s="4" t="str">
        <f t="shared" si="144"/>
        <v/>
      </c>
      <c r="BZ449" s="4">
        <f t="shared" si="145"/>
        <v>21.22</v>
      </c>
      <c r="CA449" s="4" t="str">
        <f t="shared" si="146"/>
        <v/>
      </c>
      <c r="CB449" s="4" t="str">
        <f t="shared" si="147"/>
        <v/>
      </c>
      <c r="CC449" s="4" t="str">
        <f t="shared" si="148"/>
        <v/>
      </c>
      <c r="CD449" s="4" t="str">
        <f t="shared" si="149"/>
        <v/>
      </c>
      <c r="CE449" s="4" t="str">
        <f t="shared" si="150"/>
        <v/>
      </c>
      <c r="CF449" s="4" t="str">
        <f t="shared" si="151"/>
        <v/>
      </c>
      <c r="CG449" s="4" t="str">
        <f t="shared" si="152"/>
        <v/>
      </c>
    </row>
    <row r="450" spans="1:85" ht="12.75" customHeight="1" x14ac:dyDescent="0.2">
      <c r="A450" s="2" t="s">
        <v>63</v>
      </c>
      <c r="B450" s="2">
        <v>21</v>
      </c>
      <c r="C450" s="2">
        <v>951</v>
      </c>
      <c r="D450" s="2">
        <v>2019</v>
      </c>
      <c r="E450" s="3">
        <v>21</v>
      </c>
      <c r="F450" s="2" t="s">
        <v>69</v>
      </c>
      <c r="G450" s="2">
        <v>21680</v>
      </c>
      <c r="H450" s="2" t="s">
        <v>516</v>
      </c>
      <c r="I450">
        <v>224.10499999999999</v>
      </c>
      <c r="J450" t="s">
        <v>66</v>
      </c>
      <c r="K450">
        <v>24.536999999999999</v>
      </c>
      <c r="L450">
        <v>41.238</v>
      </c>
      <c r="M450" t="s">
        <v>66</v>
      </c>
      <c r="N450" t="s">
        <v>66</v>
      </c>
      <c r="O450" t="s">
        <v>66</v>
      </c>
      <c r="P450" t="s">
        <v>66</v>
      </c>
      <c r="Q450" t="s">
        <v>66</v>
      </c>
      <c r="R450" t="s">
        <v>66</v>
      </c>
      <c r="S450" t="s">
        <v>66</v>
      </c>
      <c r="T450" t="s">
        <v>66</v>
      </c>
      <c r="U450" t="s">
        <v>66</v>
      </c>
      <c r="V450" t="s">
        <v>66</v>
      </c>
      <c r="W450" t="s">
        <v>66</v>
      </c>
      <c r="X450" t="s">
        <v>66</v>
      </c>
      <c r="Y450">
        <v>40.896999999999998</v>
      </c>
      <c r="Z450" t="s">
        <v>66</v>
      </c>
      <c r="AA450" t="s">
        <v>66</v>
      </c>
      <c r="AB450" t="s">
        <v>66</v>
      </c>
      <c r="AC450" t="s">
        <v>66</v>
      </c>
      <c r="AD450" t="s">
        <v>66</v>
      </c>
      <c r="AE450">
        <v>30.05</v>
      </c>
      <c r="AF450" t="s">
        <v>66</v>
      </c>
      <c r="AG450">
        <v>32.380000000000003</v>
      </c>
      <c r="AH450">
        <v>100</v>
      </c>
      <c r="AI450" t="s">
        <v>66</v>
      </c>
      <c r="AJ450" t="s">
        <v>66</v>
      </c>
      <c r="AK450" t="s">
        <v>66</v>
      </c>
      <c r="AL450" t="s">
        <v>66</v>
      </c>
      <c r="AM450" t="s">
        <v>66</v>
      </c>
      <c r="AN450" t="s">
        <v>66</v>
      </c>
      <c r="AO450" t="s">
        <v>66</v>
      </c>
      <c r="AP450" t="s">
        <v>66</v>
      </c>
      <c r="AQ450" t="s">
        <v>66</v>
      </c>
      <c r="AR450" t="s">
        <v>66</v>
      </c>
      <c r="AS450" t="s">
        <v>66</v>
      </c>
      <c r="AT450" t="s">
        <v>66</v>
      </c>
      <c r="AU450">
        <v>100</v>
      </c>
      <c r="AV450" t="s">
        <v>66</v>
      </c>
      <c r="AW450" t="s">
        <v>66</v>
      </c>
      <c r="AX450" t="s">
        <v>66</v>
      </c>
      <c r="AY450" t="s">
        <v>66</v>
      </c>
      <c r="AZ450" t="s">
        <v>66</v>
      </c>
      <c r="BA450">
        <v>289.88</v>
      </c>
      <c r="BB450">
        <v>40.896999999999998</v>
      </c>
      <c r="BC450">
        <v>330.77699999999999</v>
      </c>
      <c r="BD450">
        <v>33.6</v>
      </c>
      <c r="BE450">
        <v>17.95</v>
      </c>
      <c r="BF450">
        <v>30.33</v>
      </c>
      <c r="BG450">
        <v>1</v>
      </c>
      <c r="BH450">
        <v>1</v>
      </c>
      <c r="BI450">
        <v>1</v>
      </c>
      <c r="BJ450" s="2">
        <v>27</v>
      </c>
      <c r="BK450" s="2" t="s">
        <v>67</v>
      </c>
      <c r="BL450" s="4">
        <f t="shared" si="153"/>
        <v>745.77371048252905</v>
      </c>
      <c r="BM450" s="4" t="str">
        <f t="shared" ref="BM450:BM513" si="154">IFERROR(J450/AF450*100,"")</f>
        <v/>
      </c>
      <c r="BN450" s="4">
        <f t="shared" ref="BN450:BN513" si="155">IFERROR(K450/AG450*100,"")</f>
        <v>75.778258184064228</v>
      </c>
      <c r="BO450" s="4">
        <f t="shared" ref="BO450:BO513" si="156">IFERROR(L450/AH450*100,"")</f>
        <v>41.238</v>
      </c>
      <c r="BP450" s="4" t="str">
        <f t="shared" ref="BP450:BP513" si="157">IFERROR(M450/AI450*100,"")</f>
        <v/>
      </c>
      <c r="BQ450" s="4" t="str">
        <f t="shared" ref="BQ450:BQ513" si="158">IFERROR(N450/AJ450*100,"")</f>
        <v/>
      </c>
      <c r="BR450" s="4" t="str">
        <f t="shared" ref="BR450:BR513" si="159">IFERROR(O450/AK450*100,"")</f>
        <v/>
      </c>
      <c r="BS450" s="4" t="str">
        <f t="shared" ref="BS450:BS513" si="160">IFERROR(P450/AL450*100,"")</f>
        <v/>
      </c>
      <c r="BT450" s="4" t="str">
        <f t="shared" ref="BT450:BT513" si="161">IFERROR(Q450/AM450*100,"")</f>
        <v/>
      </c>
      <c r="BU450" s="4" t="str">
        <f t="shared" ref="BU450:BU513" si="162">IFERROR(R450/AN450*100,"")</f>
        <v/>
      </c>
      <c r="BV450" s="4" t="str">
        <f t="shared" ref="BV450:BV513" si="163">IFERROR(S450/AO450*100,"")</f>
        <v/>
      </c>
      <c r="BW450" s="4" t="str">
        <f t="shared" ref="BW450:BW513" si="164">IFERROR(T450/AP450*100,"")</f>
        <v/>
      </c>
      <c r="BX450" s="4" t="str">
        <f t="shared" ref="BX450:BX513" si="165">IFERROR(U450/AQ450*100,"")</f>
        <v/>
      </c>
      <c r="BY450" s="4" t="str">
        <f t="shared" ref="BY450:BY513" si="166">IFERROR(V450/AR450*100,"")</f>
        <v/>
      </c>
      <c r="BZ450" s="4" t="str">
        <f t="shared" ref="BZ450:BZ513" si="167">IFERROR(W450/AS450*100,"")</f>
        <v/>
      </c>
      <c r="CA450" s="4" t="str">
        <f t="shared" ref="CA450:CA513" si="168">IFERROR(X450/AT450*100,"")</f>
        <v/>
      </c>
      <c r="CB450" s="4">
        <f t="shared" ref="CB450:CB513" si="169">IFERROR(Y450/AU450*100,"")</f>
        <v>40.896999999999998</v>
      </c>
      <c r="CC450" s="4" t="str">
        <f t="shared" ref="CC450:CC513" si="170">IFERROR(Z450/AV450*100,"")</f>
        <v/>
      </c>
      <c r="CD450" s="4" t="str">
        <f t="shared" ref="CD450:CD513" si="171">IFERROR(AA450/AW450*100,"")</f>
        <v/>
      </c>
      <c r="CE450" s="4" t="str">
        <f t="shared" ref="CE450:CE513" si="172">IFERROR(AB450/AX450*100,"")</f>
        <v/>
      </c>
      <c r="CF450" s="4" t="str">
        <f t="shared" ref="CF450:CF513" si="173">IFERROR(AC450/AY450*100,"")</f>
        <v/>
      </c>
      <c r="CG450" s="4" t="str">
        <f t="shared" ref="CG450:CG513" si="174">IFERROR(AD450/AZ450*100,"")</f>
        <v/>
      </c>
    </row>
    <row r="451" spans="1:85" ht="12.75" customHeight="1" x14ac:dyDescent="0.2">
      <c r="A451" s="2" t="s">
        <v>63</v>
      </c>
      <c r="B451" s="2">
        <v>21</v>
      </c>
      <c r="C451" s="2">
        <v>951</v>
      </c>
      <c r="D451" s="2">
        <v>2019</v>
      </c>
      <c r="E451" s="3">
        <v>21</v>
      </c>
      <c r="F451" s="2" t="s">
        <v>69</v>
      </c>
      <c r="G451" s="2">
        <v>21681</v>
      </c>
      <c r="H451" s="2" t="s">
        <v>517</v>
      </c>
      <c r="I451">
        <v>319.23099999999999</v>
      </c>
      <c r="J451" t="s">
        <v>66</v>
      </c>
      <c r="K451">
        <v>13.33</v>
      </c>
      <c r="L451" t="s">
        <v>66</v>
      </c>
      <c r="M451" t="s">
        <v>66</v>
      </c>
      <c r="N451" t="s">
        <v>66</v>
      </c>
      <c r="O451" t="s">
        <v>66</v>
      </c>
      <c r="P451" t="s">
        <v>66</v>
      </c>
      <c r="Q451" t="s">
        <v>66</v>
      </c>
      <c r="R451" t="s">
        <v>66</v>
      </c>
      <c r="S451" t="s">
        <v>66</v>
      </c>
      <c r="T451">
        <v>38.098999999999997</v>
      </c>
      <c r="U451" t="s">
        <v>66</v>
      </c>
      <c r="V451" t="s">
        <v>66</v>
      </c>
      <c r="W451" t="s">
        <v>66</v>
      </c>
      <c r="X451" t="s">
        <v>66</v>
      </c>
      <c r="Y451" t="s">
        <v>66</v>
      </c>
      <c r="Z451">
        <v>26.867999999999999</v>
      </c>
      <c r="AA451" t="s">
        <v>66</v>
      </c>
      <c r="AB451">
        <v>8.65</v>
      </c>
      <c r="AC451" t="s">
        <v>66</v>
      </c>
      <c r="AD451" t="s">
        <v>66</v>
      </c>
      <c r="AE451">
        <v>97.77</v>
      </c>
      <c r="AF451" t="s">
        <v>66</v>
      </c>
      <c r="AG451">
        <v>100</v>
      </c>
      <c r="AH451" t="s">
        <v>66</v>
      </c>
      <c r="AI451" t="s">
        <v>66</v>
      </c>
      <c r="AJ451" t="s">
        <v>66</v>
      </c>
      <c r="AK451" t="s">
        <v>66</v>
      </c>
      <c r="AL451" t="s">
        <v>66</v>
      </c>
      <c r="AM451" t="s">
        <v>66</v>
      </c>
      <c r="AN451" t="s">
        <v>66</v>
      </c>
      <c r="AO451" t="s">
        <v>66</v>
      </c>
      <c r="AP451">
        <v>100</v>
      </c>
      <c r="AQ451" t="s">
        <v>66</v>
      </c>
      <c r="AR451" t="s">
        <v>66</v>
      </c>
      <c r="AS451" t="s">
        <v>66</v>
      </c>
      <c r="AT451" t="s">
        <v>66</v>
      </c>
      <c r="AU451" t="s">
        <v>66</v>
      </c>
      <c r="AV451">
        <v>100</v>
      </c>
      <c r="AW451" t="s">
        <v>66</v>
      </c>
      <c r="AX451">
        <v>100</v>
      </c>
      <c r="AY451" t="s">
        <v>66</v>
      </c>
      <c r="AZ451" t="s">
        <v>66</v>
      </c>
      <c r="BA451">
        <v>370.66</v>
      </c>
      <c r="BB451">
        <v>35.518000000000001</v>
      </c>
      <c r="BC451">
        <v>406.178</v>
      </c>
      <c r="BD451">
        <v>85.55</v>
      </c>
      <c r="BE451">
        <v>100</v>
      </c>
      <c r="BF451">
        <v>86.64</v>
      </c>
      <c r="BG451">
        <v>2</v>
      </c>
      <c r="BH451">
        <v>1</v>
      </c>
      <c r="BI451">
        <v>2</v>
      </c>
      <c r="BJ451" s="2">
        <v>27</v>
      </c>
      <c r="BK451" s="2" t="s">
        <v>67</v>
      </c>
      <c r="BL451" s="4">
        <f t="shared" ref="BL451:BL514" si="175">IFERROR(I451/AE451*100,"")</f>
        <v>326.51222256315845</v>
      </c>
      <c r="BM451" s="4" t="str">
        <f t="shared" si="154"/>
        <v/>
      </c>
      <c r="BN451" s="4">
        <f t="shared" si="155"/>
        <v>13.33</v>
      </c>
      <c r="BO451" s="4" t="str">
        <f t="shared" si="156"/>
        <v/>
      </c>
      <c r="BP451" s="4" t="str">
        <f t="shared" si="157"/>
        <v/>
      </c>
      <c r="BQ451" s="4" t="str">
        <f t="shared" si="158"/>
        <v/>
      </c>
      <c r="BR451" s="4" t="str">
        <f t="shared" si="159"/>
        <v/>
      </c>
      <c r="BS451" s="4" t="str">
        <f t="shared" si="160"/>
        <v/>
      </c>
      <c r="BT451" s="4" t="str">
        <f t="shared" si="161"/>
        <v/>
      </c>
      <c r="BU451" s="4" t="str">
        <f t="shared" si="162"/>
        <v/>
      </c>
      <c r="BV451" s="4" t="str">
        <f t="shared" si="163"/>
        <v/>
      </c>
      <c r="BW451" s="4">
        <f t="shared" si="164"/>
        <v>38.098999999999997</v>
      </c>
      <c r="BX451" s="4" t="str">
        <f t="shared" si="165"/>
        <v/>
      </c>
      <c r="BY451" s="4" t="str">
        <f t="shared" si="166"/>
        <v/>
      </c>
      <c r="BZ451" s="4" t="str">
        <f t="shared" si="167"/>
        <v/>
      </c>
      <c r="CA451" s="4" t="str">
        <f t="shared" si="168"/>
        <v/>
      </c>
      <c r="CB451" s="4" t="str">
        <f t="shared" si="169"/>
        <v/>
      </c>
      <c r="CC451" s="4">
        <f t="shared" si="170"/>
        <v>26.867999999999999</v>
      </c>
      <c r="CD451" s="4" t="str">
        <f t="shared" si="171"/>
        <v/>
      </c>
      <c r="CE451" s="4">
        <f t="shared" si="172"/>
        <v>8.65</v>
      </c>
      <c r="CF451" s="4" t="str">
        <f t="shared" si="173"/>
        <v/>
      </c>
      <c r="CG451" s="4" t="str">
        <f t="shared" si="174"/>
        <v/>
      </c>
    </row>
    <row r="452" spans="1:85" ht="12.75" customHeight="1" x14ac:dyDescent="0.2">
      <c r="A452" s="2" t="s">
        <v>63</v>
      </c>
      <c r="B452" s="2">
        <v>21</v>
      </c>
      <c r="C452" s="2">
        <v>951</v>
      </c>
      <c r="D452" s="2">
        <v>2019</v>
      </c>
      <c r="E452" s="3">
        <v>21</v>
      </c>
      <c r="F452" s="2" t="s">
        <v>69</v>
      </c>
      <c r="G452" s="2">
        <v>21682</v>
      </c>
      <c r="H452" s="2" t="s">
        <v>518</v>
      </c>
      <c r="I452">
        <v>917.81700000000001</v>
      </c>
      <c r="J452" t="s">
        <v>66</v>
      </c>
      <c r="K452">
        <v>680.69500000000005</v>
      </c>
      <c r="L452" t="s">
        <v>66</v>
      </c>
      <c r="M452" t="s">
        <v>66</v>
      </c>
      <c r="N452" t="s">
        <v>66</v>
      </c>
      <c r="O452" t="s">
        <v>66</v>
      </c>
      <c r="P452" t="s">
        <v>66</v>
      </c>
      <c r="Q452" t="s">
        <v>66</v>
      </c>
      <c r="R452" t="s">
        <v>66</v>
      </c>
      <c r="S452" t="s">
        <v>66</v>
      </c>
      <c r="T452" t="s">
        <v>66</v>
      </c>
      <c r="U452" t="s">
        <v>66</v>
      </c>
      <c r="V452" t="s">
        <v>66</v>
      </c>
      <c r="W452">
        <v>248.09399999999999</v>
      </c>
      <c r="X452">
        <v>21.821000000000002</v>
      </c>
      <c r="Y452" t="s">
        <v>66</v>
      </c>
      <c r="Z452" t="s">
        <v>66</v>
      </c>
      <c r="AA452" t="s">
        <v>66</v>
      </c>
      <c r="AB452" t="s">
        <v>66</v>
      </c>
      <c r="AC452" t="s">
        <v>66</v>
      </c>
      <c r="AD452" t="s">
        <v>66</v>
      </c>
      <c r="AE452">
        <v>25.89</v>
      </c>
      <c r="AF452" t="s">
        <v>66</v>
      </c>
      <c r="AG452">
        <v>37.479999999999997</v>
      </c>
      <c r="AH452" t="s">
        <v>66</v>
      </c>
      <c r="AI452" t="s">
        <v>66</v>
      </c>
      <c r="AJ452" t="s">
        <v>66</v>
      </c>
      <c r="AK452" t="s">
        <v>66</v>
      </c>
      <c r="AL452" t="s">
        <v>66</v>
      </c>
      <c r="AM452" t="s">
        <v>66</v>
      </c>
      <c r="AN452" t="s">
        <v>66</v>
      </c>
      <c r="AO452" t="s">
        <v>66</v>
      </c>
      <c r="AP452" t="s">
        <v>66</v>
      </c>
      <c r="AQ452" t="s">
        <v>66</v>
      </c>
      <c r="AR452" t="s">
        <v>66</v>
      </c>
      <c r="AS452">
        <v>20.09</v>
      </c>
      <c r="AT452">
        <v>43.01</v>
      </c>
      <c r="AU452" t="s">
        <v>66</v>
      </c>
      <c r="AV452" t="s">
        <v>66</v>
      </c>
      <c r="AW452" t="s">
        <v>66</v>
      </c>
      <c r="AX452" t="s">
        <v>66</v>
      </c>
      <c r="AY452" t="s">
        <v>66</v>
      </c>
      <c r="AZ452" t="s">
        <v>66</v>
      </c>
      <c r="BA452">
        <v>1598.5119999999999</v>
      </c>
      <c r="BB452">
        <v>269.91500000000002</v>
      </c>
      <c r="BC452">
        <v>1868.4269999999999</v>
      </c>
      <c r="BD452">
        <v>29.04</v>
      </c>
      <c r="BE452">
        <v>19.899999999999999</v>
      </c>
      <c r="BF452">
        <v>27.24</v>
      </c>
      <c r="BG452">
        <v>4</v>
      </c>
      <c r="BH452">
        <v>4</v>
      </c>
      <c r="BI452">
        <v>4</v>
      </c>
      <c r="BJ452" s="2">
        <v>27</v>
      </c>
      <c r="BK452" s="2" t="s">
        <v>67</v>
      </c>
      <c r="BL452" s="4">
        <f t="shared" si="175"/>
        <v>3545.0637311703358</v>
      </c>
      <c r="BM452" s="4" t="str">
        <f t="shared" si="154"/>
        <v/>
      </c>
      <c r="BN452" s="4">
        <f t="shared" si="155"/>
        <v>1816.1552828175029</v>
      </c>
      <c r="BO452" s="4" t="str">
        <f t="shared" si="156"/>
        <v/>
      </c>
      <c r="BP452" s="4" t="str">
        <f t="shared" si="157"/>
        <v/>
      </c>
      <c r="BQ452" s="4" t="str">
        <f t="shared" si="158"/>
        <v/>
      </c>
      <c r="BR452" s="4" t="str">
        <f t="shared" si="159"/>
        <v/>
      </c>
      <c r="BS452" s="4" t="str">
        <f t="shared" si="160"/>
        <v/>
      </c>
      <c r="BT452" s="4" t="str">
        <f t="shared" si="161"/>
        <v/>
      </c>
      <c r="BU452" s="4" t="str">
        <f t="shared" si="162"/>
        <v/>
      </c>
      <c r="BV452" s="4" t="str">
        <f t="shared" si="163"/>
        <v/>
      </c>
      <c r="BW452" s="4" t="str">
        <f t="shared" si="164"/>
        <v/>
      </c>
      <c r="BX452" s="4" t="str">
        <f t="shared" si="165"/>
        <v/>
      </c>
      <c r="BY452" s="4" t="str">
        <f t="shared" si="166"/>
        <v/>
      </c>
      <c r="BZ452" s="4">
        <f t="shared" si="167"/>
        <v>1234.9128919860627</v>
      </c>
      <c r="CA452" s="4">
        <f t="shared" si="168"/>
        <v>50.734712857475003</v>
      </c>
      <c r="CB452" s="4" t="str">
        <f t="shared" si="169"/>
        <v/>
      </c>
      <c r="CC452" s="4" t="str">
        <f t="shared" si="170"/>
        <v/>
      </c>
      <c r="CD452" s="4" t="str">
        <f t="shared" si="171"/>
        <v/>
      </c>
      <c r="CE452" s="4" t="str">
        <f t="shared" si="172"/>
        <v/>
      </c>
      <c r="CF452" s="4" t="str">
        <f t="shared" si="173"/>
        <v/>
      </c>
      <c r="CG452" s="4" t="str">
        <f t="shared" si="174"/>
        <v/>
      </c>
    </row>
    <row r="453" spans="1:85" ht="12.75" customHeight="1" x14ac:dyDescent="0.2">
      <c r="A453" s="2" t="s">
        <v>63</v>
      </c>
      <c r="B453" s="2">
        <v>21</v>
      </c>
      <c r="C453" s="2">
        <v>951</v>
      </c>
      <c r="D453" s="2">
        <v>2019</v>
      </c>
      <c r="E453" s="3">
        <v>21</v>
      </c>
      <c r="F453" s="2" t="s">
        <v>69</v>
      </c>
      <c r="G453" s="2">
        <v>21683</v>
      </c>
      <c r="H453" s="2" t="s">
        <v>519</v>
      </c>
      <c r="I453">
        <v>329.01900000000001</v>
      </c>
      <c r="J453" t="s">
        <v>66</v>
      </c>
      <c r="K453">
        <v>8.1430000000000007</v>
      </c>
      <c r="L453" t="s">
        <v>66</v>
      </c>
      <c r="M453" t="s">
        <v>66</v>
      </c>
      <c r="N453">
        <v>13.013999999999999</v>
      </c>
      <c r="O453" t="s">
        <v>66</v>
      </c>
      <c r="P453" t="s">
        <v>66</v>
      </c>
      <c r="Q453" t="s">
        <v>66</v>
      </c>
      <c r="R453" t="s">
        <v>66</v>
      </c>
      <c r="S453" t="s">
        <v>66</v>
      </c>
      <c r="T453">
        <v>34.695</v>
      </c>
      <c r="U453" t="s">
        <v>66</v>
      </c>
      <c r="V453" t="s">
        <v>66</v>
      </c>
      <c r="W453">
        <v>33.539000000000001</v>
      </c>
      <c r="X453" t="s">
        <v>66</v>
      </c>
      <c r="Y453" t="s">
        <v>66</v>
      </c>
      <c r="Z453" t="s">
        <v>66</v>
      </c>
      <c r="AA453" t="s">
        <v>66</v>
      </c>
      <c r="AB453" t="s">
        <v>66</v>
      </c>
      <c r="AC453" t="s">
        <v>66</v>
      </c>
      <c r="AD453" t="s">
        <v>66</v>
      </c>
      <c r="AE453">
        <v>68.27</v>
      </c>
      <c r="AF453" t="s">
        <v>66</v>
      </c>
      <c r="AG453">
        <v>21.45</v>
      </c>
      <c r="AH453" t="s">
        <v>66</v>
      </c>
      <c r="AI453" t="s">
        <v>66</v>
      </c>
      <c r="AJ453">
        <v>32.479999999999997</v>
      </c>
      <c r="AK453" t="s">
        <v>66</v>
      </c>
      <c r="AL453" t="s">
        <v>66</v>
      </c>
      <c r="AM453" t="s">
        <v>66</v>
      </c>
      <c r="AN453" t="s">
        <v>66</v>
      </c>
      <c r="AO453" t="s">
        <v>66</v>
      </c>
      <c r="AP453">
        <v>38.21</v>
      </c>
      <c r="AQ453" t="s">
        <v>66</v>
      </c>
      <c r="AR453" t="s">
        <v>66</v>
      </c>
      <c r="AS453">
        <v>61.35</v>
      </c>
      <c r="AT453" t="s">
        <v>66</v>
      </c>
      <c r="AU453" t="s">
        <v>66</v>
      </c>
      <c r="AV453" t="s">
        <v>66</v>
      </c>
      <c r="AW453" t="s">
        <v>66</v>
      </c>
      <c r="AX453" t="s">
        <v>66</v>
      </c>
      <c r="AY453" t="s">
        <v>66</v>
      </c>
      <c r="AZ453" t="s">
        <v>66</v>
      </c>
      <c r="BA453">
        <v>384.87099999999998</v>
      </c>
      <c r="BB453">
        <v>33.539000000000001</v>
      </c>
      <c r="BC453">
        <v>418.41</v>
      </c>
      <c r="BD453">
        <v>59.14</v>
      </c>
      <c r="BE453">
        <v>61.35</v>
      </c>
      <c r="BF453">
        <v>59.32</v>
      </c>
      <c r="BG453">
        <v>8</v>
      </c>
      <c r="BH453">
        <v>4</v>
      </c>
      <c r="BI453">
        <v>8</v>
      </c>
      <c r="BJ453" s="2">
        <v>27</v>
      </c>
      <c r="BK453" s="2" t="s">
        <v>67</v>
      </c>
      <c r="BL453" s="4">
        <f t="shared" si="175"/>
        <v>481.93789365753628</v>
      </c>
      <c r="BM453" s="4" t="str">
        <f t="shared" si="154"/>
        <v/>
      </c>
      <c r="BN453" s="4">
        <f t="shared" si="155"/>
        <v>37.962703962703969</v>
      </c>
      <c r="BO453" s="4" t="str">
        <f t="shared" si="156"/>
        <v/>
      </c>
      <c r="BP453" s="4" t="str">
        <f t="shared" si="157"/>
        <v/>
      </c>
      <c r="BQ453" s="4">
        <f t="shared" si="158"/>
        <v>40.067733990147786</v>
      </c>
      <c r="BR453" s="4" t="str">
        <f t="shared" si="159"/>
        <v/>
      </c>
      <c r="BS453" s="4" t="str">
        <f t="shared" si="160"/>
        <v/>
      </c>
      <c r="BT453" s="4" t="str">
        <f t="shared" si="161"/>
        <v/>
      </c>
      <c r="BU453" s="4" t="str">
        <f t="shared" si="162"/>
        <v/>
      </c>
      <c r="BV453" s="4" t="str">
        <f t="shared" si="163"/>
        <v/>
      </c>
      <c r="BW453" s="4">
        <f t="shared" si="164"/>
        <v>90.800837477100231</v>
      </c>
      <c r="BX453" s="4" t="str">
        <f t="shared" si="165"/>
        <v/>
      </c>
      <c r="BY453" s="4" t="str">
        <f t="shared" si="166"/>
        <v/>
      </c>
      <c r="BZ453" s="4">
        <f t="shared" si="167"/>
        <v>54.668296658516709</v>
      </c>
      <c r="CA453" s="4" t="str">
        <f t="shared" si="168"/>
        <v/>
      </c>
      <c r="CB453" s="4" t="str">
        <f t="shared" si="169"/>
        <v/>
      </c>
      <c r="CC453" s="4" t="str">
        <f t="shared" si="170"/>
        <v/>
      </c>
      <c r="CD453" s="4" t="str">
        <f t="shared" si="171"/>
        <v/>
      </c>
      <c r="CE453" s="4" t="str">
        <f t="shared" si="172"/>
        <v/>
      </c>
      <c r="CF453" s="4" t="str">
        <f t="shared" si="173"/>
        <v/>
      </c>
      <c r="CG453" s="4" t="str">
        <f t="shared" si="174"/>
        <v/>
      </c>
    </row>
    <row r="454" spans="1:85" ht="12.75" customHeight="1" x14ac:dyDescent="0.2">
      <c r="A454" s="2" t="s">
        <v>63</v>
      </c>
      <c r="B454" s="2">
        <v>21</v>
      </c>
      <c r="C454" s="2">
        <v>951</v>
      </c>
      <c r="D454" s="2">
        <v>2019</v>
      </c>
      <c r="E454" s="3">
        <v>21</v>
      </c>
      <c r="F454" s="2" t="s">
        <v>69</v>
      </c>
      <c r="G454" s="2">
        <v>21685</v>
      </c>
      <c r="H454" s="2" t="s">
        <v>520</v>
      </c>
      <c r="I454">
        <v>1967.5239999999999</v>
      </c>
      <c r="J454" t="s">
        <v>66</v>
      </c>
      <c r="K454">
        <v>1444.8869999999999</v>
      </c>
      <c r="L454" t="s">
        <v>66</v>
      </c>
      <c r="M454" t="s">
        <v>66</v>
      </c>
      <c r="N454" t="s">
        <v>66</v>
      </c>
      <c r="O454" t="s">
        <v>66</v>
      </c>
      <c r="P454" t="s">
        <v>66</v>
      </c>
      <c r="Q454" t="s">
        <v>66</v>
      </c>
      <c r="R454" t="s">
        <v>66</v>
      </c>
      <c r="S454" t="s">
        <v>66</v>
      </c>
      <c r="T454" t="s">
        <v>66</v>
      </c>
      <c r="U454" t="s">
        <v>66</v>
      </c>
      <c r="V454" t="s">
        <v>66</v>
      </c>
      <c r="W454">
        <v>433.59399999999999</v>
      </c>
      <c r="X454">
        <v>82.135000000000005</v>
      </c>
      <c r="Y454">
        <v>1.502</v>
      </c>
      <c r="Z454" t="s">
        <v>66</v>
      </c>
      <c r="AA454" t="s">
        <v>66</v>
      </c>
      <c r="AB454" t="s">
        <v>66</v>
      </c>
      <c r="AC454" t="s">
        <v>66</v>
      </c>
      <c r="AD454" t="s">
        <v>66</v>
      </c>
      <c r="AE454">
        <v>51.66</v>
      </c>
      <c r="AF454" t="s">
        <v>66</v>
      </c>
      <c r="AG454">
        <v>46.57</v>
      </c>
      <c r="AH454" t="s">
        <v>66</v>
      </c>
      <c r="AI454" t="s">
        <v>66</v>
      </c>
      <c r="AJ454" t="s">
        <v>66</v>
      </c>
      <c r="AK454" t="s">
        <v>66</v>
      </c>
      <c r="AL454" t="s">
        <v>66</v>
      </c>
      <c r="AM454" t="s">
        <v>66</v>
      </c>
      <c r="AN454" t="s">
        <v>66</v>
      </c>
      <c r="AO454" t="s">
        <v>66</v>
      </c>
      <c r="AP454" t="s">
        <v>66</v>
      </c>
      <c r="AQ454" t="s">
        <v>66</v>
      </c>
      <c r="AR454" t="s">
        <v>66</v>
      </c>
      <c r="AS454">
        <v>58.14</v>
      </c>
      <c r="AT454">
        <v>100</v>
      </c>
      <c r="AU454">
        <v>32.43</v>
      </c>
      <c r="AV454" t="s">
        <v>66</v>
      </c>
      <c r="AW454" t="s">
        <v>66</v>
      </c>
      <c r="AX454" t="s">
        <v>66</v>
      </c>
      <c r="AY454" t="s">
        <v>66</v>
      </c>
      <c r="AZ454" t="s">
        <v>66</v>
      </c>
      <c r="BA454">
        <v>3412.4110000000001</v>
      </c>
      <c r="BB454">
        <v>517.23099999999999</v>
      </c>
      <c r="BC454">
        <v>3929.6419999999998</v>
      </c>
      <c r="BD454">
        <v>48.24</v>
      </c>
      <c r="BE454">
        <v>52.86</v>
      </c>
      <c r="BF454">
        <v>48.8</v>
      </c>
      <c r="BG454">
        <v>4</v>
      </c>
      <c r="BH454">
        <v>4</v>
      </c>
      <c r="BI454">
        <v>4</v>
      </c>
      <c r="BJ454" s="2">
        <v>27</v>
      </c>
      <c r="BK454" s="2" t="s">
        <v>67</v>
      </c>
      <c r="BL454" s="4">
        <f t="shared" si="175"/>
        <v>3808.6024003097173</v>
      </c>
      <c r="BM454" s="4" t="str">
        <f t="shared" si="154"/>
        <v/>
      </c>
      <c r="BN454" s="4">
        <f t="shared" si="155"/>
        <v>3102.613270345716</v>
      </c>
      <c r="BO454" s="4" t="str">
        <f t="shared" si="156"/>
        <v/>
      </c>
      <c r="BP454" s="4" t="str">
        <f t="shared" si="157"/>
        <v/>
      </c>
      <c r="BQ454" s="4" t="str">
        <f t="shared" si="158"/>
        <v/>
      </c>
      <c r="BR454" s="4" t="str">
        <f t="shared" si="159"/>
        <v/>
      </c>
      <c r="BS454" s="4" t="str">
        <f t="shared" si="160"/>
        <v/>
      </c>
      <c r="BT454" s="4" t="str">
        <f t="shared" si="161"/>
        <v/>
      </c>
      <c r="BU454" s="4" t="str">
        <f t="shared" si="162"/>
        <v/>
      </c>
      <c r="BV454" s="4" t="str">
        <f t="shared" si="163"/>
        <v/>
      </c>
      <c r="BW454" s="4" t="str">
        <f t="shared" si="164"/>
        <v/>
      </c>
      <c r="BX454" s="4" t="str">
        <f t="shared" si="165"/>
        <v/>
      </c>
      <c r="BY454" s="4" t="str">
        <f t="shared" si="166"/>
        <v/>
      </c>
      <c r="BZ454" s="4">
        <f t="shared" si="167"/>
        <v>745.77571379428957</v>
      </c>
      <c r="CA454" s="4">
        <f t="shared" si="168"/>
        <v>82.135000000000005</v>
      </c>
      <c r="CB454" s="4">
        <f t="shared" si="169"/>
        <v>4.6315140302189333</v>
      </c>
      <c r="CC454" s="4" t="str">
        <f t="shared" si="170"/>
        <v/>
      </c>
      <c r="CD454" s="4" t="str">
        <f t="shared" si="171"/>
        <v/>
      </c>
      <c r="CE454" s="4" t="str">
        <f t="shared" si="172"/>
        <v/>
      </c>
      <c r="CF454" s="4" t="str">
        <f t="shared" si="173"/>
        <v/>
      </c>
      <c r="CG454" s="4" t="str">
        <f t="shared" si="174"/>
        <v/>
      </c>
    </row>
    <row r="455" spans="1:85" ht="12.75" customHeight="1" x14ac:dyDescent="0.2">
      <c r="A455" s="2" t="s">
        <v>63</v>
      </c>
      <c r="B455" s="2">
        <v>21</v>
      </c>
      <c r="C455" s="2">
        <v>951</v>
      </c>
      <c r="D455" s="2">
        <v>2019</v>
      </c>
      <c r="E455" s="3">
        <v>21</v>
      </c>
      <c r="F455" s="2" t="s">
        <v>69</v>
      </c>
      <c r="G455" s="2">
        <v>21686</v>
      </c>
      <c r="H455" s="2" t="s">
        <v>521</v>
      </c>
      <c r="I455">
        <v>47.372999999999998</v>
      </c>
      <c r="J455" t="s">
        <v>66</v>
      </c>
      <c r="K455">
        <v>108.108</v>
      </c>
      <c r="L455" t="s">
        <v>66</v>
      </c>
      <c r="M455" t="s">
        <v>66</v>
      </c>
      <c r="N455" t="s">
        <v>66</v>
      </c>
      <c r="O455" t="s">
        <v>66</v>
      </c>
      <c r="P455" t="s">
        <v>66</v>
      </c>
      <c r="Q455" t="s">
        <v>66</v>
      </c>
      <c r="R455" t="s">
        <v>66</v>
      </c>
      <c r="S455" t="s">
        <v>66</v>
      </c>
      <c r="T455" t="s">
        <v>66</v>
      </c>
      <c r="U455" t="s">
        <v>66</v>
      </c>
      <c r="V455" t="s">
        <v>66</v>
      </c>
      <c r="W455" t="s">
        <v>66</v>
      </c>
      <c r="X455" t="s">
        <v>66</v>
      </c>
      <c r="Y455" t="s">
        <v>66</v>
      </c>
      <c r="Z455" t="s">
        <v>66</v>
      </c>
      <c r="AA455" t="s">
        <v>66</v>
      </c>
      <c r="AB455" t="s">
        <v>66</v>
      </c>
      <c r="AC455" t="s">
        <v>66</v>
      </c>
      <c r="AD455" t="s">
        <v>66</v>
      </c>
      <c r="AE455">
        <v>100</v>
      </c>
      <c r="AF455" t="s">
        <v>66</v>
      </c>
      <c r="AG455">
        <v>100</v>
      </c>
      <c r="AH455" t="s">
        <v>66</v>
      </c>
      <c r="AI455" t="s">
        <v>66</v>
      </c>
      <c r="AJ455" t="s">
        <v>66</v>
      </c>
      <c r="AK455" t="s">
        <v>66</v>
      </c>
      <c r="AL455" t="s">
        <v>66</v>
      </c>
      <c r="AM455" t="s">
        <v>66</v>
      </c>
      <c r="AN455" t="s">
        <v>66</v>
      </c>
      <c r="AO455" t="s">
        <v>66</v>
      </c>
      <c r="AP455" t="s">
        <v>66</v>
      </c>
      <c r="AQ455" t="s">
        <v>66</v>
      </c>
      <c r="AR455" t="s">
        <v>66</v>
      </c>
      <c r="AS455" t="s">
        <v>66</v>
      </c>
      <c r="AT455" t="s">
        <v>66</v>
      </c>
      <c r="AU455" t="s">
        <v>66</v>
      </c>
      <c r="AV455" t="s">
        <v>66</v>
      </c>
      <c r="AW455" t="s">
        <v>66</v>
      </c>
      <c r="AX455" t="s">
        <v>66</v>
      </c>
      <c r="AY455" t="s">
        <v>66</v>
      </c>
      <c r="AZ455" t="s">
        <v>66</v>
      </c>
      <c r="BA455">
        <v>155.48099999999999</v>
      </c>
      <c r="BB455" t="s">
        <v>66</v>
      </c>
      <c r="BC455">
        <v>155.48099999999999</v>
      </c>
      <c r="BD455">
        <v>100</v>
      </c>
      <c r="BE455" t="s">
        <v>66</v>
      </c>
      <c r="BF455">
        <v>100</v>
      </c>
      <c r="BG455">
        <v>1</v>
      </c>
      <c r="BH455" t="s">
        <v>66</v>
      </c>
      <c r="BI455">
        <v>1</v>
      </c>
      <c r="BJ455" s="2">
        <v>27</v>
      </c>
      <c r="BK455" s="2" t="s">
        <v>67</v>
      </c>
      <c r="BL455" s="4">
        <f t="shared" si="175"/>
        <v>47.372999999999998</v>
      </c>
      <c r="BM455" s="4" t="str">
        <f t="shared" si="154"/>
        <v/>
      </c>
      <c r="BN455" s="4">
        <f t="shared" si="155"/>
        <v>108.108</v>
      </c>
      <c r="BO455" s="4" t="str">
        <f t="shared" si="156"/>
        <v/>
      </c>
      <c r="BP455" s="4" t="str">
        <f t="shared" si="157"/>
        <v/>
      </c>
      <c r="BQ455" s="4" t="str">
        <f t="shared" si="158"/>
        <v/>
      </c>
      <c r="BR455" s="4" t="str">
        <f t="shared" si="159"/>
        <v/>
      </c>
      <c r="BS455" s="4" t="str">
        <f t="shared" si="160"/>
        <v/>
      </c>
      <c r="BT455" s="4" t="str">
        <f t="shared" si="161"/>
        <v/>
      </c>
      <c r="BU455" s="4" t="str">
        <f t="shared" si="162"/>
        <v/>
      </c>
      <c r="BV455" s="4" t="str">
        <f t="shared" si="163"/>
        <v/>
      </c>
      <c r="BW455" s="4" t="str">
        <f t="shared" si="164"/>
        <v/>
      </c>
      <c r="BX455" s="4" t="str">
        <f t="shared" si="165"/>
        <v/>
      </c>
      <c r="BY455" s="4" t="str">
        <f t="shared" si="166"/>
        <v/>
      </c>
      <c r="BZ455" s="4" t="str">
        <f t="shared" si="167"/>
        <v/>
      </c>
      <c r="CA455" s="4" t="str">
        <f t="shared" si="168"/>
        <v/>
      </c>
      <c r="CB455" s="4" t="str">
        <f t="shared" si="169"/>
        <v/>
      </c>
      <c r="CC455" s="4" t="str">
        <f t="shared" si="170"/>
        <v/>
      </c>
      <c r="CD455" s="4" t="str">
        <f t="shared" si="171"/>
        <v/>
      </c>
      <c r="CE455" s="4" t="str">
        <f t="shared" si="172"/>
        <v/>
      </c>
      <c r="CF455" s="4" t="str">
        <f t="shared" si="173"/>
        <v/>
      </c>
      <c r="CG455" s="4" t="str">
        <f t="shared" si="174"/>
        <v/>
      </c>
    </row>
    <row r="456" spans="1:85" ht="12.75" customHeight="1" x14ac:dyDescent="0.2">
      <c r="A456" s="2" t="s">
        <v>63</v>
      </c>
      <c r="B456" s="2">
        <v>21</v>
      </c>
      <c r="C456" s="2">
        <v>951</v>
      </c>
      <c r="D456" s="2">
        <v>2019</v>
      </c>
      <c r="E456" s="3">
        <v>21</v>
      </c>
      <c r="F456" s="2" t="s">
        <v>69</v>
      </c>
      <c r="G456" s="2">
        <v>21689</v>
      </c>
      <c r="H456" s="2" t="s">
        <v>522</v>
      </c>
      <c r="I456">
        <v>77.491</v>
      </c>
      <c r="J456" t="s">
        <v>66</v>
      </c>
      <c r="K456">
        <v>97.915999999999997</v>
      </c>
      <c r="L456" t="s">
        <v>66</v>
      </c>
      <c r="M456" t="s">
        <v>66</v>
      </c>
      <c r="N456" t="s">
        <v>66</v>
      </c>
      <c r="O456" t="s">
        <v>66</v>
      </c>
      <c r="P456" t="s">
        <v>66</v>
      </c>
      <c r="Q456" t="s">
        <v>66</v>
      </c>
      <c r="R456" t="s">
        <v>66</v>
      </c>
      <c r="S456" t="s">
        <v>66</v>
      </c>
      <c r="T456" t="s">
        <v>66</v>
      </c>
      <c r="U456" t="s">
        <v>66</v>
      </c>
      <c r="V456" t="s">
        <v>66</v>
      </c>
      <c r="W456" t="s">
        <v>66</v>
      </c>
      <c r="X456" t="s">
        <v>66</v>
      </c>
      <c r="Y456" t="s">
        <v>66</v>
      </c>
      <c r="Z456" t="s">
        <v>66</v>
      </c>
      <c r="AA456" t="s">
        <v>66</v>
      </c>
      <c r="AB456" t="s">
        <v>66</v>
      </c>
      <c r="AC456" t="s">
        <v>66</v>
      </c>
      <c r="AD456" t="s">
        <v>66</v>
      </c>
      <c r="AE456">
        <v>100</v>
      </c>
      <c r="AF456" t="s">
        <v>66</v>
      </c>
      <c r="AG456">
        <v>100</v>
      </c>
      <c r="AH456" t="s">
        <v>66</v>
      </c>
      <c r="AI456" t="s">
        <v>66</v>
      </c>
      <c r="AJ456" t="s">
        <v>66</v>
      </c>
      <c r="AK456" t="s">
        <v>66</v>
      </c>
      <c r="AL456" t="s">
        <v>66</v>
      </c>
      <c r="AM456" t="s">
        <v>66</v>
      </c>
      <c r="AN456" t="s">
        <v>66</v>
      </c>
      <c r="AO456" t="s">
        <v>66</v>
      </c>
      <c r="AP456" t="s">
        <v>66</v>
      </c>
      <c r="AQ456" t="s">
        <v>66</v>
      </c>
      <c r="AR456" t="s">
        <v>66</v>
      </c>
      <c r="AS456" t="s">
        <v>66</v>
      </c>
      <c r="AT456" t="s">
        <v>66</v>
      </c>
      <c r="AU456" t="s">
        <v>66</v>
      </c>
      <c r="AV456" t="s">
        <v>66</v>
      </c>
      <c r="AW456" t="s">
        <v>66</v>
      </c>
      <c r="AX456" t="s">
        <v>66</v>
      </c>
      <c r="AY456" t="s">
        <v>66</v>
      </c>
      <c r="AZ456" t="s">
        <v>66</v>
      </c>
      <c r="BA456">
        <v>175.40700000000001</v>
      </c>
      <c r="BB456" t="s">
        <v>66</v>
      </c>
      <c r="BC456">
        <v>175.40700000000001</v>
      </c>
      <c r="BD456">
        <v>100</v>
      </c>
      <c r="BE456" t="s">
        <v>66</v>
      </c>
      <c r="BF456">
        <v>100</v>
      </c>
      <c r="BG456">
        <v>1</v>
      </c>
      <c r="BH456" t="s">
        <v>66</v>
      </c>
      <c r="BI456">
        <v>1</v>
      </c>
      <c r="BJ456" s="2">
        <v>27</v>
      </c>
      <c r="BK456" s="2" t="s">
        <v>67</v>
      </c>
      <c r="BL456" s="4">
        <f t="shared" si="175"/>
        <v>77.491</v>
      </c>
      <c r="BM456" s="4" t="str">
        <f t="shared" si="154"/>
        <v/>
      </c>
      <c r="BN456" s="4">
        <f t="shared" si="155"/>
        <v>97.915999999999997</v>
      </c>
      <c r="BO456" s="4" t="str">
        <f t="shared" si="156"/>
        <v/>
      </c>
      <c r="BP456" s="4" t="str">
        <f t="shared" si="157"/>
        <v/>
      </c>
      <c r="BQ456" s="4" t="str">
        <f t="shared" si="158"/>
        <v/>
      </c>
      <c r="BR456" s="4" t="str">
        <f t="shared" si="159"/>
        <v/>
      </c>
      <c r="BS456" s="4" t="str">
        <f t="shared" si="160"/>
        <v/>
      </c>
      <c r="BT456" s="4" t="str">
        <f t="shared" si="161"/>
        <v/>
      </c>
      <c r="BU456" s="4" t="str">
        <f t="shared" si="162"/>
        <v/>
      </c>
      <c r="BV456" s="4" t="str">
        <f t="shared" si="163"/>
        <v/>
      </c>
      <c r="BW456" s="4" t="str">
        <f t="shared" si="164"/>
        <v/>
      </c>
      <c r="BX456" s="4" t="str">
        <f t="shared" si="165"/>
        <v/>
      </c>
      <c r="BY456" s="4" t="str">
        <f t="shared" si="166"/>
        <v/>
      </c>
      <c r="BZ456" s="4" t="str">
        <f t="shared" si="167"/>
        <v/>
      </c>
      <c r="CA456" s="4" t="str">
        <f t="shared" si="168"/>
        <v/>
      </c>
      <c r="CB456" s="4" t="str">
        <f t="shared" si="169"/>
        <v/>
      </c>
      <c r="CC456" s="4" t="str">
        <f t="shared" si="170"/>
        <v/>
      </c>
      <c r="CD456" s="4" t="str">
        <f t="shared" si="171"/>
        <v/>
      </c>
      <c r="CE456" s="4" t="str">
        <f t="shared" si="172"/>
        <v/>
      </c>
      <c r="CF456" s="4" t="str">
        <f t="shared" si="173"/>
        <v/>
      </c>
      <c r="CG456" s="4" t="str">
        <f t="shared" si="174"/>
        <v/>
      </c>
    </row>
    <row r="457" spans="1:85" ht="12.75" customHeight="1" x14ac:dyDescent="0.2">
      <c r="A457" s="2" t="s">
        <v>63</v>
      </c>
      <c r="B457" s="2">
        <v>21</v>
      </c>
      <c r="C457" s="2">
        <v>951</v>
      </c>
      <c r="D457" s="2">
        <v>2019</v>
      </c>
      <c r="E457" s="3">
        <v>21</v>
      </c>
      <c r="F457" s="2" t="s">
        <v>69</v>
      </c>
      <c r="G457" s="2">
        <v>21690</v>
      </c>
      <c r="H457" s="2" t="s">
        <v>523</v>
      </c>
      <c r="I457">
        <v>130.417</v>
      </c>
      <c r="J457" t="s">
        <v>66</v>
      </c>
      <c r="K457">
        <v>33.923999999999999</v>
      </c>
      <c r="L457" t="s">
        <v>66</v>
      </c>
      <c r="M457" t="s">
        <v>66</v>
      </c>
      <c r="N457" t="s">
        <v>66</v>
      </c>
      <c r="O457" t="s">
        <v>66</v>
      </c>
      <c r="P457" t="s">
        <v>66</v>
      </c>
      <c r="Q457" t="s">
        <v>66</v>
      </c>
      <c r="R457" t="s">
        <v>66</v>
      </c>
      <c r="S457" t="s">
        <v>66</v>
      </c>
      <c r="T457" t="s">
        <v>66</v>
      </c>
      <c r="U457" t="s">
        <v>66</v>
      </c>
      <c r="V457" t="s">
        <v>66</v>
      </c>
      <c r="W457" t="s">
        <v>66</v>
      </c>
      <c r="X457" t="s">
        <v>66</v>
      </c>
      <c r="Y457" t="s">
        <v>66</v>
      </c>
      <c r="Z457" t="s">
        <v>66</v>
      </c>
      <c r="AA457" t="s">
        <v>66</v>
      </c>
      <c r="AB457" t="s">
        <v>66</v>
      </c>
      <c r="AC457" t="s">
        <v>66</v>
      </c>
      <c r="AD457" t="s">
        <v>66</v>
      </c>
      <c r="AE457">
        <v>100</v>
      </c>
      <c r="AF457" t="s">
        <v>66</v>
      </c>
      <c r="AG457">
        <v>100</v>
      </c>
      <c r="AH457" t="s">
        <v>66</v>
      </c>
      <c r="AI457" t="s">
        <v>66</v>
      </c>
      <c r="AJ457" t="s">
        <v>66</v>
      </c>
      <c r="AK457" t="s">
        <v>66</v>
      </c>
      <c r="AL457" t="s">
        <v>66</v>
      </c>
      <c r="AM457" t="s">
        <v>66</v>
      </c>
      <c r="AN457" t="s">
        <v>66</v>
      </c>
      <c r="AO457" t="s">
        <v>66</v>
      </c>
      <c r="AP457" t="s">
        <v>66</v>
      </c>
      <c r="AQ457" t="s">
        <v>66</v>
      </c>
      <c r="AR457" t="s">
        <v>66</v>
      </c>
      <c r="AS457" t="s">
        <v>66</v>
      </c>
      <c r="AT457" t="s">
        <v>66</v>
      </c>
      <c r="AU457" t="s">
        <v>66</v>
      </c>
      <c r="AV457" t="s">
        <v>66</v>
      </c>
      <c r="AW457" t="s">
        <v>66</v>
      </c>
      <c r="AX457" t="s">
        <v>66</v>
      </c>
      <c r="AY457" t="s">
        <v>66</v>
      </c>
      <c r="AZ457" t="s">
        <v>66</v>
      </c>
      <c r="BA457">
        <v>164.34100000000001</v>
      </c>
      <c r="BB457" t="s">
        <v>66</v>
      </c>
      <c r="BC457">
        <v>164.34100000000001</v>
      </c>
      <c r="BD457">
        <v>100</v>
      </c>
      <c r="BE457" t="s">
        <v>66</v>
      </c>
      <c r="BF457">
        <v>100</v>
      </c>
      <c r="BG457">
        <v>2</v>
      </c>
      <c r="BH457" t="s">
        <v>66</v>
      </c>
      <c r="BI457">
        <v>2</v>
      </c>
      <c r="BJ457" s="2">
        <v>27</v>
      </c>
      <c r="BK457" s="2" t="s">
        <v>67</v>
      </c>
      <c r="BL457" s="4">
        <f t="shared" si="175"/>
        <v>130.417</v>
      </c>
      <c r="BM457" s="4" t="str">
        <f t="shared" si="154"/>
        <v/>
      </c>
      <c r="BN457" s="4">
        <f t="shared" si="155"/>
        <v>33.923999999999999</v>
      </c>
      <c r="BO457" s="4" t="str">
        <f t="shared" si="156"/>
        <v/>
      </c>
      <c r="BP457" s="4" t="str">
        <f t="shared" si="157"/>
        <v/>
      </c>
      <c r="BQ457" s="4" t="str">
        <f t="shared" si="158"/>
        <v/>
      </c>
      <c r="BR457" s="4" t="str">
        <f t="shared" si="159"/>
        <v/>
      </c>
      <c r="BS457" s="4" t="str">
        <f t="shared" si="160"/>
        <v/>
      </c>
      <c r="BT457" s="4" t="str">
        <f t="shared" si="161"/>
        <v/>
      </c>
      <c r="BU457" s="4" t="str">
        <f t="shared" si="162"/>
        <v/>
      </c>
      <c r="BV457" s="4" t="str">
        <f t="shared" si="163"/>
        <v/>
      </c>
      <c r="BW457" s="4" t="str">
        <f t="shared" si="164"/>
        <v/>
      </c>
      <c r="BX457" s="4" t="str">
        <f t="shared" si="165"/>
        <v/>
      </c>
      <c r="BY457" s="4" t="str">
        <f t="shared" si="166"/>
        <v/>
      </c>
      <c r="BZ457" s="4" t="str">
        <f t="shared" si="167"/>
        <v/>
      </c>
      <c r="CA457" s="4" t="str">
        <f t="shared" si="168"/>
        <v/>
      </c>
      <c r="CB457" s="4" t="str">
        <f t="shared" si="169"/>
        <v/>
      </c>
      <c r="CC457" s="4" t="str">
        <f t="shared" si="170"/>
        <v/>
      </c>
      <c r="CD457" s="4" t="str">
        <f t="shared" si="171"/>
        <v/>
      </c>
      <c r="CE457" s="4" t="str">
        <f t="shared" si="172"/>
        <v/>
      </c>
      <c r="CF457" s="4" t="str">
        <f t="shared" si="173"/>
        <v/>
      </c>
      <c r="CG457" s="4" t="str">
        <f t="shared" si="174"/>
        <v/>
      </c>
    </row>
    <row r="458" spans="1:85" ht="12.75" customHeight="1" x14ac:dyDescent="0.2">
      <c r="A458" s="2" t="s">
        <v>63</v>
      </c>
      <c r="B458" s="2">
        <v>21</v>
      </c>
      <c r="C458" s="2">
        <v>951</v>
      </c>
      <c r="D458" s="2">
        <v>2019</v>
      </c>
      <c r="E458" s="3">
        <v>21</v>
      </c>
      <c r="F458" s="2" t="s">
        <v>69</v>
      </c>
      <c r="G458" s="2">
        <v>21691</v>
      </c>
      <c r="H458" s="2" t="s">
        <v>524</v>
      </c>
      <c r="I458">
        <v>89.066999999999993</v>
      </c>
      <c r="J458" t="s">
        <v>66</v>
      </c>
      <c r="K458" t="s">
        <v>66</v>
      </c>
      <c r="L458" t="s">
        <v>66</v>
      </c>
      <c r="M458" t="s">
        <v>66</v>
      </c>
      <c r="N458" t="s">
        <v>66</v>
      </c>
      <c r="O458" t="s">
        <v>66</v>
      </c>
      <c r="P458" t="s">
        <v>66</v>
      </c>
      <c r="Q458" t="s">
        <v>66</v>
      </c>
      <c r="R458" t="s">
        <v>66</v>
      </c>
      <c r="S458" t="s">
        <v>66</v>
      </c>
      <c r="T458" t="s">
        <v>66</v>
      </c>
      <c r="U458" t="s">
        <v>66</v>
      </c>
      <c r="V458" t="s">
        <v>66</v>
      </c>
      <c r="W458" t="s">
        <v>66</v>
      </c>
      <c r="X458" t="s">
        <v>66</v>
      </c>
      <c r="Y458">
        <v>38.473999999999997</v>
      </c>
      <c r="Z458" t="s">
        <v>66</v>
      </c>
      <c r="AA458" t="s">
        <v>66</v>
      </c>
      <c r="AB458" t="s">
        <v>66</v>
      </c>
      <c r="AC458" t="s">
        <v>66</v>
      </c>
      <c r="AD458" t="s">
        <v>66</v>
      </c>
      <c r="AE458">
        <v>5.42</v>
      </c>
      <c r="AF458" t="s">
        <v>66</v>
      </c>
      <c r="AG458" t="s">
        <v>66</v>
      </c>
      <c r="AH458" t="s">
        <v>66</v>
      </c>
      <c r="AI458" t="s">
        <v>66</v>
      </c>
      <c r="AJ458" t="s">
        <v>66</v>
      </c>
      <c r="AK458" t="s">
        <v>66</v>
      </c>
      <c r="AL458" t="s">
        <v>66</v>
      </c>
      <c r="AM458" t="s">
        <v>66</v>
      </c>
      <c r="AN458" t="s">
        <v>66</v>
      </c>
      <c r="AO458" t="s">
        <v>66</v>
      </c>
      <c r="AP458" t="s">
        <v>66</v>
      </c>
      <c r="AQ458" t="s">
        <v>66</v>
      </c>
      <c r="AR458" t="s">
        <v>66</v>
      </c>
      <c r="AS458" t="s">
        <v>66</v>
      </c>
      <c r="AT458" t="s">
        <v>66</v>
      </c>
      <c r="AU458">
        <v>30.84</v>
      </c>
      <c r="AV458" t="s">
        <v>66</v>
      </c>
      <c r="AW458" t="s">
        <v>66</v>
      </c>
      <c r="AX458" t="s">
        <v>66</v>
      </c>
      <c r="AY458" t="s">
        <v>66</v>
      </c>
      <c r="AZ458" t="s">
        <v>66</v>
      </c>
      <c r="BA458">
        <v>89.066999999999993</v>
      </c>
      <c r="BB458">
        <v>38.473999999999997</v>
      </c>
      <c r="BC458">
        <v>127.541</v>
      </c>
      <c r="BD458">
        <v>3.58</v>
      </c>
      <c r="BE458">
        <v>13.21</v>
      </c>
      <c r="BF458">
        <v>4.59</v>
      </c>
      <c r="BG458">
        <v>1</v>
      </c>
      <c r="BH458">
        <v>1</v>
      </c>
      <c r="BI458">
        <v>1</v>
      </c>
      <c r="BJ458" s="2">
        <v>27</v>
      </c>
      <c r="BK458" s="2" t="s">
        <v>67</v>
      </c>
      <c r="BL458" s="4">
        <f t="shared" si="175"/>
        <v>1643.3025830258302</v>
      </c>
      <c r="BM458" s="4" t="str">
        <f t="shared" si="154"/>
        <v/>
      </c>
      <c r="BN458" s="4" t="str">
        <f t="shared" si="155"/>
        <v/>
      </c>
      <c r="BO458" s="4" t="str">
        <f t="shared" si="156"/>
        <v/>
      </c>
      <c r="BP458" s="4" t="str">
        <f t="shared" si="157"/>
        <v/>
      </c>
      <c r="BQ458" s="4" t="str">
        <f t="shared" si="158"/>
        <v/>
      </c>
      <c r="BR458" s="4" t="str">
        <f t="shared" si="159"/>
        <v/>
      </c>
      <c r="BS458" s="4" t="str">
        <f t="shared" si="160"/>
        <v/>
      </c>
      <c r="BT458" s="4" t="str">
        <f t="shared" si="161"/>
        <v/>
      </c>
      <c r="BU458" s="4" t="str">
        <f t="shared" si="162"/>
        <v/>
      </c>
      <c r="BV458" s="4" t="str">
        <f t="shared" si="163"/>
        <v/>
      </c>
      <c r="BW458" s="4" t="str">
        <f t="shared" si="164"/>
        <v/>
      </c>
      <c r="BX458" s="4" t="str">
        <f t="shared" si="165"/>
        <v/>
      </c>
      <c r="BY458" s="4" t="str">
        <f t="shared" si="166"/>
        <v/>
      </c>
      <c r="BZ458" s="4" t="str">
        <f t="shared" si="167"/>
        <v/>
      </c>
      <c r="CA458" s="4" t="str">
        <f t="shared" si="168"/>
        <v/>
      </c>
      <c r="CB458" s="4">
        <f t="shared" si="169"/>
        <v>124.75356679636833</v>
      </c>
      <c r="CC458" s="4" t="str">
        <f t="shared" si="170"/>
        <v/>
      </c>
      <c r="CD458" s="4" t="str">
        <f t="shared" si="171"/>
        <v/>
      </c>
      <c r="CE458" s="4" t="str">
        <f t="shared" si="172"/>
        <v/>
      </c>
      <c r="CF458" s="4" t="str">
        <f t="shared" si="173"/>
        <v/>
      </c>
      <c r="CG458" s="4" t="str">
        <f t="shared" si="174"/>
        <v/>
      </c>
    </row>
    <row r="459" spans="1:85" ht="12.75" customHeight="1" x14ac:dyDescent="0.2">
      <c r="A459" s="2" t="s">
        <v>63</v>
      </c>
      <c r="B459" s="2">
        <v>21</v>
      </c>
      <c r="C459" s="2">
        <v>951</v>
      </c>
      <c r="D459" s="2">
        <v>2019</v>
      </c>
      <c r="E459" s="3">
        <v>21</v>
      </c>
      <c r="F459" s="2" t="s">
        <v>69</v>
      </c>
      <c r="G459" s="2">
        <v>21692</v>
      </c>
      <c r="H459" s="2" t="s">
        <v>525</v>
      </c>
      <c r="I459">
        <v>418.69099999999997</v>
      </c>
      <c r="J459" t="s">
        <v>66</v>
      </c>
      <c r="K459">
        <v>313.74400000000003</v>
      </c>
      <c r="L459" t="s">
        <v>66</v>
      </c>
      <c r="M459" t="s">
        <v>66</v>
      </c>
      <c r="N459" t="s">
        <v>66</v>
      </c>
      <c r="O459" t="s">
        <v>66</v>
      </c>
      <c r="P459" t="s">
        <v>66</v>
      </c>
      <c r="Q459" t="s">
        <v>66</v>
      </c>
      <c r="R459" t="s">
        <v>66</v>
      </c>
      <c r="S459" t="s">
        <v>66</v>
      </c>
      <c r="T459" t="s">
        <v>66</v>
      </c>
      <c r="U459" t="s">
        <v>66</v>
      </c>
      <c r="V459" t="s">
        <v>66</v>
      </c>
      <c r="W459">
        <v>127.158</v>
      </c>
      <c r="X459" t="s">
        <v>66</v>
      </c>
      <c r="Y459" t="s">
        <v>66</v>
      </c>
      <c r="Z459" t="s">
        <v>66</v>
      </c>
      <c r="AA459" t="s">
        <v>66</v>
      </c>
      <c r="AB459" t="s">
        <v>66</v>
      </c>
      <c r="AC459" t="s">
        <v>66</v>
      </c>
      <c r="AD459" t="s">
        <v>66</v>
      </c>
      <c r="AE459">
        <v>100</v>
      </c>
      <c r="AF459" t="s">
        <v>66</v>
      </c>
      <c r="AG459">
        <v>100</v>
      </c>
      <c r="AH459" t="s">
        <v>66</v>
      </c>
      <c r="AI459" t="s">
        <v>66</v>
      </c>
      <c r="AJ459" t="s">
        <v>66</v>
      </c>
      <c r="AK459" t="s">
        <v>66</v>
      </c>
      <c r="AL459" t="s">
        <v>66</v>
      </c>
      <c r="AM459" t="s">
        <v>66</v>
      </c>
      <c r="AN459" t="s">
        <v>66</v>
      </c>
      <c r="AO459" t="s">
        <v>66</v>
      </c>
      <c r="AP459" t="s">
        <v>66</v>
      </c>
      <c r="AQ459" t="s">
        <v>66</v>
      </c>
      <c r="AR459" t="s">
        <v>66</v>
      </c>
      <c r="AS459">
        <v>100</v>
      </c>
      <c r="AT459" t="s">
        <v>66</v>
      </c>
      <c r="AU459" t="s">
        <v>66</v>
      </c>
      <c r="AV459" t="s">
        <v>66</v>
      </c>
      <c r="AW459" t="s">
        <v>66</v>
      </c>
      <c r="AX459" t="s">
        <v>66</v>
      </c>
      <c r="AY459" t="s">
        <v>66</v>
      </c>
      <c r="AZ459" t="s">
        <v>66</v>
      </c>
      <c r="BA459">
        <v>732.43499999999995</v>
      </c>
      <c r="BB459">
        <v>127.158</v>
      </c>
      <c r="BC459">
        <v>859.59299999999996</v>
      </c>
      <c r="BD459">
        <v>100</v>
      </c>
      <c r="BE459">
        <v>100</v>
      </c>
      <c r="BF459">
        <v>100</v>
      </c>
      <c r="BG459">
        <v>4</v>
      </c>
      <c r="BH459">
        <v>3</v>
      </c>
      <c r="BI459">
        <v>4</v>
      </c>
      <c r="BJ459" s="2">
        <v>27</v>
      </c>
      <c r="BK459" s="2" t="s">
        <v>67</v>
      </c>
      <c r="BL459" s="4">
        <f t="shared" si="175"/>
        <v>418.69100000000003</v>
      </c>
      <c r="BM459" s="4" t="str">
        <f t="shared" si="154"/>
        <v/>
      </c>
      <c r="BN459" s="4">
        <f t="shared" si="155"/>
        <v>313.74400000000003</v>
      </c>
      <c r="BO459" s="4" t="str">
        <f t="shared" si="156"/>
        <v/>
      </c>
      <c r="BP459" s="4" t="str">
        <f t="shared" si="157"/>
        <v/>
      </c>
      <c r="BQ459" s="4" t="str">
        <f t="shared" si="158"/>
        <v/>
      </c>
      <c r="BR459" s="4" t="str">
        <f t="shared" si="159"/>
        <v/>
      </c>
      <c r="BS459" s="4" t="str">
        <f t="shared" si="160"/>
        <v/>
      </c>
      <c r="BT459" s="4" t="str">
        <f t="shared" si="161"/>
        <v/>
      </c>
      <c r="BU459" s="4" t="str">
        <f t="shared" si="162"/>
        <v/>
      </c>
      <c r="BV459" s="4" t="str">
        <f t="shared" si="163"/>
        <v/>
      </c>
      <c r="BW459" s="4" t="str">
        <f t="shared" si="164"/>
        <v/>
      </c>
      <c r="BX459" s="4" t="str">
        <f t="shared" si="165"/>
        <v/>
      </c>
      <c r="BY459" s="4" t="str">
        <f t="shared" si="166"/>
        <v/>
      </c>
      <c r="BZ459" s="4">
        <f t="shared" si="167"/>
        <v>127.15799999999999</v>
      </c>
      <c r="CA459" s="4" t="str">
        <f t="shared" si="168"/>
        <v/>
      </c>
      <c r="CB459" s="4" t="str">
        <f t="shared" si="169"/>
        <v/>
      </c>
      <c r="CC459" s="4" t="str">
        <f t="shared" si="170"/>
        <v/>
      </c>
      <c r="CD459" s="4" t="str">
        <f t="shared" si="171"/>
        <v/>
      </c>
      <c r="CE459" s="4" t="str">
        <f t="shared" si="172"/>
        <v/>
      </c>
      <c r="CF459" s="4" t="str">
        <f t="shared" si="173"/>
        <v/>
      </c>
      <c r="CG459" s="4" t="str">
        <f t="shared" si="174"/>
        <v/>
      </c>
    </row>
    <row r="460" spans="1:85" ht="12.75" customHeight="1" x14ac:dyDescent="0.2">
      <c r="A460" s="2" t="s">
        <v>63</v>
      </c>
      <c r="B460" s="2">
        <v>21</v>
      </c>
      <c r="C460" s="2">
        <v>951</v>
      </c>
      <c r="D460" s="2">
        <v>2019</v>
      </c>
      <c r="E460" s="3">
        <v>21</v>
      </c>
      <c r="F460" s="2" t="s">
        <v>69</v>
      </c>
      <c r="G460" s="2">
        <v>21693</v>
      </c>
      <c r="H460" s="2" t="s">
        <v>526</v>
      </c>
      <c r="I460">
        <v>317.048</v>
      </c>
      <c r="J460" t="s">
        <v>66</v>
      </c>
      <c r="K460">
        <v>141.233</v>
      </c>
      <c r="L460" t="s">
        <v>66</v>
      </c>
      <c r="M460" t="s">
        <v>66</v>
      </c>
      <c r="N460" t="s">
        <v>66</v>
      </c>
      <c r="O460" t="s">
        <v>66</v>
      </c>
      <c r="P460" t="s">
        <v>66</v>
      </c>
      <c r="Q460" t="s">
        <v>66</v>
      </c>
      <c r="R460" t="s">
        <v>66</v>
      </c>
      <c r="S460" t="s">
        <v>66</v>
      </c>
      <c r="T460" t="s">
        <v>66</v>
      </c>
      <c r="U460" t="s">
        <v>66</v>
      </c>
      <c r="V460" t="s">
        <v>66</v>
      </c>
      <c r="W460">
        <v>12.88</v>
      </c>
      <c r="X460" t="s">
        <v>66</v>
      </c>
      <c r="Y460" t="s">
        <v>66</v>
      </c>
      <c r="Z460" t="s">
        <v>66</v>
      </c>
      <c r="AA460" t="s">
        <v>66</v>
      </c>
      <c r="AB460" t="s">
        <v>66</v>
      </c>
      <c r="AC460" t="s">
        <v>66</v>
      </c>
      <c r="AD460" t="s">
        <v>66</v>
      </c>
      <c r="AE460">
        <v>37.5</v>
      </c>
      <c r="AF460" t="s">
        <v>66</v>
      </c>
      <c r="AG460">
        <v>26.03</v>
      </c>
      <c r="AH460" t="s">
        <v>66</v>
      </c>
      <c r="AI460" t="s">
        <v>66</v>
      </c>
      <c r="AJ460" t="s">
        <v>66</v>
      </c>
      <c r="AK460" t="s">
        <v>66</v>
      </c>
      <c r="AL460" t="s">
        <v>66</v>
      </c>
      <c r="AM460" t="s">
        <v>66</v>
      </c>
      <c r="AN460" t="s">
        <v>66</v>
      </c>
      <c r="AO460" t="s">
        <v>66</v>
      </c>
      <c r="AP460" t="s">
        <v>66</v>
      </c>
      <c r="AQ460" t="s">
        <v>66</v>
      </c>
      <c r="AR460" t="s">
        <v>66</v>
      </c>
      <c r="AS460">
        <v>32.44</v>
      </c>
      <c r="AT460" t="s">
        <v>66</v>
      </c>
      <c r="AU460" t="s">
        <v>66</v>
      </c>
      <c r="AV460" t="s">
        <v>66</v>
      </c>
      <c r="AW460" t="s">
        <v>66</v>
      </c>
      <c r="AX460" t="s">
        <v>66</v>
      </c>
      <c r="AY460" t="s">
        <v>66</v>
      </c>
      <c r="AZ460" t="s">
        <v>66</v>
      </c>
      <c r="BA460">
        <v>458.28100000000001</v>
      </c>
      <c r="BB460">
        <v>12.88</v>
      </c>
      <c r="BC460">
        <v>471.161</v>
      </c>
      <c r="BD460">
        <v>33.020000000000003</v>
      </c>
      <c r="BE460">
        <v>8.7200000000000006</v>
      </c>
      <c r="BF460">
        <v>30.68</v>
      </c>
      <c r="BG460">
        <v>2</v>
      </c>
      <c r="BH460">
        <v>1</v>
      </c>
      <c r="BI460">
        <v>2</v>
      </c>
      <c r="BJ460" s="2">
        <v>27</v>
      </c>
      <c r="BK460" s="2" t="s">
        <v>67</v>
      </c>
      <c r="BL460" s="4">
        <f t="shared" si="175"/>
        <v>845.4613333333333</v>
      </c>
      <c r="BM460" s="4" t="str">
        <f t="shared" si="154"/>
        <v/>
      </c>
      <c r="BN460" s="4">
        <f t="shared" si="155"/>
        <v>542.57779485209369</v>
      </c>
      <c r="BO460" s="4" t="str">
        <f t="shared" si="156"/>
        <v/>
      </c>
      <c r="BP460" s="4" t="str">
        <f t="shared" si="157"/>
        <v/>
      </c>
      <c r="BQ460" s="4" t="str">
        <f t="shared" si="158"/>
        <v/>
      </c>
      <c r="BR460" s="4" t="str">
        <f t="shared" si="159"/>
        <v/>
      </c>
      <c r="BS460" s="4" t="str">
        <f t="shared" si="160"/>
        <v/>
      </c>
      <c r="BT460" s="4" t="str">
        <f t="shared" si="161"/>
        <v/>
      </c>
      <c r="BU460" s="4" t="str">
        <f t="shared" si="162"/>
        <v/>
      </c>
      <c r="BV460" s="4" t="str">
        <f t="shared" si="163"/>
        <v/>
      </c>
      <c r="BW460" s="4" t="str">
        <f t="shared" si="164"/>
        <v/>
      </c>
      <c r="BX460" s="4" t="str">
        <f t="shared" si="165"/>
        <v/>
      </c>
      <c r="BY460" s="4" t="str">
        <f t="shared" si="166"/>
        <v/>
      </c>
      <c r="BZ460" s="4">
        <f t="shared" si="167"/>
        <v>39.704069050554871</v>
      </c>
      <c r="CA460" s="4" t="str">
        <f t="shared" si="168"/>
        <v/>
      </c>
      <c r="CB460" s="4" t="str">
        <f t="shared" si="169"/>
        <v/>
      </c>
      <c r="CC460" s="4" t="str">
        <f t="shared" si="170"/>
        <v/>
      </c>
      <c r="CD460" s="4" t="str">
        <f t="shared" si="171"/>
        <v/>
      </c>
      <c r="CE460" s="4" t="str">
        <f t="shared" si="172"/>
        <v/>
      </c>
      <c r="CF460" s="4" t="str">
        <f t="shared" si="173"/>
        <v/>
      </c>
      <c r="CG460" s="4" t="str">
        <f t="shared" si="174"/>
        <v/>
      </c>
    </row>
    <row r="461" spans="1:85" ht="12.75" customHeight="1" x14ac:dyDescent="0.2">
      <c r="A461" s="2" t="s">
        <v>63</v>
      </c>
      <c r="B461" s="2">
        <v>21</v>
      </c>
      <c r="C461" s="2">
        <v>951</v>
      </c>
      <c r="D461" s="2">
        <v>2019</v>
      </c>
      <c r="E461" s="3">
        <v>21</v>
      </c>
      <c r="F461" s="2" t="s">
        <v>69</v>
      </c>
      <c r="G461" s="2">
        <v>21694</v>
      </c>
      <c r="H461" s="2" t="s">
        <v>527</v>
      </c>
      <c r="I461">
        <v>241.13900000000001</v>
      </c>
      <c r="J461" t="s">
        <v>66</v>
      </c>
      <c r="K461">
        <v>190.547</v>
      </c>
      <c r="L461" t="s">
        <v>66</v>
      </c>
      <c r="M461" t="s">
        <v>66</v>
      </c>
      <c r="N461" t="s">
        <v>66</v>
      </c>
      <c r="O461" t="s">
        <v>66</v>
      </c>
      <c r="P461" t="s">
        <v>66</v>
      </c>
      <c r="Q461" t="s">
        <v>66</v>
      </c>
      <c r="R461" t="s">
        <v>66</v>
      </c>
      <c r="S461" t="s">
        <v>66</v>
      </c>
      <c r="T461" t="s">
        <v>66</v>
      </c>
      <c r="U461" t="s">
        <v>66</v>
      </c>
      <c r="V461" t="s">
        <v>66</v>
      </c>
      <c r="W461">
        <v>82.72</v>
      </c>
      <c r="X461" t="s">
        <v>66</v>
      </c>
      <c r="Y461" t="s">
        <v>66</v>
      </c>
      <c r="Z461" t="s">
        <v>66</v>
      </c>
      <c r="AA461" t="s">
        <v>66</v>
      </c>
      <c r="AB461" t="s">
        <v>66</v>
      </c>
      <c r="AC461" t="s">
        <v>66</v>
      </c>
      <c r="AD461" t="s">
        <v>66</v>
      </c>
      <c r="AE461">
        <v>100</v>
      </c>
      <c r="AF461" t="s">
        <v>66</v>
      </c>
      <c r="AG461">
        <v>100</v>
      </c>
      <c r="AH461" t="s">
        <v>66</v>
      </c>
      <c r="AI461" t="s">
        <v>66</v>
      </c>
      <c r="AJ461" t="s">
        <v>66</v>
      </c>
      <c r="AK461" t="s">
        <v>66</v>
      </c>
      <c r="AL461" t="s">
        <v>66</v>
      </c>
      <c r="AM461" t="s">
        <v>66</v>
      </c>
      <c r="AN461" t="s">
        <v>66</v>
      </c>
      <c r="AO461" t="s">
        <v>66</v>
      </c>
      <c r="AP461" t="s">
        <v>66</v>
      </c>
      <c r="AQ461" t="s">
        <v>66</v>
      </c>
      <c r="AR461" t="s">
        <v>66</v>
      </c>
      <c r="AS461">
        <v>100</v>
      </c>
      <c r="AT461" t="s">
        <v>66</v>
      </c>
      <c r="AU461" t="s">
        <v>66</v>
      </c>
      <c r="AV461" t="s">
        <v>66</v>
      </c>
      <c r="AW461" t="s">
        <v>66</v>
      </c>
      <c r="AX461" t="s">
        <v>66</v>
      </c>
      <c r="AY461" t="s">
        <v>66</v>
      </c>
      <c r="AZ461" t="s">
        <v>66</v>
      </c>
      <c r="BA461">
        <v>431.68599999999998</v>
      </c>
      <c r="BB461">
        <v>82.72</v>
      </c>
      <c r="BC461">
        <v>514.40599999999995</v>
      </c>
      <c r="BD461">
        <v>100</v>
      </c>
      <c r="BE461">
        <v>100</v>
      </c>
      <c r="BF461">
        <v>100</v>
      </c>
      <c r="BG461">
        <v>1</v>
      </c>
      <c r="BH461">
        <v>1</v>
      </c>
      <c r="BI461">
        <v>1</v>
      </c>
      <c r="BJ461" s="2">
        <v>27</v>
      </c>
      <c r="BK461" s="2" t="s">
        <v>67</v>
      </c>
      <c r="BL461" s="4">
        <f t="shared" si="175"/>
        <v>241.13899999999998</v>
      </c>
      <c r="BM461" s="4" t="str">
        <f t="shared" si="154"/>
        <v/>
      </c>
      <c r="BN461" s="4">
        <f t="shared" si="155"/>
        <v>190.547</v>
      </c>
      <c r="BO461" s="4" t="str">
        <f t="shared" si="156"/>
        <v/>
      </c>
      <c r="BP461" s="4" t="str">
        <f t="shared" si="157"/>
        <v/>
      </c>
      <c r="BQ461" s="4" t="str">
        <f t="shared" si="158"/>
        <v/>
      </c>
      <c r="BR461" s="4" t="str">
        <f t="shared" si="159"/>
        <v/>
      </c>
      <c r="BS461" s="4" t="str">
        <f t="shared" si="160"/>
        <v/>
      </c>
      <c r="BT461" s="4" t="str">
        <f t="shared" si="161"/>
        <v/>
      </c>
      <c r="BU461" s="4" t="str">
        <f t="shared" si="162"/>
        <v/>
      </c>
      <c r="BV461" s="4" t="str">
        <f t="shared" si="163"/>
        <v/>
      </c>
      <c r="BW461" s="4" t="str">
        <f t="shared" si="164"/>
        <v/>
      </c>
      <c r="BX461" s="4" t="str">
        <f t="shared" si="165"/>
        <v/>
      </c>
      <c r="BY461" s="4" t="str">
        <f t="shared" si="166"/>
        <v/>
      </c>
      <c r="BZ461" s="4">
        <f t="shared" si="167"/>
        <v>82.72</v>
      </c>
      <c r="CA461" s="4" t="str">
        <f t="shared" si="168"/>
        <v/>
      </c>
      <c r="CB461" s="4" t="str">
        <f t="shared" si="169"/>
        <v/>
      </c>
      <c r="CC461" s="4" t="str">
        <f t="shared" si="170"/>
        <v/>
      </c>
      <c r="CD461" s="4" t="str">
        <f t="shared" si="171"/>
        <v/>
      </c>
      <c r="CE461" s="4" t="str">
        <f t="shared" si="172"/>
        <v/>
      </c>
      <c r="CF461" s="4" t="str">
        <f t="shared" si="173"/>
        <v/>
      </c>
      <c r="CG461" s="4" t="str">
        <f t="shared" si="174"/>
        <v/>
      </c>
    </row>
    <row r="462" spans="1:85" ht="12.75" customHeight="1" x14ac:dyDescent="0.2">
      <c r="A462" s="2" t="s">
        <v>63</v>
      </c>
      <c r="B462" s="2">
        <v>21</v>
      </c>
      <c r="C462" s="2">
        <v>951</v>
      </c>
      <c r="D462" s="2">
        <v>2019</v>
      </c>
      <c r="E462" s="3">
        <v>21</v>
      </c>
      <c r="F462" s="2" t="s">
        <v>69</v>
      </c>
      <c r="G462" s="2">
        <v>21695</v>
      </c>
      <c r="H462" s="2" t="s">
        <v>528</v>
      </c>
      <c r="I462">
        <v>1508.1980000000001</v>
      </c>
      <c r="J462" t="s">
        <v>66</v>
      </c>
      <c r="K462">
        <v>916.82899999999995</v>
      </c>
      <c r="L462" t="s">
        <v>66</v>
      </c>
      <c r="M462" t="s">
        <v>66</v>
      </c>
      <c r="N462" t="s">
        <v>66</v>
      </c>
      <c r="O462" t="s">
        <v>66</v>
      </c>
      <c r="P462" t="s">
        <v>66</v>
      </c>
      <c r="Q462" t="s">
        <v>66</v>
      </c>
      <c r="R462" t="s">
        <v>66</v>
      </c>
      <c r="S462" t="s">
        <v>66</v>
      </c>
      <c r="T462">
        <v>9.4369999999999994</v>
      </c>
      <c r="U462" t="s">
        <v>66</v>
      </c>
      <c r="V462" t="s">
        <v>66</v>
      </c>
      <c r="W462">
        <v>75.430999999999997</v>
      </c>
      <c r="X462">
        <v>68.135000000000005</v>
      </c>
      <c r="Y462" t="s">
        <v>66</v>
      </c>
      <c r="Z462" t="s">
        <v>66</v>
      </c>
      <c r="AA462" t="s">
        <v>66</v>
      </c>
      <c r="AB462">
        <v>73.58</v>
      </c>
      <c r="AC462" t="s">
        <v>66</v>
      </c>
      <c r="AD462" t="s">
        <v>66</v>
      </c>
      <c r="AE462">
        <v>75.47</v>
      </c>
      <c r="AF462" t="s">
        <v>66</v>
      </c>
      <c r="AG462">
        <v>66.89</v>
      </c>
      <c r="AH462" t="s">
        <v>66</v>
      </c>
      <c r="AI462" t="s">
        <v>66</v>
      </c>
      <c r="AJ462" t="s">
        <v>66</v>
      </c>
      <c r="AK462" t="s">
        <v>66</v>
      </c>
      <c r="AL462" t="s">
        <v>66</v>
      </c>
      <c r="AM462" t="s">
        <v>66</v>
      </c>
      <c r="AN462" t="s">
        <v>66</v>
      </c>
      <c r="AO462" t="s">
        <v>66</v>
      </c>
      <c r="AP462">
        <v>100</v>
      </c>
      <c r="AQ462" t="s">
        <v>66</v>
      </c>
      <c r="AR462" t="s">
        <v>66</v>
      </c>
      <c r="AS462">
        <v>95.13</v>
      </c>
      <c r="AT462">
        <v>89.61</v>
      </c>
      <c r="AU462" t="s">
        <v>66</v>
      </c>
      <c r="AV462" t="s">
        <v>66</v>
      </c>
      <c r="AW462" t="s">
        <v>66</v>
      </c>
      <c r="AX462">
        <v>51.96</v>
      </c>
      <c r="AY462" t="s">
        <v>66</v>
      </c>
      <c r="AZ462" t="s">
        <v>66</v>
      </c>
      <c r="BA462">
        <v>2434.4639999999999</v>
      </c>
      <c r="BB462">
        <v>217.14599999999999</v>
      </c>
      <c r="BC462">
        <v>2651.61</v>
      </c>
      <c r="BD462">
        <v>72.06</v>
      </c>
      <c r="BE462">
        <v>73.13</v>
      </c>
      <c r="BF462">
        <v>72.14</v>
      </c>
      <c r="BG462">
        <v>5</v>
      </c>
      <c r="BH462">
        <v>5</v>
      </c>
      <c r="BI462">
        <v>5</v>
      </c>
      <c r="BJ462" s="2">
        <v>27</v>
      </c>
      <c r="BK462" s="2" t="s">
        <v>67</v>
      </c>
      <c r="BL462" s="4">
        <f t="shared" si="175"/>
        <v>1998.4073141645688</v>
      </c>
      <c r="BM462" s="4" t="str">
        <f t="shared" si="154"/>
        <v/>
      </c>
      <c r="BN462" s="4">
        <f t="shared" si="155"/>
        <v>1370.6518164150098</v>
      </c>
      <c r="BO462" s="4" t="str">
        <f t="shared" si="156"/>
        <v/>
      </c>
      <c r="BP462" s="4" t="str">
        <f t="shared" si="157"/>
        <v/>
      </c>
      <c r="BQ462" s="4" t="str">
        <f t="shared" si="158"/>
        <v/>
      </c>
      <c r="BR462" s="4" t="str">
        <f t="shared" si="159"/>
        <v/>
      </c>
      <c r="BS462" s="4" t="str">
        <f t="shared" si="160"/>
        <v/>
      </c>
      <c r="BT462" s="4" t="str">
        <f t="shared" si="161"/>
        <v/>
      </c>
      <c r="BU462" s="4" t="str">
        <f t="shared" si="162"/>
        <v/>
      </c>
      <c r="BV462" s="4" t="str">
        <f t="shared" si="163"/>
        <v/>
      </c>
      <c r="BW462" s="4">
        <f t="shared" si="164"/>
        <v>9.4369999999999994</v>
      </c>
      <c r="BX462" s="4" t="str">
        <f t="shared" si="165"/>
        <v/>
      </c>
      <c r="BY462" s="4" t="str">
        <f t="shared" si="166"/>
        <v/>
      </c>
      <c r="BZ462" s="4">
        <f t="shared" si="167"/>
        <v>79.292547040891421</v>
      </c>
      <c r="CA462" s="4">
        <f t="shared" si="168"/>
        <v>76.035040732061162</v>
      </c>
      <c r="CB462" s="4" t="str">
        <f t="shared" si="169"/>
        <v/>
      </c>
      <c r="CC462" s="4" t="str">
        <f t="shared" si="170"/>
        <v/>
      </c>
      <c r="CD462" s="4" t="str">
        <f t="shared" si="171"/>
        <v/>
      </c>
      <c r="CE462" s="4">
        <f t="shared" si="172"/>
        <v>141.60892994611237</v>
      </c>
      <c r="CF462" s="4" t="str">
        <f t="shared" si="173"/>
        <v/>
      </c>
      <c r="CG462" s="4" t="str">
        <f t="shared" si="174"/>
        <v/>
      </c>
    </row>
    <row r="463" spans="1:85" ht="12.75" customHeight="1" x14ac:dyDescent="0.2">
      <c r="A463" s="2" t="s">
        <v>63</v>
      </c>
      <c r="B463" s="2">
        <v>21</v>
      </c>
      <c r="C463" s="2">
        <v>951</v>
      </c>
      <c r="D463" s="2">
        <v>2019</v>
      </c>
      <c r="E463" s="3">
        <v>21</v>
      </c>
      <c r="F463" s="2" t="s">
        <v>69</v>
      </c>
      <c r="G463" s="2">
        <v>21699</v>
      </c>
      <c r="H463" s="2" t="s">
        <v>529</v>
      </c>
      <c r="I463">
        <v>385.73099999999999</v>
      </c>
      <c r="J463" t="s">
        <v>66</v>
      </c>
      <c r="K463">
        <v>160.43700000000001</v>
      </c>
      <c r="L463">
        <v>158.773</v>
      </c>
      <c r="M463" t="s">
        <v>66</v>
      </c>
      <c r="N463" t="s">
        <v>66</v>
      </c>
      <c r="O463" t="s">
        <v>66</v>
      </c>
      <c r="P463" t="s">
        <v>66</v>
      </c>
      <c r="Q463" t="s">
        <v>66</v>
      </c>
      <c r="R463" t="s">
        <v>66</v>
      </c>
      <c r="S463" t="s">
        <v>66</v>
      </c>
      <c r="T463" t="s">
        <v>66</v>
      </c>
      <c r="U463" t="s">
        <v>66</v>
      </c>
      <c r="V463" t="s">
        <v>66</v>
      </c>
      <c r="W463" t="s">
        <v>66</v>
      </c>
      <c r="X463" t="s">
        <v>66</v>
      </c>
      <c r="Y463">
        <v>108.616</v>
      </c>
      <c r="Z463" t="s">
        <v>66</v>
      </c>
      <c r="AA463" t="s">
        <v>66</v>
      </c>
      <c r="AB463" t="s">
        <v>66</v>
      </c>
      <c r="AC463" t="s">
        <v>66</v>
      </c>
      <c r="AD463" t="s">
        <v>66</v>
      </c>
      <c r="AE463">
        <v>100</v>
      </c>
      <c r="AF463" t="s">
        <v>66</v>
      </c>
      <c r="AG463">
        <v>100</v>
      </c>
      <c r="AH463">
        <v>100</v>
      </c>
      <c r="AI463" t="s">
        <v>66</v>
      </c>
      <c r="AJ463" t="s">
        <v>66</v>
      </c>
      <c r="AK463" t="s">
        <v>66</v>
      </c>
      <c r="AL463" t="s">
        <v>66</v>
      </c>
      <c r="AM463" t="s">
        <v>66</v>
      </c>
      <c r="AN463" t="s">
        <v>66</v>
      </c>
      <c r="AO463" t="s">
        <v>66</v>
      </c>
      <c r="AP463" t="s">
        <v>66</v>
      </c>
      <c r="AQ463" t="s">
        <v>66</v>
      </c>
      <c r="AR463" t="s">
        <v>66</v>
      </c>
      <c r="AS463" t="s">
        <v>66</v>
      </c>
      <c r="AT463" t="s">
        <v>66</v>
      </c>
      <c r="AU463">
        <v>100</v>
      </c>
      <c r="AV463" t="s">
        <v>66</v>
      </c>
      <c r="AW463" t="s">
        <v>66</v>
      </c>
      <c r="AX463" t="s">
        <v>66</v>
      </c>
      <c r="AY463" t="s">
        <v>66</v>
      </c>
      <c r="AZ463" t="s">
        <v>66</v>
      </c>
      <c r="BA463">
        <v>704.94100000000003</v>
      </c>
      <c r="BB463">
        <v>108.616</v>
      </c>
      <c r="BC463">
        <v>813.55700000000002</v>
      </c>
      <c r="BD463">
        <v>100</v>
      </c>
      <c r="BE463">
        <v>100</v>
      </c>
      <c r="BF463">
        <v>100</v>
      </c>
      <c r="BG463">
        <v>1</v>
      </c>
      <c r="BH463">
        <v>1</v>
      </c>
      <c r="BI463">
        <v>1</v>
      </c>
      <c r="BJ463" s="2">
        <v>27</v>
      </c>
      <c r="BK463" s="2" t="s">
        <v>67</v>
      </c>
      <c r="BL463" s="4">
        <f t="shared" si="175"/>
        <v>385.73099999999999</v>
      </c>
      <c r="BM463" s="4" t="str">
        <f t="shared" si="154"/>
        <v/>
      </c>
      <c r="BN463" s="4">
        <f t="shared" si="155"/>
        <v>160.43700000000001</v>
      </c>
      <c r="BO463" s="4">
        <f t="shared" si="156"/>
        <v>158.773</v>
      </c>
      <c r="BP463" s="4" t="str">
        <f t="shared" si="157"/>
        <v/>
      </c>
      <c r="BQ463" s="4" t="str">
        <f t="shared" si="158"/>
        <v/>
      </c>
      <c r="BR463" s="4" t="str">
        <f t="shared" si="159"/>
        <v/>
      </c>
      <c r="BS463" s="4" t="str">
        <f t="shared" si="160"/>
        <v/>
      </c>
      <c r="BT463" s="4" t="str">
        <f t="shared" si="161"/>
        <v/>
      </c>
      <c r="BU463" s="4" t="str">
        <f t="shared" si="162"/>
        <v/>
      </c>
      <c r="BV463" s="4" t="str">
        <f t="shared" si="163"/>
        <v/>
      </c>
      <c r="BW463" s="4" t="str">
        <f t="shared" si="164"/>
        <v/>
      </c>
      <c r="BX463" s="4" t="str">
        <f t="shared" si="165"/>
        <v/>
      </c>
      <c r="BY463" s="4" t="str">
        <f t="shared" si="166"/>
        <v/>
      </c>
      <c r="BZ463" s="4" t="str">
        <f t="shared" si="167"/>
        <v/>
      </c>
      <c r="CA463" s="4" t="str">
        <f t="shared" si="168"/>
        <v/>
      </c>
      <c r="CB463" s="4">
        <f t="shared" si="169"/>
        <v>108.616</v>
      </c>
      <c r="CC463" s="4" t="str">
        <f t="shared" si="170"/>
        <v/>
      </c>
      <c r="CD463" s="4" t="str">
        <f t="shared" si="171"/>
        <v/>
      </c>
      <c r="CE463" s="4" t="str">
        <f t="shared" si="172"/>
        <v/>
      </c>
      <c r="CF463" s="4" t="str">
        <f t="shared" si="173"/>
        <v/>
      </c>
      <c r="CG463" s="4" t="str">
        <f t="shared" si="174"/>
        <v/>
      </c>
    </row>
    <row r="464" spans="1:85" ht="12.75" customHeight="1" x14ac:dyDescent="0.2">
      <c r="A464" s="2" t="s">
        <v>63</v>
      </c>
      <c r="B464" s="2">
        <v>21</v>
      </c>
      <c r="C464" s="2">
        <v>951</v>
      </c>
      <c r="D464" s="2">
        <v>2019</v>
      </c>
      <c r="E464" s="3">
        <v>21</v>
      </c>
      <c r="F464" s="2" t="s">
        <v>69</v>
      </c>
      <c r="G464" s="2">
        <v>21701</v>
      </c>
      <c r="H464" s="2" t="s">
        <v>530</v>
      </c>
      <c r="I464">
        <v>220.01599999999999</v>
      </c>
      <c r="J464" t="s">
        <v>66</v>
      </c>
      <c r="K464">
        <v>154.72399999999999</v>
      </c>
      <c r="L464">
        <v>181.97800000000001</v>
      </c>
      <c r="M464" t="s">
        <v>66</v>
      </c>
      <c r="N464" t="s">
        <v>66</v>
      </c>
      <c r="O464" t="s">
        <v>66</v>
      </c>
      <c r="P464" t="s">
        <v>66</v>
      </c>
      <c r="Q464" t="s">
        <v>66</v>
      </c>
      <c r="R464" t="s">
        <v>66</v>
      </c>
      <c r="S464" t="s">
        <v>66</v>
      </c>
      <c r="T464" t="s">
        <v>66</v>
      </c>
      <c r="U464" t="s">
        <v>66</v>
      </c>
      <c r="V464" t="s">
        <v>66</v>
      </c>
      <c r="W464" t="s">
        <v>66</v>
      </c>
      <c r="X464" t="s">
        <v>66</v>
      </c>
      <c r="Y464">
        <v>89.703000000000003</v>
      </c>
      <c r="Z464" t="s">
        <v>66</v>
      </c>
      <c r="AA464" t="s">
        <v>66</v>
      </c>
      <c r="AB464" t="s">
        <v>66</v>
      </c>
      <c r="AC464" t="s">
        <v>66</v>
      </c>
      <c r="AD464" t="s">
        <v>66</v>
      </c>
      <c r="AE464">
        <v>58.47</v>
      </c>
      <c r="AF464" t="s">
        <v>66</v>
      </c>
      <c r="AG464">
        <v>59.72</v>
      </c>
      <c r="AH464">
        <v>63.37</v>
      </c>
      <c r="AI464" t="s">
        <v>66</v>
      </c>
      <c r="AJ464" t="s">
        <v>66</v>
      </c>
      <c r="AK464" t="s">
        <v>66</v>
      </c>
      <c r="AL464" t="s">
        <v>66</v>
      </c>
      <c r="AM464" t="s">
        <v>66</v>
      </c>
      <c r="AN464" t="s">
        <v>66</v>
      </c>
      <c r="AO464" t="s">
        <v>66</v>
      </c>
      <c r="AP464" t="s">
        <v>66</v>
      </c>
      <c r="AQ464" t="s">
        <v>66</v>
      </c>
      <c r="AR464" t="s">
        <v>66</v>
      </c>
      <c r="AS464" t="s">
        <v>66</v>
      </c>
      <c r="AT464" t="s">
        <v>66</v>
      </c>
      <c r="AU464">
        <v>91.25</v>
      </c>
      <c r="AV464" t="s">
        <v>66</v>
      </c>
      <c r="AW464" t="s">
        <v>66</v>
      </c>
      <c r="AX464" t="s">
        <v>66</v>
      </c>
      <c r="AY464" t="s">
        <v>66</v>
      </c>
      <c r="AZ464" t="s">
        <v>66</v>
      </c>
      <c r="BA464">
        <v>556.71799999999996</v>
      </c>
      <c r="BB464">
        <v>89.703000000000003</v>
      </c>
      <c r="BC464">
        <v>646.42100000000005</v>
      </c>
      <c r="BD464">
        <v>56.61</v>
      </c>
      <c r="BE464">
        <v>91.25</v>
      </c>
      <c r="BF464">
        <v>59.76</v>
      </c>
      <c r="BG464">
        <v>1</v>
      </c>
      <c r="BH464">
        <v>1</v>
      </c>
      <c r="BI464">
        <v>1</v>
      </c>
      <c r="BJ464" s="2">
        <v>27</v>
      </c>
      <c r="BK464" s="2" t="s">
        <v>67</v>
      </c>
      <c r="BL464" s="4">
        <f t="shared" si="175"/>
        <v>376.28869505729432</v>
      </c>
      <c r="BM464" s="4" t="str">
        <f t="shared" si="154"/>
        <v/>
      </c>
      <c r="BN464" s="4">
        <f t="shared" si="155"/>
        <v>259.08238446081714</v>
      </c>
      <c r="BO464" s="4">
        <f t="shared" si="156"/>
        <v>287.16742938298881</v>
      </c>
      <c r="BP464" s="4" t="str">
        <f t="shared" si="157"/>
        <v/>
      </c>
      <c r="BQ464" s="4" t="str">
        <f t="shared" si="158"/>
        <v/>
      </c>
      <c r="BR464" s="4" t="str">
        <f t="shared" si="159"/>
        <v/>
      </c>
      <c r="BS464" s="4" t="str">
        <f t="shared" si="160"/>
        <v/>
      </c>
      <c r="BT464" s="4" t="str">
        <f t="shared" si="161"/>
        <v/>
      </c>
      <c r="BU464" s="4" t="str">
        <f t="shared" si="162"/>
        <v/>
      </c>
      <c r="BV464" s="4" t="str">
        <f t="shared" si="163"/>
        <v/>
      </c>
      <c r="BW464" s="4" t="str">
        <f t="shared" si="164"/>
        <v/>
      </c>
      <c r="BX464" s="4" t="str">
        <f t="shared" si="165"/>
        <v/>
      </c>
      <c r="BY464" s="4" t="str">
        <f t="shared" si="166"/>
        <v/>
      </c>
      <c r="BZ464" s="4" t="str">
        <f t="shared" si="167"/>
        <v/>
      </c>
      <c r="CA464" s="4" t="str">
        <f t="shared" si="168"/>
        <v/>
      </c>
      <c r="CB464" s="4">
        <f t="shared" si="169"/>
        <v>98.304657534246573</v>
      </c>
      <c r="CC464" s="4" t="str">
        <f t="shared" si="170"/>
        <v/>
      </c>
      <c r="CD464" s="4" t="str">
        <f t="shared" si="171"/>
        <v/>
      </c>
      <c r="CE464" s="4" t="str">
        <f t="shared" si="172"/>
        <v/>
      </c>
      <c r="CF464" s="4" t="str">
        <f t="shared" si="173"/>
        <v/>
      </c>
      <c r="CG464" s="4" t="str">
        <f t="shared" si="174"/>
        <v/>
      </c>
    </row>
    <row r="465" spans="1:85" ht="12.75" customHeight="1" x14ac:dyDescent="0.2">
      <c r="A465" s="2" t="s">
        <v>63</v>
      </c>
      <c r="B465" s="2">
        <v>21</v>
      </c>
      <c r="C465" s="2">
        <v>951</v>
      </c>
      <c r="D465" s="2">
        <v>2019</v>
      </c>
      <c r="E465" s="3">
        <v>21</v>
      </c>
      <c r="F465" s="2" t="s">
        <v>69</v>
      </c>
      <c r="G465" s="2">
        <v>21705</v>
      </c>
      <c r="H465" s="2" t="s">
        <v>531</v>
      </c>
      <c r="I465">
        <v>224.93899999999999</v>
      </c>
      <c r="J465" t="s">
        <v>66</v>
      </c>
      <c r="K465">
        <v>140.667</v>
      </c>
      <c r="L465" t="s">
        <v>66</v>
      </c>
      <c r="M465" t="s">
        <v>66</v>
      </c>
      <c r="N465" t="s">
        <v>66</v>
      </c>
      <c r="O465" t="s">
        <v>66</v>
      </c>
      <c r="P465" t="s">
        <v>66</v>
      </c>
      <c r="Q465" t="s">
        <v>66</v>
      </c>
      <c r="R465" t="s">
        <v>66</v>
      </c>
      <c r="S465" t="s">
        <v>66</v>
      </c>
      <c r="T465" t="s">
        <v>66</v>
      </c>
      <c r="U465" t="s">
        <v>66</v>
      </c>
      <c r="V465" t="s">
        <v>66</v>
      </c>
      <c r="W465">
        <v>29.759</v>
      </c>
      <c r="X465" t="s">
        <v>66</v>
      </c>
      <c r="Y465" t="s">
        <v>66</v>
      </c>
      <c r="Z465" t="s">
        <v>66</v>
      </c>
      <c r="AA465" t="s">
        <v>66</v>
      </c>
      <c r="AB465" t="s">
        <v>66</v>
      </c>
      <c r="AC465" t="s">
        <v>66</v>
      </c>
      <c r="AD465" t="s">
        <v>66</v>
      </c>
      <c r="AE465">
        <v>100</v>
      </c>
      <c r="AF465" t="s">
        <v>66</v>
      </c>
      <c r="AG465">
        <v>100</v>
      </c>
      <c r="AH465" t="s">
        <v>66</v>
      </c>
      <c r="AI465" t="s">
        <v>66</v>
      </c>
      <c r="AJ465" t="s">
        <v>66</v>
      </c>
      <c r="AK465" t="s">
        <v>66</v>
      </c>
      <c r="AL465" t="s">
        <v>66</v>
      </c>
      <c r="AM465" t="s">
        <v>66</v>
      </c>
      <c r="AN465" t="s">
        <v>66</v>
      </c>
      <c r="AO465" t="s">
        <v>66</v>
      </c>
      <c r="AP465" t="s">
        <v>66</v>
      </c>
      <c r="AQ465" t="s">
        <v>66</v>
      </c>
      <c r="AR465" t="s">
        <v>66</v>
      </c>
      <c r="AS465">
        <v>100</v>
      </c>
      <c r="AT465" t="s">
        <v>66</v>
      </c>
      <c r="AU465" t="s">
        <v>66</v>
      </c>
      <c r="AV465" t="s">
        <v>66</v>
      </c>
      <c r="AW465" t="s">
        <v>66</v>
      </c>
      <c r="AX465" t="s">
        <v>66</v>
      </c>
      <c r="AY465" t="s">
        <v>66</v>
      </c>
      <c r="AZ465" t="s">
        <v>66</v>
      </c>
      <c r="BA465">
        <v>365.60599999999999</v>
      </c>
      <c r="BB465">
        <v>29.759</v>
      </c>
      <c r="BC465">
        <v>395.36500000000001</v>
      </c>
      <c r="BD465">
        <v>100</v>
      </c>
      <c r="BE465">
        <v>100</v>
      </c>
      <c r="BF465">
        <v>100</v>
      </c>
      <c r="BG465">
        <v>1</v>
      </c>
      <c r="BH465">
        <v>1</v>
      </c>
      <c r="BI465">
        <v>1</v>
      </c>
      <c r="BJ465" s="2">
        <v>27</v>
      </c>
      <c r="BK465" s="2" t="s">
        <v>67</v>
      </c>
      <c r="BL465" s="4">
        <f t="shared" si="175"/>
        <v>224.93899999999999</v>
      </c>
      <c r="BM465" s="4" t="str">
        <f t="shared" si="154"/>
        <v/>
      </c>
      <c r="BN465" s="4">
        <f t="shared" si="155"/>
        <v>140.667</v>
      </c>
      <c r="BO465" s="4" t="str">
        <f t="shared" si="156"/>
        <v/>
      </c>
      <c r="BP465" s="4" t="str">
        <f t="shared" si="157"/>
        <v/>
      </c>
      <c r="BQ465" s="4" t="str">
        <f t="shared" si="158"/>
        <v/>
      </c>
      <c r="BR465" s="4" t="str">
        <f t="shared" si="159"/>
        <v/>
      </c>
      <c r="BS465" s="4" t="str">
        <f t="shared" si="160"/>
        <v/>
      </c>
      <c r="BT465" s="4" t="str">
        <f t="shared" si="161"/>
        <v/>
      </c>
      <c r="BU465" s="4" t="str">
        <f t="shared" si="162"/>
        <v/>
      </c>
      <c r="BV465" s="4" t="str">
        <f t="shared" si="163"/>
        <v/>
      </c>
      <c r="BW465" s="4" t="str">
        <f t="shared" si="164"/>
        <v/>
      </c>
      <c r="BX465" s="4" t="str">
        <f t="shared" si="165"/>
        <v/>
      </c>
      <c r="BY465" s="4" t="str">
        <f t="shared" si="166"/>
        <v/>
      </c>
      <c r="BZ465" s="4">
        <f t="shared" si="167"/>
        <v>29.759</v>
      </c>
      <c r="CA465" s="4" t="str">
        <f t="shared" si="168"/>
        <v/>
      </c>
      <c r="CB465" s="4" t="str">
        <f t="shared" si="169"/>
        <v/>
      </c>
      <c r="CC465" s="4" t="str">
        <f t="shared" si="170"/>
        <v/>
      </c>
      <c r="CD465" s="4" t="str">
        <f t="shared" si="171"/>
        <v/>
      </c>
      <c r="CE465" s="4" t="str">
        <f t="shared" si="172"/>
        <v/>
      </c>
      <c r="CF465" s="4" t="str">
        <f t="shared" si="173"/>
        <v/>
      </c>
      <c r="CG465" s="4" t="str">
        <f t="shared" si="174"/>
        <v/>
      </c>
    </row>
    <row r="466" spans="1:85" ht="12.75" customHeight="1" x14ac:dyDescent="0.2">
      <c r="A466" s="2" t="s">
        <v>63</v>
      </c>
      <c r="B466" s="2">
        <v>21</v>
      </c>
      <c r="C466" s="2">
        <v>951</v>
      </c>
      <c r="D466" s="2">
        <v>2019</v>
      </c>
      <c r="E466" s="3">
        <v>21</v>
      </c>
      <c r="F466" s="2" t="s">
        <v>69</v>
      </c>
      <c r="G466" s="2">
        <v>21706</v>
      </c>
      <c r="H466" s="2" t="s">
        <v>532</v>
      </c>
      <c r="I466">
        <v>233.69</v>
      </c>
      <c r="J466" t="s">
        <v>66</v>
      </c>
      <c r="K466">
        <v>180.43299999999999</v>
      </c>
      <c r="L466" t="s">
        <v>66</v>
      </c>
      <c r="M466" t="s">
        <v>66</v>
      </c>
      <c r="N466" t="s">
        <v>66</v>
      </c>
      <c r="O466" t="s">
        <v>66</v>
      </c>
      <c r="P466" t="s">
        <v>66</v>
      </c>
      <c r="Q466" t="s">
        <v>66</v>
      </c>
      <c r="R466" t="s">
        <v>66</v>
      </c>
      <c r="S466" t="s">
        <v>66</v>
      </c>
      <c r="T466" t="s">
        <v>66</v>
      </c>
      <c r="U466" t="s">
        <v>66</v>
      </c>
      <c r="V466" t="s">
        <v>66</v>
      </c>
      <c r="W466" t="s">
        <v>66</v>
      </c>
      <c r="X466" t="s">
        <v>66</v>
      </c>
      <c r="Y466" t="s">
        <v>66</v>
      </c>
      <c r="Z466" t="s">
        <v>66</v>
      </c>
      <c r="AA466" t="s">
        <v>66</v>
      </c>
      <c r="AB466" t="s">
        <v>66</v>
      </c>
      <c r="AC466" t="s">
        <v>66</v>
      </c>
      <c r="AD466" t="s">
        <v>66</v>
      </c>
      <c r="AE466">
        <v>35.15</v>
      </c>
      <c r="AF466" t="s">
        <v>66</v>
      </c>
      <c r="AG466">
        <v>35.299999999999997</v>
      </c>
      <c r="AH466" t="s">
        <v>66</v>
      </c>
      <c r="AI466" t="s">
        <v>66</v>
      </c>
      <c r="AJ466" t="s">
        <v>66</v>
      </c>
      <c r="AK466" t="s">
        <v>66</v>
      </c>
      <c r="AL466" t="s">
        <v>66</v>
      </c>
      <c r="AM466" t="s">
        <v>66</v>
      </c>
      <c r="AN466" t="s">
        <v>66</v>
      </c>
      <c r="AO466" t="s">
        <v>66</v>
      </c>
      <c r="AP466" t="s">
        <v>66</v>
      </c>
      <c r="AQ466" t="s">
        <v>66</v>
      </c>
      <c r="AR466" t="s">
        <v>66</v>
      </c>
      <c r="AS466" t="s">
        <v>66</v>
      </c>
      <c r="AT466" t="s">
        <v>66</v>
      </c>
      <c r="AU466" t="s">
        <v>66</v>
      </c>
      <c r="AV466" t="s">
        <v>66</v>
      </c>
      <c r="AW466" t="s">
        <v>66</v>
      </c>
      <c r="AX466" t="s">
        <v>66</v>
      </c>
      <c r="AY466" t="s">
        <v>66</v>
      </c>
      <c r="AZ466" t="s">
        <v>66</v>
      </c>
      <c r="BA466">
        <v>414.12299999999999</v>
      </c>
      <c r="BB466" t="s">
        <v>66</v>
      </c>
      <c r="BC466">
        <v>414.12299999999999</v>
      </c>
      <c r="BD466">
        <v>35.21</v>
      </c>
      <c r="BE466" t="s">
        <v>66</v>
      </c>
      <c r="BF466">
        <v>32.520000000000003</v>
      </c>
      <c r="BG466">
        <v>1</v>
      </c>
      <c r="BH466" t="s">
        <v>66</v>
      </c>
      <c r="BI466">
        <v>1</v>
      </c>
      <c r="BJ466" s="2">
        <v>27</v>
      </c>
      <c r="BK466" s="2" t="s">
        <v>67</v>
      </c>
      <c r="BL466" s="4">
        <f t="shared" si="175"/>
        <v>664.83641536273115</v>
      </c>
      <c r="BM466" s="4" t="str">
        <f t="shared" si="154"/>
        <v/>
      </c>
      <c r="BN466" s="4">
        <f t="shared" si="155"/>
        <v>511.14164305949015</v>
      </c>
      <c r="BO466" s="4" t="str">
        <f t="shared" si="156"/>
        <v/>
      </c>
      <c r="BP466" s="4" t="str">
        <f t="shared" si="157"/>
        <v/>
      </c>
      <c r="BQ466" s="4" t="str">
        <f t="shared" si="158"/>
        <v/>
      </c>
      <c r="BR466" s="4" t="str">
        <f t="shared" si="159"/>
        <v/>
      </c>
      <c r="BS466" s="4" t="str">
        <f t="shared" si="160"/>
        <v/>
      </c>
      <c r="BT466" s="4" t="str">
        <f t="shared" si="161"/>
        <v/>
      </c>
      <c r="BU466" s="4" t="str">
        <f t="shared" si="162"/>
        <v/>
      </c>
      <c r="BV466" s="4" t="str">
        <f t="shared" si="163"/>
        <v/>
      </c>
      <c r="BW466" s="4" t="str">
        <f t="shared" si="164"/>
        <v/>
      </c>
      <c r="BX466" s="4" t="str">
        <f t="shared" si="165"/>
        <v/>
      </c>
      <c r="BY466" s="4" t="str">
        <f t="shared" si="166"/>
        <v/>
      </c>
      <c r="BZ466" s="4" t="str">
        <f t="shared" si="167"/>
        <v/>
      </c>
      <c r="CA466" s="4" t="str">
        <f t="shared" si="168"/>
        <v/>
      </c>
      <c r="CB466" s="4" t="str">
        <f t="shared" si="169"/>
        <v/>
      </c>
      <c r="CC466" s="4" t="str">
        <f t="shared" si="170"/>
        <v/>
      </c>
      <c r="CD466" s="4" t="str">
        <f t="shared" si="171"/>
        <v/>
      </c>
      <c r="CE466" s="4" t="str">
        <f t="shared" si="172"/>
        <v/>
      </c>
      <c r="CF466" s="4" t="str">
        <f t="shared" si="173"/>
        <v/>
      </c>
      <c r="CG466" s="4" t="str">
        <f t="shared" si="174"/>
        <v/>
      </c>
    </row>
    <row r="467" spans="1:85" ht="12.75" customHeight="1" x14ac:dyDescent="0.2">
      <c r="A467" s="2" t="s">
        <v>63</v>
      </c>
      <c r="B467" s="2">
        <v>21</v>
      </c>
      <c r="C467" s="2">
        <v>951</v>
      </c>
      <c r="D467" s="2">
        <v>2019</v>
      </c>
      <c r="E467" s="3">
        <v>21</v>
      </c>
      <c r="F467" s="2" t="s">
        <v>69</v>
      </c>
      <c r="G467" s="2">
        <v>21707</v>
      </c>
      <c r="H467" s="2" t="s">
        <v>533</v>
      </c>
      <c r="I467">
        <v>211.39599999999999</v>
      </c>
      <c r="J467" t="s">
        <v>66</v>
      </c>
      <c r="K467">
        <v>40.210999999999999</v>
      </c>
      <c r="L467" t="s">
        <v>66</v>
      </c>
      <c r="M467" t="s">
        <v>66</v>
      </c>
      <c r="N467" t="s">
        <v>66</v>
      </c>
      <c r="O467" t="s">
        <v>66</v>
      </c>
      <c r="P467" t="s">
        <v>66</v>
      </c>
      <c r="Q467" t="s">
        <v>66</v>
      </c>
      <c r="R467" t="s">
        <v>66</v>
      </c>
      <c r="S467" t="s">
        <v>66</v>
      </c>
      <c r="T467" t="s">
        <v>66</v>
      </c>
      <c r="U467" t="s">
        <v>66</v>
      </c>
      <c r="V467" t="s">
        <v>66</v>
      </c>
      <c r="W467" t="s">
        <v>66</v>
      </c>
      <c r="X467" t="s">
        <v>66</v>
      </c>
      <c r="Y467" t="s">
        <v>66</v>
      </c>
      <c r="Z467" t="s">
        <v>66</v>
      </c>
      <c r="AA467" t="s">
        <v>66</v>
      </c>
      <c r="AB467" t="s">
        <v>66</v>
      </c>
      <c r="AC467" t="s">
        <v>66</v>
      </c>
      <c r="AD467" t="s">
        <v>66</v>
      </c>
      <c r="AE467">
        <v>100</v>
      </c>
      <c r="AF467" t="s">
        <v>66</v>
      </c>
      <c r="AG467">
        <v>100</v>
      </c>
      <c r="AH467" t="s">
        <v>66</v>
      </c>
      <c r="AI467" t="s">
        <v>66</v>
      </c>
      <c r="AJ467" t="s">
        <v>66</v>
      </c>
      <c r="AK467" t="s">
        <v>66</v>
      </c>
      <c r="AL467" t="s">
        <v>66</v>
      </c>
      <c r="AM467" t="s">
        <v>66</v>
      </c>
      <c r="AN467" t="s">
        <v>66</v>
      </c>
      <c r="AO467" t="s">
        <v>66</v>
      </c>
      <c r="AP467" t="s">
        <v>66</v>
      </c>
      <c r="AQ467" t="s">
        <v>66</v>
      </c>
      <c r="AR467" t="s">
        <v>66</v>
      </c>
      <c r="AS467" t="s">
        <v>66</v>
      </c>
      <c r="AT467" t="s">
        <v>66</v>
      </c>
      <c r="AU467" t="s">
        <v>66</v>
      </c>
      <c r="AV467" t="s">
        <v>66</v>
      </c>
      <c r="AW467" t="s">
        <v>66</v>
      </c>
      <c r="AX467" t="s">
        <v>66</v>
      </c>
      <c r="AY467" t="s">
        <v>66</v>
      </c>
      <c r="AZ467" t="s">
        <v>66</v>
      </c>
      <c r="BA467">
        <v>251.607</v>
      </c>
      <c r="BB467" t="s">
        <v>66</v>
      </c>
      <c r="BC467">
        <v>251.607</v>
      </c>
      <c r="BD467">
        <v>100</v>
      </c>
      <c r="BE467" t="s">
        <v>66</v>
      </c>
      <c r="BF467">
        <v>100</v>
      </c>
      <c r="BG467">
        <v>2</v>
      </c>
      <c r="BH467" t="s">
        <v>66</v>
      </c>
      <c r="BI467">
        <v>2</v>
      </c>
      <c r="BJ467" s="2">
        <v>27</v>
      </c>
      <c r="BK467" s="2" t="s">
        <v>67</v>
      </c>
      <c r="BL467" s="4">
        <f t="shared" si="175"/>
        <v>211.39600000000002</v>
      </c>
      <c r="BM467" s="4" t="str">
        <f t="shared" si="154"/>
        <v/>
      </c>
      <c r="BN467" s="4">
        <f t="shared" si="155"/>
        <v>40.210999999999999</v>
      </c>
      <c r="BO467" s="4" t="str">
        <f t="shared" si="156"/>
        <v/>
      </c>
      <c r="BP467" s="4" t="str">
        <f t="shared" si="157"/>
        <v/>
      </c>
      <c r="BQ467" s="4" t="str">
        <f t="shared" si="158"/>
        <v/>
      </c>
      <c r="BR467" s="4" t="str">
        <f t="shared" si="159"/>
        <v/>
      </c>
      <c r="BS467" s="4" t="str">
        <f t="shared" si="160"/>
        <v/>
      </c>
      <c r="BT467" s="4" t="str">
        <f t="shared" si="161"/>
        <v/>
      </c>
      <c r="BU467" s="4" t="str">
        <f t="shared" si="162"/>
        <v/>
      </c>
      <c r="BV467" s="4" t="str">
        <f t="shared" si="163"/>
        <v/>
      </c>
      <c r="BW467" s="4" t="str">
        <f t="shared" si="164"/>
        <v/>
      </c>
      <c r="BX467" s="4" t="str">
        <f t="shared" si="165"/>
        <v/>
      </c>
      <c r="BY467" s="4" t="str">
        <f t="shared" si="166"/>
        <v/>
      </c>
      <c r="BZ467" s="4" t="str">
        <f t="shared" si="167"/>
        <v/>
      </c>
      <c r="CA467" s="4" t="str">
        <f t="shared" si="168"/>
        <v/>
      </c>
      <c r="CB467" s="4" t="str">
        <f t="shared" si="169"/>
        <v/>
      </c>
      <c r="CC467" s="4" t="str">
        <f t="shared" si="170"/>
        <v/>
      </c>
      <c r="CD467" s="4" t="str">
        <f t="shared" si="171"/>
        <v/>
      </c>
      <c r="CE467" s="4" t="str">
        <f t="shared" si="172"/>
        <v/>
      </c>
      <c r="CF467" s="4" t="str">
        <f t="shared" si="173"/>
        <v/>
      </c>
      <c r="CG467" s="4" t="str">
        <f t="shared" si="174"/>
        <v/>
      </c>
    </row>
    <row r="468" spans="1:85" ht="12.75" customHeight="1" x14ac:dyDescent="0.2">
      <c r="A468" s="2" t="s">
        <v>63</v>
      </c>
      <c r="B468" s="2">
        <v>21</v>
      </c>
      <c r="C468" s="2">
        <v>951</v>
      </c>
      <c r="D468" s="2">
        <v>2019</v>
      </c>
      <c r="E468" s="3">
        <v>21</v>
      </c>
      <c r="F468" s="2" t="s">
        <v>69</v>
      </c>
      <c r="G468" s="2">
        <v>21708</v>
      </c>
      <c r="H468" s="2" t="s">
        <v>534</v>
      </c>
      <c r="I468">
        <v>357.32900000000001</v>
      </c>
      <c r="J468" t="s">
        <v>66</v>
      </c>
      <c r="K468">
        <v>115.214</v>
      </c>
      <c r="L468">
        <v>165.501</v>
      </c>
      <c r="M468" t="s">
        <v>66</v>
      </c>
      <c r="N468" t="s">
        <v>66</v>
      </c>
      <c r="O468" t="s">
        <v>66</v>
      </c>
      <c r="P468" t="s">
        <v>66</v>
      </c>
      <c r="Q468" t="s">
        <v>66</v>
      </c>
      <c r="R468" t="s">
        <v>66</v>
      </c>
      <c r="S468" t="s">
        <v>66</v>
      </c>
      <c r="T468" t="s">
        <v>66</v>
      </c>
      <c r="U468" t="s">
        <v>66</v>
      </c>
      <c r="V468" t="s">
        <v>66</v>
      </c>
      <c r="W468">
        <v>16.821999999999999</v>
      </c>
      <c r="X468" t="s">
        <v>66</v>
      </c>
      <c r="Y468">
        <v>62.426000000000002</v>
      </c>
      <c r="Z468" t="s">
        <v>66</v>
      </c>
      <c r="AA468" t="s">
        <v>66</v>
      </c>
      <c r="AB468" t="s">
        <v>66</v>
      </c>
      <c r="AC468" t="s">
        <v>66</v>
      </c>
      <c r="AD468" t="s">
        <v>66</v>
      </c>
      <c r="AE468">
        <v>18.37</v>
      </c>
      <c r="AF468" t="s">
        <v>66</v>
      </c>
      <c r="AG468">
        <v>19.920000000000002</v>
      </c>
      <c r="AH468">
        <v>16.14</v>
      </c>
      <c r="AI468" t="s">
        <v>66</v>
      </c>
      <c r="AJ468" t="s">
        <v>66</v>
      </c>
      <c r="AK468" t="s">
        <v>66</v>
      </c>
      <c r="AL468" t="s">
        <v>66</v>
      </c>
      <c r="AM468" t="s">
        <v>66</v>
      </c>
      <c r="AN468" t="s">
        <v>66</v>
      </c>
      <c r="AO468" t="s">
        <v>66</v>
      </c>
      <c r="AP468" t="s">
        <v>66</v>
      </c>
      <c r="AQ468" t="s">
        <v>66</v>
      </c>
      <c r="AR468" t="s">
        <v>66</v>
      </c>
      <c r="AS468">
        <v>23.22</v>
      </c>
      <c r="AT468" t="s">
        <v>66</v>
      </c>
      <c r="AU468">
        <v>22.72</v>
      </c>
      <c r="AV468" t="s">
        <v>66</v>
      </c>
      <c r="AW468" t="s">
        <v>66</v>
      </c>
      <c r="AX468" t="s">
        <v>66</v>
      </c>
      <c r="AY468" t="s">
        <v>66</v>
      </c>
      <c r="AZ468" t="s">
        <v>66</v>
      </c>
      <c r="BA468">
        <v>638.04399999999998</v>
      </c>
      <c r="BB468">
        <v>79.248000000000005</v>
      </c>
      <c r="BC468">
        <v>717.29200000000003</v>
      </c>
      <c r="BD468">
        <v>17.98</v>
      </c>
      <c r="BE468">
        <v>22.83</v>
      </c>
      <c r="BF468">
        <v>18.41</v>
      </c>
      <c r="BG468">
        <v>3</v>
      </c>
      <c r="BH468">
        <v>3</v>
      </c>
      <c r="BI468">
        <v>3</v>
      </c>
      <c r="BJ468" s="2">
        <v>27</v>
      </c>
      <c r="BK468" s="2" t="s">
        <v>67</v>
      </c>
      <c r="BL468" s="4">
        <f t="shared" si="175"/>
        <v>1945.1769188894937</v>
      </c>
      <c r="BM468" s="4" t="str">
        <f t="shared" si="154"/>
        <v/>
      </c>
      <c r="BN468" s="4">
        <f t="shared" si="155"/>
        <v>578.38353413654613</v>
      </c>
      <c r="BO468" s="4">
        <f t="shared" si="156"/>
        <v>1025.4089219330854</v>
      </c>
      <c r="BP468" s="4" t="str">
        <f t="shared" si="157"/>
        <v/>
      </c>
      <c r="BQ468" s="4" t="str">
        <f t="shared" si="158"/>
        <v/>
      </c>
      <c r="BR468" s="4" t="str">
        <f t="shared" si="159"/>
        <v/>
      </c>
      <c r="BS468" s="4" t="str">
        <f t="shared" si="160"/>
        <v/>
      </c>
      <c r="BT468" s="4" t="str">
        <f t="shared" si="161"/>
        <v/>
      </c>
      <c r="BU468" s="4" t="str">
        <f t="shared" si="162"/>
        <v/>
      </c>
      <c r="BV468" s="4" t="str">
        <f t="shared" si="163"/>
        <v/>
      </c>
      <c r="BW468" s="4" t="str">
        <f t="shared" si="164"/>
        <v/>
      </c>
      <c r="BX468" s="4" t="str">
        <f t="shared" si="165"/>
        <v/>
      </c>
      <c r="BY468" s="4" t="str">
        <f t="shared" si="166"/>
        <v/>
      </c>
      <c r="BZ468" s="4">
        <f t="shared" si="167"/>
        <v>72.446167097329877</v>
      </c>
      <c r="CA468" s="4" t="str">
        <f t="shared" si="168"/>
        <v/>
      </c>
      <c r="CB468" s="4">
        <f t="shared" si="169"/>
        <v>274.76232394366195</v>
      </c>
      <c r="CC468" s="4" t="str">
        <f t="shared" si="170"/>
        <v/>
      </c>
      <c r="CD468" s="4" t="str">
        <f t="shared" si="171"/>
        <v/>
      </c>
      <c r="CE468" s="4" t="str">
        <f t="shared" si="172"/>
        <v/>
      </c>
      <c r="CF468" s="4" t="str">
        <f t="shared" si="173"/>
        <v/>
      </c>
      <c r="CG468" s="4" t="str">
        <f t="shared" si="174"/>
        <v/>
      </c>
    </row>
    <row r="469" spans="1:85" ht="12.75" customHeight="1" x14ac:dyDescent="0.2">
      <c r="A469" s="2" t="s">
        <v>63</v>
      </c>
      <c r="B469" s="2">
        <v>21</v>
      </c>
      <c r="C469" s="2">
        <v>951</v>
      </c>
      <c r="D469" s="2">
        <v>2019</v>
      </c>
      <c r="E469" s="3">
        <v>21</v>
      </c>
      <c r="F469" s="2" t="s">
        <v>69</v>
      </c>
      <c r="G469" s="2">
        <v>21709</v>
      </c>
      <c r="H469" s="2" t="s">
        <v>535</v>
      </c>
      <c r="I469">
        <v>137.55099999999999</v>
      </c>
      <c r="J469" t="s">
        <v>66</v>
      </c>
      <c r="K469">
        <v>71.247</v>
      </c>
      <c r="L469" t="s">
        <v>66</v>
      </c>
      <c r="M469" t="s">
        <v>66</v>
      </c>
      <c r="N469" t="s">
        <v>66</v>
      </c>
      <c r="O469" t="s">
        <v>66</v>
      </c>
      <c r="P469" t="s">
        <v>66</v>
      </c>
      <c r="Q469" t="s">
        <v>66</v>
      </c>
      <c r="R469" t="s">
        <v>66</v>
      </c>
      <c r="S469" t="s">
        <v>66</v>
      </c>
      <c r="T469">
        <v>68.91</v>
      </c>
      <c r="U469" t="s">
        <v>66</v>
      </c>
      <c r="V469" t="s">
        <v>66</v>
      </c>
      <c r="W469" t="s">
        <v>66</v>
      </c>
      <c r="X469" t="s">
        <v>66</v>
      </c>
      <c r="Y469" t="s">
        <v>66</v>
      </c>
      <c r="Z469" t="s">
        <v>66</v>
      </c>
      <c r="AA469" t="s">
        <v>66</v>
      </c>
      <c r="AB469" t="s">
        <v>66</v>
      </c>
      <c r="AC469" t="s">
        <v>66</v>
      </c>
      <c r="AD469" t="s">
        <v>66</v>
      </c>
      <c r="AE469">
        <v>100</v>
      </c>
      <c r="AF469" t="s">
        <v>66</v>
      </c>
      <c r="AG469">
        <v>100</v>
      </c>
      <c r="AH469" t="s">
        <v>66</v>
      </c>
      <c r="AI469" t="s">
        <v>66</v>
      </c>
      <c r="AJ469" t="s">
        <v>66</v>
      </c>
      <c r="AK469" t="s">
        <v>66</v>
      </c>
      <c r="AL469" t="s">
        <v>66</v>
      </c>
      <c r="AM469" t="s">
        <v>66</v>
      </c>
      <c r="AN469" t="s">
        <v>66</v>
      </c>
      <c r="AO469" t="s">
        <v>66</v>
      </c>
      <c r="AP469">
        <v>100</v>
      </c>
      <c r="AQ469" t="s">
        <v>66</v>
      </c>
      <c r="AR469" t="s">
        <v>66</v>
      </c>
      <c r="AS469" t="s">
        <v>66</v>
      </c>
      <c r="AT469" t="s">
        <v>66</v>
      </c>
      <c r="AU469" t="s">
        <v>66</v>
      </c>
      <c r="AV469" t="s">
        <v>66</v>
      </c>
      <c r="AW469" t="s">
        <v>66</v>
      </c>
      <c r="AX469" t="s">
        <v>66</v>
      </c>
      <c r="AY469" t="s">
        <v>66</v>
      </c>
      <c r="AZ469" t="s">
        <v>66</v>
      </c>
      <c r="BA469">
        <v>277.70800000000003</v>
      </c>
      <c r="BB469" t="s">
        <v>66</v>
      </c>
      <c r="BC469">
        <v>277.70800000000003</v>
      </c>
      <c r="BD469">
        <v>100</v>
      </c>
      <c r="BE469" t="s">
        <v>66</v>
      </c>
      <c r="BF469">
        <v>100</v>
      </c>
      <c r="BG469">
        <v>1</v>
      </c>
      <c r="BH469" t="s">
        <v>66</v>
      </c>
      <c r="BI469">
        <v>1</v>
      </c>
      <c r="BJ469" s="2">
        <v>27</v>
      </c>
      <c r="BK469" s="2" t="s">
        <v>67</v>
      </c>
      <c r="BL469" s="4">
        <f t="shared" si="175"/>
        <v>137.55099999999999</v>
      </c>
      <c r="BM469" s="4" t="str">
        <f t="shared" si="154"/>
        <v/>
      </c>
      <c r="BN469" s="4">
        <f t="shared" si="155"/>
        <v>71.247</v>
      </c>
      <c r="BO469" s="4" t="str">
        <f t="shared" si="156"/>
        <v/>
      </c>
      <c r="BP469" s="4" t="str">
        <f t="shared" si="157"/>
        <v/>
      </c>
      <c r="BQ469" s="4" t="str">
        <f t="shared" si="158"/>
        <v/>
      </c>
      <c r="BR469" s="4" t="str">
        <f t="shared" si="159"/>
        <v/>
      </c>
      <c r="BS469" s="4" t="str">
        <f t="shared" si="160"/>
        <v/>
      </c>
      <c r="BT469" s="4" t="str">
        <f t="shared" si="161"/>
        <v/>
      </c>
      <c r="BU469" s="4" t="str">
        <f t="shared" si="162"/>
        <v/>
      </c>
      <c r="BV469" s="4" t="str">
        <f t="shared" si="163"/>
        <v/>
      </c>
      <c r="BW469" s="4">
        <f t="shared" si="164"/>
        <v>68.91</v>
      </c>
      <c r="BX469" s="4" t="str">
        <f t="shared" si="165"/>
        <v/>
      </c>
      <c r="BY469" s="4" t="str">
        <f t="shared" si="166"/>
        <v/>
      </c>
      <c r="BZ469" s="4" t="str">
        <f t="shared" si="167"/>
        <v/>
      </c>
      <c r="CA469" s="4" t="str">
        <f t="shared" si="168"/>
        <v/>
      </c>
      <c r="CB469" s="4" t="str">
        <f t="shared" si="169"/>
        <v/>
      </c>
      <c r="CC469" s="4" t="str">
        <f t="shared" si="170"/>
        <v/>
      </c>
      <c r="CD469" s="4" t="str">
        <f t="shared" si="171"/>
        <v/>
      </c>
      <c r="CE469" s="4" t="str">
        <f t="shared" si="172"/>
        <v/>
      </c>
      <c r="CF469" s="4" t="str">
        <f t="shared" si="173"/>
        <v/>
      </c>
      <c r="CG469" s="4" t="str">
        <f t="shared" si="174"/>
        <v/>
      </c>
    </row>
    <row r="470" spans="1:85" ht="12.75" customHeight="1" x14ac:dyDescent="0.2">
      <c r="A470" s="2" t="s">
        <v>63</v>
      </c>
      <c r="B470" s="2">
        <v>21</v>
      </c>
      <c r="C470" s="2">
        <v>951</v>
      </c>
      <c r="D470" s="2">
        <v>2019</v>
      </c>
      <c r="E470" s="3">
        <v>21</v>
      </c>
      <c r="F470" s="2" t="s">
        <v>69</v>
      </c>
      <c r="G470" s="2">
        <v>21710</v>
      </c>
      <c r="H470" s="2" t="s">
        <v>536</v>
      </c>
      <c r="I470">
        <v>925.51499999999999</v>
      </c>
      <c r="J470" t="s">
        <v>66</v>
      </c>
      <c r="K470">
        <v>363.85599999999999</v>
      </c>
      <c r="L470" t="s">
        <v>66</v>
      </c>
      <c r="M470">
        <v>36.133000000000003</v>
      </c>
      <c r="N470">
        <v>85.119</v>
      </c>
      <c r="O470" t="s">
        <v>66</v>
      </c>
      <c r="P470" t="s">
        <v>66</v>
      </c>
      <c r="Q470" t="s">
        <v>66</v>
      </c>
      <c r="R470" t="s">
        <v>66</v>
      </c>
      <c r="S470" t="s">
        <v>66</v>
      </c>
      <c r="T470">
        <v>16.221</v>
      </c>
      <c r="U470" t="s">
        <v>66</v>
      </c>
      <c r="V470" t="s">
        <v>66</v>
      </c>
      <c r="W470">
        <v>17.439</v>
      </c>
      <c r="X470">
        <v>29.164999999999999</v>
      </c>
      <c r="Y470" t="s">
        <v>66</v>
      </c>
      <c r="Z470" t="s">
        <v>66</v>
      </c>
      <c r="AA470" t="s">
        <v>66</v>
      </c>
      <c r="AB470">
        <v>29.789000000000001</v>
      </c>
      <c r="AC470" t="s">
        <v>66</v>
      </c>
      <c r="AD470" t="s">
        <v>66</v>
      </c>
      <c r="AE470">
        <v>79.459999999999994</v>
      </c>
      <c r="AF470" t="s">
        <v>66</v>
      </c>
      <c r="AG470">
        <v>87.4</v>
      </c>
      <c r="AH470" t="s">
        <v>66</v>
      </c>
      <c r="AI470">
        <v>100</v>
      </c>
      <c r="AJ470">
        <v>100</v>
      </c>
      <c r="AK470" t="s">
        <v>66</v>
      </c>
      <c r="AL470" t="s">
        <v>66</v>
      </c>
      <c r="AM470" t="s">
        <v>66</v>
      </c>
      <c r="AN470" t="s">
        <v>66</v>
      </c>
      <c r="AO470" t="s">
        <v>66</v>
      </c>
      <c r="AP470">
        <v>39.24</v>
      </c>
      <c r="AQ470" t="s">
        <v>66</v>
      </c>
      <c r="AR470" t="s">
        <v>66</v>
      </c>
      <c r="AS470">
        <v>100</v>
      </c>
      <c r="AT470">
        <v>82.61</v>
      </c>
      <c r="AU470" t="s">
        <v>66</v>
      </c>
      <c r="AV470" t="s">
        <v>66</v>
      </c>
      <c r="AW470" t="s">
        <v>66</v>
      </c>
      <c r="AX470">
        <v>100</v>
      </c>
      <c r="AY470" t="s">
        <v>66</v>
      </c>
      <c r="AZ470" t="s">
        <v>66</v>
      </c>
      <c r="BA470">
        <v>1426.8440000000001</v>
      </c>
      <c r="BB470">
        <v>76.393000000000001</v>
      </c>
      <c r="BC470">
        <v>1503.2370000000001</v>
      </c>
      <c r="BD470">
        <v>81.83</v>
      </c>
      <c r="BE470">
        <v>92.56</v>
      </c>
      <c r="BF470">
        <v>82.31</v>
      </c>
      <c r="BG470">
        <v>6</v>
      </c>
      <c r="BH470">
        <v>5</v>
      </c>
      <c r="BI470">
        <v>6</v>
      </c>
      <c r="BJ470" s="2">
        <v>27</v>
      </c>
      <c r="BK470" s="2" t="s">
        <v>67</v>
      </c>
      <c r="BL470" s="4">
        <f t="shared" si="175"/>
        <v>1164.7558520010068</v>
      </c>
      <c r="BM470" s="4" t="str">
        <f t="shared" si="154"/>
        <v/>
      </c>
      <c r="BN470" s="4">
        <f t="shared" si="155"/>
        <v>416.31121281464527</v>
      </c>
      <c r="BO470" s="4" t="str">
        <f t="shared" si="156"/>
        <v/>
      </c>
      <c r="BP470" s="4">
        <f t="shared" si="157"/>
        <v>36.133000000000003</v>
      </c>
      <c r="BQ470" s="4">
        <f t="shared" si="158"/>
        <v>85.119</v>
      </c>
      <c r="BR470" s="4" t="str">
        <f t="shared" si="159"/>
        <v/>
      </c>
      <c r="BS470" s="4" t="str">
        <f t="shared" si="160"/>
        <v/>
      </c>
      <c r="BT470" s="4" t="str">
        <f t="shared" si="161"/>
        <v/>
      </c>
      <c r="BU470" s="4" t="str">
        <f t="shared" si="162"/>
        <v/>
      </c>
      <c r="BV470" s="4" t="str">
        <f t="shared" si="163"/>
        <v/>
      </c>
      <c r="BW470" s="4">
        <f t="shared" si="164"/>
        <v>41.337920489296636</v>
      </c>
      <c r="BX470" s="4" t="str">
        <f t="shared" si="165"/>
        <v/>
      </c>
      <c r="BY470" s="4" t="str">
        <f t="shared" si="166"/>
        <v/>
      </c>
      <c r="BZ470" s="4">
        <f t="shared" si="167"/>
        <v>17.439</v>
      </c>
      <c r="CA470" s="4">
        <f t="shared" si="168"/>
        <v>35.304442561433241</v>
      </c>
      <c r="CB470" s="4" t="str">
        <f t="shared" si="169"/>
        <v/>
      </c>
      <c r="CC470" s="4" t="str">
        <f t="shared" si="170"/>
        <v/>
      </c>
      <c r="CD470" s="4" t="str">
        <f t="shared" si="171"/>
        <v/>
      </c>
      <c r="CE470" s="4">
        <f t="shared" si="172"/>
        <v>29.788999999999998</v>
      </c>
      <c r="CF470" s="4" t="str">
        <f t="shared" si="173"/>
        <v/>
      </c>
      <c r="CG470" s="4" t="str">
        <f t="shared" si="174"/>
        <v/>
      </c>
    </row>
    <row r="471" spans="1:85" ht="12.75" customHeight="1" x14ac:dyDescent="0.2">
      <c r="A471" s="2" t="s">
        <v>63</v>
      </c>
      <c r="B471" s="2">
        <v>21</v>
      </c>
      <c r="C471" s="2">
        <v>951</v>
      </c>
      <c r="D471" s="2">
        <v>2019</v>
      </c>
      <c r="E471" s="3">
        <v>21</v>
      </c>
      <c r="F471" s="2" t="s">
        <v>69</v>
      </c>
      <c r="G471" s="2">
        <v>21715</v>
      </c>
      <c r="H471" s="2" t="s">
        <v>537</v>
      </c>
      <c r="I471" t="s">
        <v>66</v>
      </c>
      <c r="J471" t="s">
        <v>66</v>
      </c>
      <c r="K471" t="s">
        <v>66</v>
      </c>
      <c r="L471" t="s">
        <v>66</v>
      </c>
      <c r="M471" t="s">
        <v>66</v>
      </c>
      <c r="N471">
        <v>11.936</v>
      </c>
      <c r="O471" t="s">
        <v>66</v>
      </c>
      <c r="P471" t="s">
        <v>66</v>
      </c>
      <c r="Q471" t="s">
        <v>66</v>
      </c>
      <c r="R471" t="s">
        <v>66</v>
      </c>
      <c r="S471" t="s">
        <v>66</v>
      </c>
      <c r="T471" t="s">
        <v>66</v>
      </c>
      <c r="U471" t="s">
        <v>66</v>
      </c>
      <c r="V471" t="s">
        <v>66</v>
      </c>
      <c r="W471">
        <v>62.100999999999999</v>
      </c>
      <c r="X471" t="s">
        <v>66</v>
      </c>
      <c r="Y471" t="s">
        <v>66</v>
      </c>
      <c r="Z471" t="s">
        <v>66</v>
      </c>
      <c r="AA471" t="s">
        <v>66</v>
      </c>
      <c r="AB471" t="s">
        <v>66</v>
      </c>
      <c r="AC471" t="s">
        <v>66</v>
      </c>
      <c r="AD471" t="s">
        <v>66</v>
      </c>
      <c r="AE471" t="s">
        <v>66</v>
      </c>
      <c r="AF471" t="s">
        <v>66</v>
      </c>
      <c r="AG471" t="s">
        <v>66</v>
      </c>
      <c r="AH471" t="s">
        <v>66</v>
      </c>
      <c r="AI471" t="s">
        <v>66</v>
      </c>
      <c r="AJ471">
        <v>100</v>
      </c>
      <c r="AK471" t="s">
        <v>66</v>
      </c>
      <c r="AL471" t="s">
        <v>66</v>
      </c>
      <c r="AM471" t="s">
        <v>66</v>
      </c>
      <c r="AN471" t="s">
        <v>66</v>
      </c>
      <c r="AO471" t="s">
        <v>66</v>
      </c>
      <c r="AP471" t="s">
        <v>66</v>
      </c>
      <c r="AQ471" t="s">
        <v>66</v>
      </c>
      <c r="AR471" t="s">
        <v>66</v>
      </c>
      <c r="AS471">
        <v>100</v>
      </c>
      <c r="AT471" t="s">
        <v>66</v>
      </c>
      <c r="AU471" t="s">
        <v>66</v>
      </c>
      <c r="AV471" t="s">
        <v>66</v>
      </c>
      <c r="AW471" t="s">
        <v>66</v>
      </c>
      <c r="AX471" t="s">
        <v>66</v>
      </c>
      <c r="AY471" t="s">
        <v>66</v>
      </c>
      <c r="AZ471" t="s">
        <v>66</v>
      </c>
      <c r="BA471">
        <v>11.936</v>
      </c>
      <c r="BB471">
        <v>62.100999999999999</v>
      </c>
      <c r="BC471">
        <v>74.037000000000006</v>
      </c>
      <c r="BD471">
        <v>20.010000000000002</v>
      </c>
      <c r="BE471">
        <v>100</v>
      </c>
      <c r="BF471">
        <v>60.81</v>
      </c>
      <c r="BG471">
        <v>1</v>
      </c>
      <c r="BH471">
        <v>1</v>
      </c>
      <c r="BI471">
        <v>1</v>
      </c>
      <c r="BJ471" s="2">
        <v>27</v>
      </c>
      <c r="BK471" s="2" t="s">
        <v>67</v>
      </c>
      <c r="BL471" s="4" t="str">
        <f t="shared" si="175"/>
        <v/>
      </c>
      <c r="BM471" s="4" t="str">
        <f t="shared" si="154"/>
        <v/>
      </c>
      <c r="BN471" s="4" t="str">
        <f t="shared" si="155"/>
        <v/>
      </c>
      <c r="BO471" s="4" t="str">
        <f t="shared" si="156"/>
        <v/>
      </c>
      <c r="BP471" s="4" t="str">
        <f t="shared" si="157"/>
        <v/>
      </c>
      <c r="BQ471" s="4">
        <f t="shared" si="158"/>
        <v>11.936</v>
      </c>
      <c r="BR471" s="4" t="str">
        <f t="shared" si="159"/>
        <v/>
      </c>
      <c r="BS471" s="4" t="str">
        <f t="shared" si="160"/>
        <v/>
      </c>
      <c r="BT471" s="4" t="str">
        <f t="shared" si="161"/>
        <v/>
      </c>
      <c r="BU471" s="4" t="str">
        <f t="shared" si="162"/>
        <v/>
      </c>
      <c r="BV471" s="4" t="str">
        <f t="shared" si="163"/>
        <v/>
      </c>
      <c r="BW471" s="4" t="str">
        <f t="shared" si="164"/>
        <v/>
      </c>
      <c r="BX471" s="4" t="str">
        <f t="shared" si="165"/>
        <v/>
      </c>
      <c r="BY471" s="4" t="str">
        <f t="shared" si="166"/>
        <v/>
      </c>
      <c r="BZ471" s="4">
        <f t="shared" si="167"/>
        <v>62.100999999999992</v>
      </c>
      <c r="CA471" s="4" t="str">
        <f t="shared" si="168"/>
        <v/>
      </c>
      <c r="CB471" s="4" t="str">
        <f t="shared" si="169"/>
        <v/>
      </c>
      <c r="CC471" s="4" t="str">
        <f t="shared" si="170"/>
        <v/>
      </c>
      <c r="CD471" s="4" t="str">
        <f t="shared" si="171"/>
        <v/>
      </c>
      <c r="CE471" s="4" t="str">
        <f t="shared" si="172"/>
        <v/>
      </c>
      <c r="CF471" s="4" t="str">
        <f t="shared" si="173"/>
        <v/>
      </c>
      <c r="CG471" s="4" t="str">
        <f t="shared" si="174"/>
        <v/>
      </c>
    </row>
    <row r="472" spans="1:85" ht="12.75" customHeight="1" x14ac:dyDescent="0.2">
      <c r="A472" s="2" t="s">
        <v>63</v>
      </c>
      <c r="B472" s="2">
        <v>21</v>
      </c>
      <c r="C472" s="2">
        <v>951</v>
      </c>
      <c r="D472" s="2">
        <v>2019</v>
      </c>
      <c r="E472" s="3">
        <v>39</v>
      </c>
      <c r="F472" s="2" t="s">
        <v>538</v>
      </c>
      <c r="G472" s="2">
        <v>39074</v>
      </c>
      <c r="H472" s="2" t="s">
        <v>539</v>
      </c>
      <c r="I472">
        <v>171.52099999999999</v>
      </c>
      <c r="J472" t="s">
        <v>66</v>
      </c>
      <c r="K472" t="s">
        <v>66</v>
      </c>
      <c r="L472">
        <v>80.028999999999996</v>
      </c>
      <c r="M472">
        <v>108.996</v>
      </c>
      <c r="N472">
        <v>56.905999999999999</v>
      </c>
      <c r="O472" t="s">
        <v>66</v>
      </c>
      <c r="P472" t="s">
        <v>66</v>
      </c>
      <c r="Q472" t="s">
        <v>66</v>
      </c>
      <c r="R472" t="s">
        <v>66</v>
      </c>
      <c r="S472" t="s">
        <v>66</v>
      </c>
      <c r="T472">
        <v>125.001</v>
      </c>
      <c r="U472" t="s">
        <v>66</v>
      </c>
      <c r="V472" t="s">
        <v>66</v>
      </c>
      <c r="W472" t="s">
        <v>66</v>
      </c>
      <c r="X472">
        <v>23.741</v>
      </c>
      <c r="Y472">
        <v>39.399000000000001</v>
      </c>
      <c r="Z472" t="s">
        <v>66</v>
      </c>
      <c r="AA472" t="s">
        <v>66</v>
      </c>
      <c r="AB472" t="s">
        <v>66</v>
      </c>
      <c r="AC472" t="s">
        <v>66</v>
      </c>
      <c r="AD472" t="s">
        <v>66</v>
      </c>
      <c r="AE472">
        <v>19.86</v>
      </c>
      <c r="AF472" t="s">
        <v>66</v>
      </c>
      <c r="AG472" t="s">
        <v>66</v>
      </c>
      <c r="AH472">
        <v>65.27</v>
      </c>
      <c r="AI472">
        <v>100</v>
      </c>
      <c r="AJ472">
        <v>100</v>
      </c>
      <c r="AK472" t="s">
        <v>66</v>
      </c>
      <c r="AL472" t="s">
        <v>66</v>
      </c>
      <c r="AM472" t="s">
        <v>66</v>
      </c>
      <c r="AN472" t="s">
        <v>66</v>
      </c>
      <c r="AO472" t="s">
        <v>66</v>
      </c>
      <c r="AP472">
        <v>100</v>
      </c>
      <c r="AQ472" t="s">
        <v>66</v>
      </c>
      <c r="AR472" t="s">
        <v>66</v>
      </c>
      <c r="AS472" t="s">
        <v>66</v>
      </c>
      <c r="AT472">
        <v>100</v>
      </c>
      <c r="AU472">
        <v>57.29</v>
      </c>
      <c r="AV472" t="s">
        <v>66</v>
      </c>
      <c r="AW472" t="s">
        <v>66</v>
      </c>
      <c r="AX472" t="s">
        <v>66</v>
      </c>
      <c r="AY472" t="s">
        <v>66</v>
      </c>
      <c r="AZ472" t="s">
        <v>66</v>
      </c>
      <c r="BA472">
        <v>542.45299999999997</v>
      </c>
      <c r="BB472">
        <v>63.14</v>
      </c>
      <c r="BC472">
        <v>605.59299999999996</v>
      </c>
      <c r="BD472">
        <v>41.9</v>
      </c>
      <c r="BE472">
        <v>53.83</v>
      </c>
      <c r="BF472">
        <v>42.89</v>
      </c>
      <c r="BG472">
        <v>2</v>
      </c>
      <c r="BH472">
        <v>2</v>
      </c>
      <c r="BI472">
        <v>2</v>
      </c>
      <c r="BJ472" s="2">
        <v>27</v>
      </c>
      <c r="BK472" s="2" t="s">
        <v>67</v>
      </c>
      <c r="BL472" s="4">
        <f t="shared" si="175"/>
        <v>863.65055387713983</v>
      </c>
      <c r="BM472" s="4" t="str">
        <f t="shared" si="154"/>
        <v/>
      </c>
      <c r="BN472" s="4" t="str">
        <f t="shared" si="155"/>
        <v/>
      </c>
      <c r="BO472" s="4">
        <f t="shared" si="156"/>
        <v>122.61222613758235</v>
      </c>
      <c r="BP472" s="4">
        <f t="shared" si="157"/>
        <v>108.99600000000001</v>
      </c>
      <c r="BQ472" s="4">
        <f t="shared" si="158"/>
        <v>56.905999999999999</v>
      </c>
      <c r="BR472" s="4" t="str">
        <f t="shared" si="159"/>
        <v/>
      </c>
      <c r="BS472" s="4" t="str">
        <f t="shared" si="160"/>
        <v/>
      </c>
      <c r="BT472" s="4" t="str">
        <f t="shared" si="161"/>
        <v/>
      </c>
      <c r="BU472" s="4" t="str">
        <f t="shared" si="162"/>
        <v/>
      </c>
      <c r="BV472" s="4" t="str">
        <f t="shared" si="163"/>
        <v/>
      </c>
      <c r="BW472" s="4">
        <f t="shared" si="164"/>
        <v>125.001</v>
      </c>
      <c r="BX472" s="4" t="str">
        <f t="shared" si="165"/>
        <v/>
      </c>
      <c r="BY472" s="4" t="str">
        <f t="shared" si="166"/>
        <v/>
      </c>
      <c r="BZ472" s="4" t="str">
        <f t="shared" si="167"/>
        <v/>
      </c>
      <c r="CA472" s="4">
        <f t="shared" si="168"/>
        <v>23.741</v>
      </c>
      <c r="CB472" s="4">
        <f t="shared" si="169"/>
        <v>68.77116425205098</v>
      </c>
      <c r="CC472" s="4" t="str">
        <f t="shared" si="170"/>
        <v/>
      </c>
      <c r="CD472" s="4" t="str">
        <f t="shared" si="171"/>
        <v/>
      </c>
      <c r="CE472" s="4" t="str">
        <f t="shared" si="172"/>
        <v/>
      </c>
      <c r="CF472" s="4" t="str">
        <f t="shared" si="173"/>
        <v/>
      </c>
      <c r="CG472" s="4" t="str">
        <f t="shared" si="174"/>
        <v/>
      </c>
    </row>
    <row r="473" spans="1:85" ht="12.75" customHeight="1" x14ac:dyDescent="0.2">
      <c r="A473" s="2" t="s">
        <v>63</v>
      </c>
      <c r="B473" s="2">
        <v>21</v>
      </c>
      <c r="C473" s="2">
        <v>951</v>
      </c>
      <c r="D473" s="2">
        <v>2019</v>
      </c>
      <c r="E473" s="3">
        <v>39</v>
      </c>
      <c r="F473" s="2" t="s">
        <v>538</v>
      </c>
      <c r="G473" s="2">
        <v>39096</v>
      </c>
      <c r="H473" s="2" t="s">
        <v>540</v>
      </c>
      <c r="I473">
        <v>1679.2380000000001</v>
      </c>
      <c r="J473" t="s">
        <v>66</v>
      </c>
      <c r="K473">
        <v>103.063</v>
      </c>
      <c r="L473">
        <v>555.76300000000003</v>
      </c>
      <c r="M473" t="s">
        <v>66</v>
      </c>
      <c r="N473">
        <v>8.8610000000000007</v>
      </c>
      <c r="O473" t="s">
        <v>66</v>
      </c>
      <c r="P473" t="s">
        <v>66</v>
      </c>
      <c r="Q473" t="s">
        <v>66</v>
      </c>
      <c r="R473" t="s">
        <v>66</v>
      </c>
      <c r="S473" t="s">
        <v>66</v>
      </c>
      <c r="T473" t="s">
        <v>66</v>
      </c>
      <c r="U473" t="s">
        <v>66</v>
      </c>
      <c r="V473" t="s">
        <v>66</v>
      </c>
      <c r="W473">
        <v>329.50599999999997</v>
      </c>
      <c r="X473" t="s">
        <v>66</v>
      </c>
      <c r="Y473">
        <v>147.41900000000001</v>
      </c>
      <c r="Z473" t="s">
        <v>66</v>
      </c>
      <c r="AA473" t="s">
        <v>66</v>
      </c>
      <c r="AB473">
        <v>169.36</v>
      </c>
      <c r="AC473" t="s">
        <v>66</v>
      </c>
      <c r="AD473" t="s">
        <v>66</v>
      </c>
      <c r="AE473">
        <v>96.71</v>
      </c>
      <c r="AF473" t="s">
        <v>66</v>
      </c>
      <c r="AG473">
        <v>100</v>
      </c>
      <c r="AH473">
        <v>93.01</v>
      </c>
      <c r="AI473" t="s">
        <v>66</v>
      </c>
      <c r="AJ473">
        <v>100</v>
      </c>
      <c r="AK473" t="s">
        <v>66</v>
      </c>
      <c r="AL473" t="s">
        <v>66</v>
      </c>
      <c r="AM473" t="s">
        <v>66</v>
      </c>
      <c r="AN473" t="s">
        <v>66</v>
      </c>
      <c r="AO473" t="s">
        <v>66</v>
      </c>
      <c r="AP473" t="s">
        <v>66</v>
      </c>
      <c r="AQ473" t="s">
        <v>66</v>
      </c>
      <c r="AR473" t="s">
        <v>66</v>
      </c>
      <c r="AS473">
        <v>100</v>
      </c>
      <c r="AT473" t="s">
        <v>66</v>
      </c>
      <c r="AU473">
        <v>67.88</v>
      </c>
      <c r="AV473" t="s">
        <v>66</v>
      </c>
      <c r="AW473" t="s">
        <v>66</v>
      </c>
      <c r="AX473">
        <v>100</v>
      </c>
      <c r="AY473" t="s">
        <v>66</v>
      </c>
      <c r="AZ473" t="s">
        <v>66</v>
      </c>
      <c r="BA473">
        <v>2346.9250000000002</v>
      </c>
      <c r="BB473">
        <v>646.28499999999997</v>
      </c>
      <c r="BC473">
        <v>2993.21</v>
      </c>
      <c r="BD473">
        <v>92.93</v>
      </c>
      <c r="BE473">
        <v>90.26</v>
      </c>
      <c r="BF473">
        <v>92.34</v>
      </c>
      <c r="BG473">
        <v>3</v>
      </c>
      <c r="BH473">
        <v>2</v>
      </c>
      <c r="BI473">
        <v>3</v>
      </c>
      <c r="BJ473" s="2">
        <v>27</v>
      </c>
      <c r="BK473" s="2" t="s">
        <v>67</v>
      </c>
      <c r="BL473" s="4">
        <f t="shared" si="175"/>
        <v>1736.3643883776242</v>
      </c>
      <c r="BM473" s="4" t="str">
        <f t="shared" si="154"/>
        <v/>
      </c>
      <c r="BN473" s="4">
        <f t="shared" si="155"/>
        <v>103.06299999999999</v>
      </c>
      <c r="BO473" s="4">
        <f t="shared" si="156"/>
        <v>597.53037307816362</v>
      </c>
      <c r="BP473" s="4" t="str">
        <f t="shared" si="157"/>
        <v/>
      </c>
      <c r="BQ473" s="4">
        <f t="shared" si="158"/>
        <v>8.8610000000000007</v>
      </c>
      <c r="BR473" s="4" t="str">
        <f t="shared" si="159"/>
        <v/>
      </c>
      <c r="BS473" s="4" t="str">
        <f t="shared" si="160"/>
        <v/>
      </c>
      <c r="BT473" s="4" t="str">
        <f t="shared" si="161"/>
        <v/>
      </c>
      <c r="BU473" s="4" t="str">
        <f t="shared" si="162"/>
        <v/>
      </c>
      <c r="BV473" s="4" t="str">
        <f t="shared" si="163"/>
        <v/>
      </c>
      <c r="BW473" s="4" t="str">
        <f t="shared" si="164"/>
        <v/>
      </c>
      <c r="BX473" s="4" t="str">
        <f t="shared" si="165"/>
        <v/>
      </c>
      <c r="BY473" s="4" t="str">
        <f t="shared" si="166"/>
        <v/>
      </c>
      <c r="BZ473" s="4">
        <f t="shared" si="167"/>
        <v>329.50599999999997</v>
      </c>
      <c r="CA473" s="4" t="str">
        <f t="shared" si="168"/>
        <v/>
      </c>
      <c r="CB473" s="4">
        <f t="shared" si="169"/>
        <v>217.17589864466711</v>
      </c>
      <c r="CC473" s="4" t="str">
        <f t="shared" si="170"/>
        <v/>
      </c>
      <c r="CD473" s="4" t="str">
        <f t="shared" si="171"/>
        <v/>
      </c>
      <c r="CE473" s="4">
        <f t="shared" si="172"/>
        <v>169.36</v>
      </c>
      <c r="CF473" s="4" t="str">
        <f t="shared" si="173"/>
        <v/>
      </c>
      <c r="CG473" s="4" t="str">
        <f t="shared" si="174"/>
        <v/>
      </c>
    </row>
    <row r="474" spans="1:85" ht="12.75" customHeight="1" x14ac:dyDescent="0.2">
      <c r="A474" s="2" t="s">
        <v>63</v>
      </c>
      <c r="B474" s="2">
        <v>21</v>
      </c>
      <c r="C474" s="2">
        <v>951</v>
      </c>
      <c r="D474" s="2">
        <v>2019</v>
      </c>
      <c r="E474" s="3">
        <v>39</v>
      </c>
      <c r="F474" s="2" t="s">
        <v>538</v>
      </c>
      <c r="G474" s="2">
        <v>39101</v>
      </c>
      <c r="H474" s="2" t="s">
        <v>541</v>
      </c>
      <c r="I474">
        <v>28.170999999999999</v>
      </c>
      <c r="J474" t="s">
        <v>66</v>
      </c>
      <c r="K474" t="s">
        <v>66</v>
      </c>
      <c r="L474" t="s">
        <v>66</v>
      </c>
      <c r="M474" t="s">
        <v>66</v>
      </c>
      <c r="N474" t="s">
        <v>66</v>
      </c>
      <c r="O474" t="s">
        <v>66</v>
      </c>
      <c r="P474" t="s">
        <v>66</v>
      </c>
      <c r="Q474" t="s">
        <v>66</v>
      </c>
      <c r="R474" t="s">
        <v>66</v>
      </c>
      <c r="S474" t="s">
        <v>66</v>
      </c>
      <c r="T474" t="s">
        <v>66</v>
      </c>
      <c r="U474" t="s">
        <v>66</v>
      </c>
      <c r="V474" t="s">
        <v>66</v>
      </c>
      <c r="W474" t="s">
        <v>66</v>
      </c>
      <c r="X474" t="s">
        <v>66</v>
      </c>
      <c r="Y474" t="s">
        <v>66</v>
      </c>
      <c r="Z474" t="s">
        <v>66</v>
      </c>
      <c r="AA474" t="s">
        <v>66</v>
      </c>
      <c r="AB474" t="s">
        <v>66</v>
      </c>
      <c r="AC474" t="s">
        <v>66</v>
      </c>
      <c r="AD474" t="s">
        <v>66</v>
      </c>
      <c r="AE474">
        <v>1.83</v>
      </c>
      <c r="AF474" t="s">
        <v>66</v>
      </c>
      <c r="AG474" t="s">
        <v>66</v>
      </c>
      <c r="AH474" t="s">
        <v>66</v>
      </c>
      <c r="AI474" t="s">
        <v>66</v>
      </c>
      <c r="AJ474" t="s">
        <v>66</v>
      </c>
      <c r="AK474" t="s">
        <v>66</v>
      </c>
      <c r="AL474" t="s">
        <v>66</v>
      </c>
      <c r="AM474" t="s">
        <v>66</v>
      </c>
      <c r="AN474" t="s">
        <v>66</v>
      </c>
      <c r="AO474" t="s">
        <v>66</v>
      </c>
      <c r="AP474" t="s">
        <v>66</v>
      </c>
      <c r="AQ474" t="s">
        <v>66</v>
      </c>
      <c r="AR474" t="s">
        <v>66</v>
      </c>
      <c r="AS474" t="s">
        <v>66</v>
      </c>
      <c r="AT474" t="s">
        <v>66</v>
      </c>
      <c r="AU474" t="s">
        <v>66</v>
      </c>
      <c r="AV474" t="s">
        <v>66</v>
      </c>
      <c r="AW474" t="s">
        <v>66</v>
      </c>
      <c r="AX474" t="s">
        <v>66</v>
      </c>
      <c r="AY474" t="s">
        <v>66</v>
      </c>
      <c r="AZ474" t="s">
        <v>66</v>
      </c>
      <c r="BA474">
        <v>28.170999999999999</v>
      </c>
      <c r="BB474" t="s">
        <v>66</v>
      </c>
      <c r="BC474">
        <v>28.170999999999999</v>
      </c>
      <c r="BD474">
        <v>1.03</v>
      </c>
      <c r="BE474" t="s">
        <v>66</v>
      </c>
      <c r="BF474">
        <v>0.91</v>
      </c>
      <c r="BG474">
        <v>1</v>
      </c>
      <c r="BH474" t="s">
        <v>66</v>
      </c>
      <c r="BI474">
        <v>1</v>
      </c>
      <c r="BJ474" s="2">
        <v>27</v>
      </c>
      <c r="BK474" s="2" t="s">
        <v>67</v>
      </c>
      <c r="BL474" s="4">
        <f t="shared" si="175"/>
        <v>1539.398907103825</v>
      </c>
      <c r="BM474" s="4" t="str">
        <f t="shared" si="154"/>
        <v/>
      </c>
      <c r="BN474" s="4" t="str">
        <f t="shared" si="155"/>
        <v/>
      </c>
      <c r="BO474" s="4" t="str">
        <f t="shared" si="156"/>
        <v/>
      </c>
      <c r="BP474" s="4" t="str">
        <f t="shared" si="157"/>
        <v/>
      </c>
      <c r="BQ474" s="4" t="str">
        <f t="shared" si="158"/>
        <v/>
      </c>
      <c r="BR474" s="4" t="str">
        <f t="shared" si="159"/>
        <v/>
      </c>
      <c r="BS474" s="4" t="str">
        <f t="shared" si="160"/>
        <v/>
      </c>
      <c r="BT474" s="4" t="str">
        <f t="shared" si="161"/>
        <v/>
      </c>
      <c r="BU474" s="4" t="str">
        <f t="shared" si="162"/>
        <v/>
      </c>
      <c r="BV474" s="4" t="str">
        <f t="shared" si="163"/>
        <v/>
      </c>
      <c r="BW474" s="4" t="str">
        <f t="shared" si="164"/>
        <v/>
      </c>
      <c r="BX474" s="4" t="str">
        <f t="shared" si="165"/>
        <v/>
      </c>
      <c r="BY474" s="4" t="str">
        <f t="shared" si="166"/>
        <v/>
      </c>
      <c r="BZ474" s="4" t="str">
        <f t="shared" si="167"/>
        <v/>
      </c>
      <c r="CA474" s="4" t="str">
        <f t="shared" si="168"/>
        <v/>
      </c>
      <c r="CB474" s="4" t="str">
        <f t="shared" si="169"/>
        <v/>
      </c>
      <c r="CC474" s="4" t="str">
        <f t="shared" si="170"/>
        <v/>
      </c>
      <c r="CD474" s="4" t="str">
        <f t="shared" si="171"/>
        <v/>
      </c>
      <c r="CE474" s="4" t="str">
        <f t="shared" si="172"/>
        <v/>
      </c>
      <c r="CF474" s="4" t="str">
        <f t="shared" si="173"/>
        <v/>
      </c>
      <c r="CG474" s="4" t="str">
        <f t="shared" si="174"/>
        <v/>
      </c>
    </row>
    <row r="475" spans="1:85" ht="12.75" customHeight="1" x14ac:dyDescent="0.2">
      <c r="A475" s="2" t="s">
        <v>63</v>
      </c>
      <c r="B475" s="2">
        <v>21</v>
      </c>
      <c r="C475" s="2">
        <v>951</v>
      </c>
      <c r="D475" s="2">
        <v>2019</v>
      </c>
      <c r="E475" s="3">
        <v>39</v>
      </c>
      <c r="F475" s="2" t="s">
        <v>538</v>
      </c>
      <c r="G475" s="2">
        <v>39141</v>
      </c>
      <c r="H475" s="2" t="s">
        <v>542</v>
      </c>
      <c r="I475">
        <v>65.793000000000006</v>
      </c>
      <c r="J475" t="s">
        <v>66</v>
      </c>
      <c r="K475" t="s">
        <v>66</v>
      </c>
      <c r="L475" t="s">
        <v>66</v>
      </c>
      <c r="M475" t="s">
        <v>66</v>
      </c>
      <c r="N475" t="s">
        <v>66</v>
      </c>
      <c r="O475" t="s">
        <v>66</v>
      </c>
      <c r="P475" t="s">
        <v>66</v>
      </c>
      <c r="Q475" t="s">
        <v>66</v>
      </c>
      <c r="R475" t="s">
        <v>66</v>
      </c>
      <c r="S475" t="s">
        <v>66</v>
      </c>
      <c r="T475" t="s">
        <v>66</v>
      </c>
      <c r="U475" t="s">
        <v>66</v>
      </c>
      <c r="V475" t="s">
        <v>66</v>
      </c>
      <c r="W475" t="s">
        <v>66</v>
      </c>
      <c r="X475" t="s">
        <v>66</v>
      </c>
      <c r="Y475" t="s">
        <v>66</v>
      </c>
      <c r="Z475" t="s">
        <v>66</v>
      </c>
      <c r="AA475" t="s">
        <v>66</v>
      </c>
      <c r="AB475" t="s">
        <v>66</v>
      </c>
      <c r="AC475" t="s">
        <v>66</v>
      </c>
      <c r="AD475" t="s">
        <v>66</v>
      </c>
      <c r="AE475">
        <v>100</v>
      </c>
      <c r="AF475" t="s">
        <v>66</v>
      </c>
      <c r="AG475" t="s">
        <v>66</v>
      </c>
      <c r="AH475" t="s">
        <v>66</v>
      </c>
      <c r="AI475" t="s">
        <v>66</v>
      </c>
      <c r="AJ475" t="s">
        <v>66</v>
      </c>
      <c r="AK475" t="s">
        <v>66</v>
      </c>
      <c r="AL475" t="s">
        <v>66</v>
      </c>
      <c r="AM475" t="s">
        <v>66</v>
      </c>
      <c r="AN475" t="s">
        <v>66</v>
      </c>
      <c r="AO475" t="s">
        <v>66</v>
      </c>
      <c r="AP475" t="s">
        <v>66</v>
      </c>
      <c r="AQ475" t="s">
        <v>66</v>
      </c>
      <c r="AR475" t="s">
        <v>66</v>
      </c>
      <c r="AS475" t="s">
        <v>66</v>
      </c>
      <c r="AT475" t="s">
        <v>66</v>
      </c>
      <c r="AU475" t="s">
        <v>66</v>
      </c>
      <c r="AV475" t="s">
        <v>66</v>
      </c>
      <c r="AW475" t="s">
        <v>66</v>
      </c>
      <c r="AX475" t="s">
        <v>66</v>
      </c>
      <c r="AY475" t="s">
        <v>66</v>
      </c>
      <c r="AZ475" t="s">
        <v>66</v>
      </c>
      <c r="BA475">
        <v>65.793000000000006</v>
      </c>
      <c r="BB475" t="s">
        <v>66</v>
      </c>
      <c r="BC475">
        <v>65.793000000000006</v>
      </c>
      <c r="BD475">
        <v>100</v>
      </c>
      <c r="BE475" t="s">
        <v>66</v>
      </c>
      <c r="BF475">
        <v>100</v>
      </c>
      <c r="BG475">
        <v>1</v>
      </c>
      <c r="BH475" t="s">
        <v>66</v>
      </c>
      <c r="BI475">
        <v>1</v>
      </c>
      <c r="BJ475" s="2">
        <v>27</v>
      </c>
      <c r="BK475" s="2" t="s">
        <v>67</v>
      </c>
      <c r="BL475" s="4">
        <f t="shared" si="175"/>
        <v>65.793000000000006</v>
      </c>
      <c r="BM475" s="4" t="str">
        <f t="shared" si="154"/>
        <v/>
      </c>
      <c r="BN475" s="4" t="str">
        <f t="shared" si="155"/>
        <v/>
      </c>
      <c r="BO475" s="4" t="str">
        <f t="shared" si="156"/>
        <v/>
      </c>
      <c r="BP475" s="4" t="str">
        <f t="shared" si="157"/>
        <v/>
      </c>
      <c r="BQ475" s="4" t="str">
        <f t="shared" si="158"/>
        <v/>
      </c>
      <c r="BR475" s="4" t="str">
        <f t="shared" si="159"/>
        <v/>
      </c>
      <c r="BS475" s="4" t="str">
        <f t="shared" si="160"/>
        <v/>
      </c>
      <c r="BT475" s="4" t="str">
        <f t="shared" si="161"/>
        <v/>
      </c>
      <c r="BU475" s="4" t="str">
        <f t="shared" si="162"/>
        <v/>
      </c>
      <c r="BV475" s="4" t="str">
        <f t="shared" si="163"/>
        <v/>
      </c>
      <c r="BW475" s="4" t="str">
        <f t="shared" si="164"/>
        <v/>
      </c>
      <c r="BX475" s="4" t="str">
        <f t="shared" si="165"/>
        <v/>
      </c>
      <c r="BY475" s="4" t="str">
        <f t="shared" si="166"/>
        <v/>
      </c>
      <c r="BZ475" s="4" t="str">
        <f t="shared" si="167"/>
        <v/>
      </c>
      <c r="CA475" s="4" t="str">
        <f t="shared" si="168"/>
        <v/>
      </c>
      <c r="CB475" s="4" t="str">
        <f t="shared" si="169"/>
        <v/>
      </c>
      <c r="CC475" s="4" t="str">
        <f t="shared" si="170"/>
        <v/>
      </c>
      <c r="CD475" s="4" t="str">
        <f t="shared" si="171"/>
        <v/>
      </c>
      <c r="CE475" s="4" t="str">
        <f t="shared" si="172"/>
        <v/>
      </c>
      <c r="CF475" s="4" t="str">
        <f t="shared" si="173"/>
        <v/>
      </c>
      <c r="CG475" s="4" t="str">
        <f t="shared" si="174"/>
        <v/>
      </c>
    </row>
    <row r="476" spans="1:85" ht="12.75" customHeight="1" x14ac:dyDescent="0.2">
      <c r="A476" s="2" t="s">
        <v>63</v>
      </c>
      <c r="B476" s="2">
        <v>21</v>
      </c>
      <c r="C476" s="2">
        <v>951</v>
      </c>
      <c r="D476" s="2">
        <v>2019</v>
      </c>
      <c r="E476" s="3">
        <v>39</v>
      </c>
      <c r="F476" s="2" t="s">
        <v>538</v>
      </c>
      <c r="G476" s="2">
        <v>39188</v>
      </c>
      <c r="H476" s="2" t="s">
        <v>543</v>
      </c>
      <c r="I476">
        <v>296.76299999999998</v>
      </c>
      <c r="J476" t="s">
        <v>66</v>
      </c>
      <c r="K476">
        <v>69.292000000000002</v>
      </c>
      <c r="L476">
        <v>106.44199999999999</v>
      </c>
      <c r="M476" t="s">
        <v>66</v>
      </c>
      <c r="N476" t="s">
        <v>66</v>
      </c>
      <c r="O476" t="s">
        <v>66</v>
      </c>
      <c r="P476" t="s">
        <v>66</v>
      </c>
      <c r="Q476" t="s">
        <v>66</v>
      </c>
      <c r="R476" t="s">
        <v>66</v>
      </c>
      <c r="S476" t="s">
        <v>66</v>
      </c>
      <c r="T476" t="s">
        <v>66</v>
      </c>
      <c r="U476" t="s">
        <v>66</v>
      </c>
      <c r="V476" t="s">
        <v>66</v>
      </c>
      <c r="W476">
        <v>118.63</v>
      </c>
      <c r="X476" t="s">
        <v>66</v>
      </c>
      <c r="Y476" t="s">
        <v>66</v>
      </c>
      <c r="Z476" t="s">
        <v>66</v>
      </c>
      <c r="AA476" t="s">
        <v>66</v>
      </c>
      <c r="AB476" t="s">
        <v>66</v>
      </c>
      <c r="AC476" t="s">
        <v>66</v>
      </c>
      <c r="AD476" t="s">
        <v>66</v>
      </c>
      <c r="AE476">
        <v>18.54</v>
      </c>
      <c r="AF476" t="s">
        <v>66</v>
      </c>
      <c r="AG476">
        <v>33.57</v>
      </c>
      <c r="AH476">
        <v>21.28</v>
      </c>
      <c r="AI476" t="s">
        <v>66</v>
      </c>
      <c r="AJ476" t="s">
        <v>66</v>
      </c>
      <c r="AK476" t="s">
        <v>66</v>
      </c>
      <c r="AL476" t="s">
        <v>66</v>
      </c>
      <c r="AM476" t="s">
        <v>66</v>
      </c>
      <c r="AN476" t="s">
        <v>66</v>
      </c>
      <c r="AO476" t="s">
        <v>66</v>
      </c>
      <c r="AP476" t="s">
        <v>66</v>
      </c>
      <c r="AQ476" t="s">
        <v>66</v>
      </c>
      <c r="AR476" t="s">
        <v>66</v>
      </c>
      <c r="AS476">
        <v>42.6</v>
      </c>
      <c r="AT476" t="s">
        <v>66</v>
      </c>
      <c r="AU476" t="s">
        <v>66</v>
      </c>
      <c r="AV476" t="s">
        <v>66</v>
      </c>
      <c r="AW476" t="s">
        <v>66</v>
      </c>
      <c r="AX476" t="s">
        <v>66</v>
      </c>
      <c r="AY476" t="s">
        <v>66</v>
      </c>
      <c r="AZ476" t="s">
        <v>66</v>
      </c>
      <c r="BA476">
        <v>472.49700000000001</v>
      </c>
      <c r="BB476">
        <v>118.63</v>
      </c>
      <c r="BC476">
        <v>591.12699999999995</v>
      </c>
      <c r="BD476">
        <v>20.02</v>
      </c>
      <c r="BE476">
        <v>30.54</v>
      </c>
      <c r="BF476">
        <v>21.51</v>
      </c>
      <c r="BG476">
        <v>1</v>
      </c>
      <c r="BH476">
        <v>1</v>
      </c>
      <c r="BI476">
        <v>1</v>
      </c>
      <c r="BJ476" s="2">
        <v>27</v>
      </c>
      <c r="BK476" s="2" t="s">
        <v>67</v>
      </c>
      <c r="BL476" s="4">
        <f t="shared" si="175"/>
        <v>1600.6634304207118</v>
      </c>
      <c r="BM476" s="4" t="str">
        <f t="shared" si="154"/>
        <v/>
      </c>
      <c r="BN476" s="4">
        <f t="shared" si="155"/>
        <v>206.41048555257672</v>
      </c>
      <c r="BO476" s="4">
        <f t="shared" si="156"/>
        <v>500.1973684210526</v>
      </c>
      <c r="BP476" s="4" t="str">
        <f t="shared" si="157"/>
        <v/>
      </c>
      <c r="BQ476" s="4" t="str">
        <f t="shared" si="158"/>
        <v/>
      </c>
      <c r="BR476" s="4" t="str">
        <f t="shared" si="159"/>
        <v/>
      </c>
      <c r="BS476" s="4" t="str">
        <f t="shared" si="160"/>
        <v/>
      </c>
      <c r="BT476" s="4" t="str">
        <f t="shared" si="161"/>
        <v/>
      </c>
      <c r="BU476" s="4" t="str">
        <f t="shared" si="162"/>
        <v/>
      </c>
      <c r="BV476" s="4" t="str">
        <f t="shared" si="163"/>
        <v/>
      </c>
      <c r="BW476" s="4" t="str">
        <f t="shared" si="164"/>
        <v/>
      </c>
      <c r="BX476" s="4" t="str">
        <f t="shared" si="165"/>
        <v/>
      </c>
      <c r="BY476" s="4" t="str">
        <f t="shared" si="166"/>
        <v/>
      </c>
      <c r="BZ476" s="4">
        <f t="shared" si="167"/>
        <v>278.47417840375584</v>
      </c>
      <c r="CA476" s="4" t="str">
        <f t="shared" si="168"/>
        <v/>
      </c>
      <c r="CB476" s="4" t="str">
        <f t="shared" si="169"/>
        <v/>
      </c>
      <c r="CC476" s="4" t="str">
        <f t="shared" si="170"/>
        <v/>
      </c>
      <c r="CD476" s="4" t="str">
        <f t="shared" si="171"/>
        <v/>
      </c>
      <c r="CE476" s="4" t="str">
        <f t="shared" si="172"/>
        <v/>
      </c>
      <c r="CF476" s="4" t="str">
        <f t="shared" si="173"/>
        <v/>
      </c>
      <c r="CG476" s="4" t="str">
        <f t="shared" si="174"/>
        <v/>
      </c>
    </row>
    <row r="477" spans="1:85" ht="12.75" customHeight="1" x14ac:dyDescent="0.2">
      <c r="A477" s="2" t="s">
        <v>63</v>
      </c>
      <c r="B477" s="2">
        <v>21</v>
      </c>
      <c r="C477" s="2">
        <v>951</v>
      </c>
      <c r="D477" s="2">
        <v>2019</v>
      </c>
      <c r="E477" s="3">
        <v>39</v>
      </c>
      <c r="F477" s="2" t="s">
        <v>538</v>
      </c>
      <c r="G477" s="2">
        <v>39238</v>
      </c>
      <c r="H477" s="2" t="s">
        <v>544</v>
      </c>
      <c r="I477">
        <v>431.59899999999999</v>
      </c>
      <c r="J477" t="s">
        <v>66</v>
      </c>
      <c r="K477">
        <v>139.268</v>
      </c>
      <c r="L477">
        <v>136.18199999999999</v>
      </c>
      <c r="M477" t="s">
        <v>66</v>
      </c>
      <c r="N477">
        <v>32.036000000000001</v>
      </c>
      <c r="O477" t="s">
        <v>66</v>
      </c>
      <c r="P477" t="s">
        <v>66</v>
      </c>
      <c r="Q477" t="s">
        <v>66</v>
      </c>
      <c r="R477" t="s">
        <v>66</v>
      </c>
      <c r="S477" t="s">
        <v>66</v>
      </c>
      <c r="T477" t="s">
        <v>66</v>
      </c>
      <c r="U477" t="s">
        <v>66</v>
      </c>
      <c r="V477" t="s">
        <v>66</v>
      </c>
      <c r="W477">
        <v>29.001999999999999</v>
      </c>
      <c r="X477">
        <v>47.305999999999997</v>
      </c>
      <c r="Y477">
        <v>45.127000000000002</v>
      </c>
      <c r="Z477" t="s">
        <v>66</v>
      </c>
      <c r="AA477" t="s">
        <v>66</v>
      </c>
      <c r="AB477" t="s">
        <v>66</v>
      </c>
      <c r="AC477" t="s">
        <v>66</v>
      </c>
      <c r="AD477" t="s">
        <v>66</v>
      </c>
      <c r="AE477">
        <v>100</v>
      </c>
      <c r="AF477" t="s">
        <v>66</v>
      </c>
      <c r="AG477">
        <v>100</v>
      </c>
      <c r="AH477">
        <v>100</v>
      </c>
      <c r="AI477" t="s">
        <v>66</v>
      </c>
      <c r="AJ477">
        <v>100</v>
      </c>
      <c r="AK477" t="s">
        <v>66</v>
      </c>
      <c r="AL477" t="s">
        <v>66</v>
      </c>
      <c r="AM477" t="s">
        <v>66</v>
      </c>
      <c r="AN477" t="s">
        <v>66</v>
      </c>
      <c r="AO477" t="s">
        <v>66</v>
      </c>
      <c r="AP477" t="s">
        <v>66</v>
      </c>
      <c r="AQ477" t="s">
        <v>66</v>
      </c>
      <c r="AR477" t="s">
        <v>66</v>
      </c>
      <c r="AS477">
        <v>100</v>
      </c>
      <c r="AT477">
        <v>100</v>
      </c>
      <c r="AU477">
        <v>100</v>
      </c>
      <c r="AV477" t="s">
        <v>66</v>
      </c>
      <c r="AW477" t="s">
        <v>66</v>
      </c>
      <c r="AX477" t="s">
        <v>66</v>
      </c>
      <c r="AY477" t="s">
        <v>66</v>
      </c>
      <c r="AZ477" t="s">
        <v>66</v>
      </c>
      <c r="BA477">
        <v>739.08500000000004</v>
      </c>
      <c r="BB477">
        <v>121.435</v>
      </c>
      <c r="BC477">
        <v>860.52</v>
      </c>
      <c r="BD477">
        <v>100</v>
      </c>
      <c r="BE477">
        <v>100</v>
      </c>
      <c r="BF477">
        <v>100</v>
      </c>
      <c r="BG477">
        <v>1</v>
      </c>
      <c r="BH477">
        <v>1</v>
      </c>
      <c r="BI477">
        <v>1</v>
      </c>
      <c r="BJ477" s="2">
        <v>27</v>
      </c>
      <c r="BK477" s="2" t="s">
        <v>67</v>
      </c>
      <c r="BL477" s="4">
        <f t="shared" si="175"/>
        <v>431.59900000000005</v>
      </c>
      <c r="BM477" s="4" t="str">
        <f t="shared" si="154"/>
        <v/>
      </c>
      <c r="BN477" s="4">
        <f t="shared" si="155"/>
        <v>139.268</v>
      </c>
      <c r="BO477" s="4">
        <f t="shared" si="156"/>
        <v>136.18199999999999</v>
      </c>
      <c r="BP477" s="4" t="str">
        <f t="shared" si="157"/>
        <v/>
      </c>
      <c r="BQ477" s="4">
        <f t="shared" si="158"/>
        <v>32.036000000000001</v>
      </c>
      <c r="BR477" s="4" t="str">
        <f t="shared" si="159"/>
        <v/>
      </c>
      <c r="BS477" s="4" t="str">
        <f t="shared" si="160"/>
        <v/>
      </c>
      <c r="BT477" s="4" t="str">
        <f t="shared" si="161"/>
        <v/>
      </c>
      <c r="BU477" s="4" t="str">
        <f t="shared" si="162"/>
        <v/>
      </c>
      <c r="BV477" s="4" t="str">
        <f t="shared" si="163"/>
        <v/>
      </c>
      <c r="BW477" s="4" t="str">
        <f t="shared" si="164"/>
        <v/>
      </c>
      <c r="BX477" s="4" t="str">
        <f t="shared" si="165"/>
        <v/>
      </c>
      <c r="BY477" s="4" t="str">
        <f t="shared" si="166"/>
        <v/>
      </c>
      <c r="BZ477" s="4">
        <f t="shared" si="167"/>
        <v>29.001999999999999</v>
      </c>
      <c r="CA477" s="4">
        <f t="shared" si="168"/>
        <v>47.305999999999997</v>
      </c>
      <c r="CB477" s="4">
        <f t="shared" si="169"/>
        <v>45.127000000000002</v>
      </c>
      <c r="CC477" s="4" t="str">
        <f t="shared" si="170"/>
        <v/>
      </c>
      <c r="CD477" s="4" t="str">
        <f t="shared" si="171"/>
        <v/>
      </c>
      <c r="CE477" s="4" t="str">
        <f t="shared" si="172"/>
        <v/>
      </c>
      <c r="CF477" s="4" t="str">
        <f t="shared" si="173"/>
        <v/>
      </c>
      <c r="CG477" s="4" t="str">
        <f t="shared" si="174"/>
        <v/>
      </c>
    </row>
    <row r="478" spans="1:85" ht="12.75" customHeight="1" x14ac:dyDescent="0.2">
      <c r="A478" s="2" t="s">
        <v>63</v>
      </c>
      <c r="B478" s="2">
        <v>21</v>
      </c>
      <c r="C478" s="2">
        <v>951</v>
      </c>
      <c r="D478" s="2">
        <v>2019</v>
      </c>
      <c r="E478" s="3">
        <v>39</v>
      </c>
      <c r="F478" s="2" t="s">
        <v>538</v>
      </c>
      <c r="G478" s="2">
        <v>39323</v>
      </c>
      <c r="H478" s="2" t="s">
        <v>545</v>
      </c>
      <c r="I478">
        <v>70.825000000000003</v>
      </c>
      <c r="J478" t="s">
        <v>66</v>
      </c>
      <c r="K478">
        <v>84.543999999999997</v>
      </c>
      <c r="L478" t="s">
        <v>66</v>
      </c>
      <c r="M478" t="s">
        <v>66</v>
      </c>
      <c r="N478" t="s">
        <v>66</v>
      </c>
      <c r="O478" t="s">
        <v>66</v>
      </c>
      <c r="P478" t="s">
        <v>66</v>
      </c>
      <c r="Q478" t="s">
        <v>66</v>
      </c>
      <c r="R478" t="s">
        <v>66</v>
      </c>
      <c r="S478" t="s">
        <v>66</v>
      </c>
      <c r="T478" t="s">
        <v>66</v>
      </c>
      <c r="U478" t="s">
        <v>66</v>
      </c>
      <c r="V478" t="s">
        <v>66</v>
      </c>
      <c r="W478" t="s">
        <v>66</v>
      </c>
      <c r="X478" t="s">
        <v>66</v>
      </c>
      <c r="Y478">
        <v>16.23</v>
      </c>
      <c r="Z478" t="s">
        <v>66</v>
      </c>
      <c r="AA478" t="s">
        <v>66</v>
      </c>
      <c r="AB478" t="s">
        <v>66</v>
      </c>
      <c r="AC478" t="s">
        <v>66</v>
      </c>
      <c r="AD478" t="s">
        <v>66</v>
      </c>
      <c r="AE478">
        <v>19.86</v>
      </c>
      <c r="AF478" t="s">
        <v>66</v>
      </c>
      <c r="AG478">
        <v>63.68</v>
      </c>
      <c r="AH478" t="s">
        <v>66</v>
      </c>
      <c r="AI478" t="s">
        <v>66</v>
      </c>
      <c r="AJ478" t="s">
        <v>66</v>
      </c>
      <c r="AK478" t="s">
        <v>66</v>
      </c>
      <c r="AL478" t="s">
        <v>66</v>
      </c>
      <c r="AM478" t="s">
        <v>66</v>
      </c>
      <c r="AN478" t="s">
        <v>66</v>
      </c>
      <c r="AO478" t="s">
        <v>66</v>
      </c>
      <c r="AP478" t="s">
        <v>66</v>
      </c>
      <c r="AQ478" t="s">
        <v>66</v>
      </c>
      <c r="AR478" t="s">
        <v>66</v>
      </c>
      <c r="AS478" t="s">
        <v>66</v>
      </c>
      <c r="AT478" t="s">
        <v>66</v>
      </c>
      <c r="AU478">
        <v>100</v>
      </c>
      <c r="AV478" t="s">
        <v>66</v>
      </c>
      <c r="AW478" t="s">
        <v>66</v>
      </c>
      <c r="AX478" t="s">
        <v>66</v>
      </c>
      <c r="AY478" t="s">
        <v>66</v>
      </c>
      <c r="AZ478" t="s">
        <v>66</v>
      </c>
      <c r="BA478">
        <v>155.369</v>
      </c>
      <c r="BB478">
        <v>16.23</v>
      </c>
      <c r="BC478">
        <v>171.59899999999999</v>
      </c>
      <c r="BD478">
        <v>28.35</v>
      </c>
      <c r="BE478">
        <v>50.68</v>
      </c>
      <c r="BF478">
        <v>29.58</v>
      </c>
      <c r="BG478">
        <v>1</v>
      </c>
      <c r="BH478">
        <v>1</v>
      </c>
      <c r="BI478">
        <v>1</v>
      </c>
      <c r="BJ478" s="2">
        <v>27</v>
      </c>
      <c r="BK478" s="2" t="s">
        <v>67</v>
      </c>
      <c r="BL478" s="4">
        <f t="shared" si="175"/>
        <v>356.62134944612285</v>
      </c>
      <c r="BM478" s="4" t="str">
        <f t="shared" si="154"/>
        <v/>
      </c>
      <c r="BN478" s="4">
        <f t="shared" si="155"/>
        <v>132.76381909547737</v>
      </c>
      <c r="BO478" s="4" t="str">
        <f t="shared" si="156"/>
        <v/>
      </c>
      <c r="BP478" s="4" t="str">
        <f t="shared" si="157"/>
        <v/>
      </c>
      <c r="BQ478" s="4" t="str">
        <f t="shared" si="158"/>
        <v/>
      </c>
      <c r="BR478" s="4" t="str">
        <f t="shared" si="159"/>
        <v/>
      </c>
      <c r="BS478" s="4" t="str">
        <f t="shared" si="160"/>
        <v/>
      </c>
      <c r="BT478" s="4" t="str">
        <f t="shared" si="161"/>
        <v/>
      </c>
      <c r="BU478" s="4" t="str">
        <f t="shared" si="162"/>
        <v/>
      </c>
      <c r="BV478" s="4" t="str">
        <f t="shared" si="163"/>
        <v/>
      </c>
      <c r="BW478" s="4" t="str">
        <f t="shared" si="164"/>
        <v/>
      </c>
      <c r="BX478" s="4" t="str">
        <f t="shared" si="165"/>
        <v/>
      </c>
      <c r="BY478" s="4" t="str">
        <f t="shared" si="166"/>
        <v/>
      </c>
      <c r="BZ478" s="4" t="str">
        <f t="shared" si="167"/>
        <v/>
      </c>
      <c r="CA478" s="4" t="str">
        <f t="shared" si="168"/>
        <v/>
      </c>
      <c r="CB478" s="4">
        <f t="shared" si="169"/>
        <v>16.23</v>
      </c>
      <c r="CC478" s="4" t="str">
        <f t="shared" si="170"/>
        <v/>
      </c>
      <c r="CD478" s="4" t="str">
        <f t="shared" si="171"/>
        <v/>
      </c>
      <c r="CE478" s="4" t="str">
        <f t="shared" si="172"/>
        <v/>
      </c>
      <c r="CF478" s="4" t="str">
        <f t="shared" si="173"/>
        <v/>
      </c>
      <c r="CG478" s="4" t="str">
        <f t="shared" si="174"/>
        <v/>
      </c>
    </row>
    <row r="479" spans="1:85" ht="12.75" customHeight="1" x14ac:dyDescent="0.2">
      <c r="A479" s="2" t="s">
        <v>63</v>
      </c>
      <c r="B479" s="2">
        <v>21</v>
      </c>
      <c r="C479" s="2">
        <v>951</v>
      </c>
      <c r="D479" s="2">
        <v>2019</v>
      </c>
      <c r="E479" s="3">
        <v>39</v>
      </c>
      <c r="F479" s="2" t="s">
        <v>538</v>
      </c>
      <c r="G479" s="2">
        <v>39361</v>
      </c>
      <c r="H479" s="2" t="s">
        <v>546</v>
      </c>
      <c r="I479" t="s">
        <v>66</v>
      </c>
      <c r="J479" t="s">
        <v>66</v>
      </c>
      <c r="K479" t="s">
        <v>66</v>
      </c>
      <c r="L479">
        <v>12.930999999999999</v>
      </c>
      <c r="M479" t="s">
        <v>66</v>
      </c>
      <c r="N479" t="s">
        <v>66</v>
      </c>
      <c r="O479" t="s">
        <v>66</v>
      </c>
      <c r="P479" t="s">
        <v>66</v>
      </c>
      <c r="Q479" t="s">
        <v>66</v>
      </c>
      <c r="R479" t="s">
        <v>66</v>
      </c>
      <c r="S479" t="s">
        <v>66</v>
      </c>
      <c r="T479" t="s">
        <v>66</v>
      </c>
      <c r="U479" t="s">
        <v>66</v>
      </c>
      <c r="V479" t="s">
        <v>66</v>
      </c>
      <c r="W479" t="s">
        <v>66</v>
      </c>
      <c r="X479" t="s">
        <v>66</v>
      </c>
      <c r="Y479">
        <v>20.228999999999999</v>
      </c>
      <c r="Z479" t="s">
        <v>66</v>
      </c>
      <c r="AA479" t="s">
        <v>66</v>
      </c>
      <c r="AB479" t="s">
        <v>66</v>
      </c>
      <c r="AC479" t="s">
        <v>66</v>
      </c>
      <c r="AD479" t="s">
        <v>66</v>
      </c>
      <c r="AE479" t="s">
        <v>66</v>
      </c>
      <c r="AF479" t="s">
        <v>66</v>
      </c>
      <c r="AG479" t="s">
        <v>66</v>
      </c>
      <c r="AH479">
        <v>13.17</v>
      </c>
      <c r="AI479" t="s">
        <v>66</v>
      </c>
      <c r="AJ479" t="s">
        <v>66</v>
      </c>
      <c r="AK479" t="s">
        <v>66</v>
      </c>
      <c r="AL479" t="s">
        <v>66</v>
      </c>
      <c r="AM479" t="s">
        <v>66</v>
      </c>
      <c r="AN479" t="s">
        <v>66</v>
      </c>
      <c r="AO479" t="s">
        <v>66</v>
      </c>
      <c r="AP479" t="s">
        <v>66</v>
      </c>
      <c r="AQ479" t="s">
        <v>66</v>
      </c>
      <c r="AR479" t="s">
        <v>66</v>
      </c>
      <c r="AS479" t="s">
        <v>66</v>
      </c>
      <c r="AT479" t="s">
        <v>66</v>
      </c>
      <c r="AU479">
        <v>100</v>
      </c>
      <c r="AV479" t="s">
        <v>66</v>
      </c>
      <c r="AW479" t="s">
        <v>66</v>
      </c>
      <c r="AX479" t="s">
        <v>66</v>
      </c>
      <c r="AY479" t="s">
        <v>66</v>
      </c>
      <c r="AZ479" t="s">
        <v>66</v>
      </c>
      <c r="BA479">
        <v>12.930999999999999</v>
      </c>
      <c r="BB479">
        <v>20.228999999999999</v>
      </c>
      <c r="BC479">
        <v>33.159999999999997</v>
      </c>
      <c r="BD479">
        <v>7.14</v>
      </c>
      <c r="BE479">
        <v>100</v>
      </c>
      <c r="BF479">
        <v>16.46</v>
      </c>
      <c r="BG479">
        <v>1</v>
      </c>
      <c r="BH479">
        <v>1</v>
      </c>
      <c r="BI479">
        <v>1</v>
      </c>
      <c r="BJ479" s="2">
        <v>27</v>
      </c>
      <c r="BK479" s="2" t="s">
        <v>67</v>
      </c>
      <c r="BL479" s="4" t="str">
        <f t="shared" si="175"/>
        <v/>
      </c>
      <c r="BM479" s="4" t="str">
        <f t="shared" si="154"/>
        <v/>
      </c>
      <c r="BN479" s="4" t="str">
        <f t="shared" si="155"/>
        <v/>
      </c>
      <c r="BO479" s="4">
        <f t="shared" si="156"/>
        <v>98.185269552012144</v>
      </c>
      <c r="BP479" s="4" t="str">
        <f t="shared" si="157"/>
        <v/>
      </c>
      <c r="BQ479" s="4" t="str">
        <f t="shared" si="158"/>
        <v/>
      </c>
      <c r="BR479" s="4" t="str">
        <f t="shared" si="159"/>
        <v/>
      </c>
      <c r="BS479" s="4" t="str">
        <f t="shared" si="160"/>
        <v/>
      </c>
      <c r="BT479" s="4" t="str">
        <f t="shared" si="161"/>
        <v/>
      </c>
      <c r="BU479" s="4" t="str">
        <f t="shared" si="162"/>
        <v/>
      </c>
      <c r="BV479" s="4" t="str">
        <f t="shared" si="163"/>
        <v/>
      </c>
      <c r="BW479" s="4" t="str">
        <f t="shared" si="164"/>
        <v/>
      </c>
      <c r="BX479" s="4" t="str">
        <f t="shared" si="165"/>
        <v/>
      </c>
      <c r="BY479" s="4" t="str">
        <f t="shared" si="166"/>
        <v/>
      </c>
      <c r="BZ479" s="4" t="str">
        <f t="shared" si="167"/>
        <v/>
      </c>
      <c r="CA479" s="4" t="str">
        <f t="shared" si="168"/>
        <v/>
      </c>
      <c r="CB479" s="4">
        <f t="shared" si="169"/>
        <v>20.228999999999999</v>
      </c>
      <c r="CC479" s="4" t="str">
        <f t="shared" si="170"/>
        <v/>
      </c>
      <c r="CD479" s="4" t="str">
        <f t="shared" si="171"/>
        <v/>
      </c>
      <c r="CE479" s="4" t="str">
        <f t="shared" si="172"/>
        <v/>
      </c>
      <c r="CF479" s="4" t="str">
        <f t="shared" si="173"/>
        <v/>
      </c>
      <c r="CG479" s="4" t="str">
        <f t="shared" si="174"/>
        <v/>
      </c>
    </row>
    <row r="480" spans="1:85" ht="12.75" customHeight="1" x14ac:dyDescent="0.2">
      <c r="A480" s="2" t="s">
        <v>63</v>
      </c>
      <c r="B480" s="2">
        <v>21</v>
      </c>
      <c r="C480" s="2">
        <v>951</v>
      </c>
      <c r="D480" s="2">
        <v>2019</v>
      </c>
      <c r="E480" s="3">
        <v>39</v>
      </c>
      <c r="F480" s="2" t="s">
        <v>538</v>
      </c>
      <c r="G480" s="2">
        <v>39377</v>
      </c>
      <c r="H480" s="2" t="s">
        <v>547</v>
      </c>
      <c r="I480">
        <v>482.99799999999999</v>
      </c>
      <c r="J480" t="s">
        <v>66</v>
      </c>
      <c r="K480" t="s">
        <v>66</v>
      </c>
      <c r="L480">
        <v>72.016999999999996</v>
      </c>
      <c r="M480" t="s">
        <v>66</v>
      </c>
      <c r="N480" t="s">
        <v>66</v>
      </c>
      <c r="O480" t="s">
        <v>66</v>
      </c>
      <c r="P480" t="s">
        <v>66</v>
      </c>
      <c r="Q480" t="s">
        <v>66</v>
      </c>
      <c r="R480" t="s">
        <v>66</v>
      </c>
      <c r="S480" t="s">
        <v>66</v>
      </c>
      <c r="T480" t="s">
        <v>66</v>
      </c>
      <c r="U480" t="s">
        <v>66</v>
      </c>
      <c r="V480" t="s">
        <v>66</v>
      </c>
      <c r="W480">
        <v>121.34699999999999</v>
      </c>
      <c r="X480" t="s">
        <v>66</v>
      </c>
      <c r="Y480" t="s">
        <v>66</v>
      </c>
      <c r="Z480" t="s">
        <v>66</v>
      </c>
      <c r="AA480" t="s">
        <v>66</v>
      </c>
      <c r="AB480" t="s">
        <v>66</v>
      </c>
      <c r="AC480" t="s">
        <v>66</v>
      </c>
      <c r="AD480" t="s">
        <v>66</v>
      </c>
      <c r="AE480">
        <v>34.64</v>
      </c>
      <c r="AF480" t="s">
        <v>66</v>
      </c>
      <c r="AG480" t="s">
        <v>66</v>
      </c>
      <c r="AH480">
        <v>39.75</v>
      </c>
      <c r="AI480" t="s">
        <v>66</v>
      </c>
      <c r="AJ480" t="s">
        <v>66</v>
      </c>
      <c r="AK480" t="s">
        <v>66</v>
      </c>
      <c r="AL480" t="s">
        <v>66</v>
      </c>
      <c r="AM480" t="s">
        <v>66</v>
      </c>
      <c r="AN480" t="s">
        <v>66</v>
      </c>
      <c r="AO480" t="s">
        <v>66</v>
      </c>
      <c r="AP480" t="s">
        <v>66</v>
      </c>
      <c r="AQ480" t="s">
        <v>66</v>
      </c>
      <c r="AR480" t="s">
        <v>66</v>
      </c>
      <c r="AS480">
        <v>67.94</v>
      </c>
      <c r="AT480" t="s">
        <v>66</v>
      </c>
      <c r="AU480" t="s">
        <v>66</v>
      </c>
      <c r="AV480" t="s">
        <v>66</v>
      </c>
      <c r="AW480" t="s">
        <v>66</v>
      </c>
      <c r="AX480" t="s">
        <v>66</v>
      </c>
      <c r="AY480" t="s">
        <v>66</v>
      </c>
      <c r="AZ480" t="s">
        <v>66</v>
      </c>
      <c r="BA480">
        <v>555.01499999999999</v>
      </c>
      <c r="BB480">
        <v>121.34699999999999</v>
      </c>
      <c r="BC480">
        <v>676.36199999999997</v>
      </c>
      <c r="BD480">
        <v>32.99</v>
      </c>
      <c r="BE480">
        <v>54.85</v>
      </c>
      <c r="BF480">
        <v>35.53</v>
      </c>
      <c r="BG480">
        <v>3</v>
      </c>
      <c r="BH480">
        <v>2</v>
      </c>
      <c r="BI480">
        <v>3</v>
      </c>
      <c r="BJ480" s="2">
        <v>27</v>
      </c>
      <c r="BK480" s="2" t="s">
        <v>67</v>
      </c>
      <c r="BL480" s="4">
        <f t="shared" si="175"/>
        <v>1394.336027713626</v>
      </c>
      <c r="BM480" s="4" t="str">
        <f t="shared" si="154"/>
        <v/>
      </c>
      <c r="BN480" s="4" t="str">
        <f t="shared" si="155"/>
        <v/>
      </c>
      <c r="BO480" s="4">
        <f t="shared" si="156"/>
        <v>181.17484276729559</v>
      </c>
      <c r="BP480" s="4" t="str">
        <f t="shared" si="157"/>
        <v/>
      </c>
      <c r="BQ480" s="4" t="str">
        <f t="shared" si="158"/>
        <v/>
      </c>
      <c r="BR480" s="4" t="str">
        <f t="shared" si="159"/>
        <v/>
      </c>
      <c r="BS480" s="4" t="str">
        <f t="shared" si="160"/>
        <v/>
      </c>
      <c r="BT480" s="4" t="str">
        <f t="shared" si="161"/>
        <v/>
      </c>
      <c r="BU480" s="4" t="str">
        <f t="shared" si="162"/>
        <v/>
      </c>
      <c r="BV480" s="4" t="str">
        <f t="shared" si="163"/>
        <v/>
      </c>
      <c r="BW480" s="4" t="str">
        <f t="shared" si="164"/>
        <v/>
      </c>
      <c r="BX480" s="4" t="str">
        <f t="shared" si="165"/>
        <v/>
      </c>
      <c r="BY480" s="4" t="str">
        <f t="shared" si="166"/>
        <v/>
      </c>
      <c r="BZ480" s="4">
        <f t="shared" si="167"/>
        <v>178.60906682366794</v>
      </c>
      <c r="CA480" s="4" t="str">
        <f t="shared" si="168"/>
        <v/>
      </c>
      <c r="CB480" s="4" t="str">
        <f t="shared" si="169"/>
        <v/>
      </c>
      <c r="CC480" s="4" t="str">
        <f t="shared" si="170"/>
        <v/>
      </c>
      <c r="CD480" s="4" t="str">
        <f t="shared" si="171"/>
        <v/>
      </c>
      <c r="CE480" s="4" t="str">
        <f t="shared" si="172"/>
        <v/>
      </c>
      <c r="CF480" s="4" t="str">
        <f t="shared" si="173"/>
        <v/>
      </c>
      <c r="CG480" s="4" t="str">
        <f t="shared" si="174"/>
        <v/>
      </c>
    </row>
    <row r="481" spans="1:85" ht="12.75" customHeight="1" x14ac:dyDescent="0.2">
      <c r="A481" s="2" t="s">
        <v>63</v>
      </c>
      <c r="B481" s="2">
        <v>21</v>
      </c>
      <c r="C481" s="2">
        <v>951</v>
      </c>
      <c r="D481" s="2">
        <v>2019</v>
      </c>
      <c r="E481" s="3">
        <v>39</v>
      </c>
      <c r="F481" s="2" t="s">
        <v>538</v>
      </c>
      <c r="G481" s="2">
        <v>39392</v>
      </c>
      <c r="H481" s="2" t="s">
        <v>548</v>
      </c>
      <c r="I481" t="s">
        <v>66</v>
      </c>
      <c r="J481" t="s">
        <v>66</v>
      </c>
      <c r="K481" t="s">
        <v>66</v>
      </c>
      <c r="L481" t="s">
        <v>66</v>
      </c>
      <c r="M481" t="s">
        <v>66</v>
      </c>
      <c r="N481" t="s">
        <v>66</v>
      </c>
      <c r="O481" t="s">
        <v>66</v>
      </c>
      <c r="P481" t="s">
        <v>66</v>
      </c>
      <c r="Q481" t="s">
        <v>66</v>
      </c>
      <c r="R481" t="s">
        <v>66</v>
      </c>
      <c r="S481" t="s">
        <v>66</v>
      </c>
      <c r="T481" t="s">
        <v>66</v>
      </c>
      <c r="U481" t="s">
        <v>66</v>
      </c>
      <c r="V481" t="s">
        <v>66</v>
      </c>
      <c r="W481" t="s">
        <v>66</v>
      </c>
      <c r="X481" t="s">
        <v>66</v>
      </c>
      <c r="Y481">
        <v>10.263999999999999</v>
      </c>
      <c r="Z481" t="s">
        <v>66</v>
      </c>
      <c r="AA481" t="s">
        <v>66</v>
      </c>
      <c r="AB481" t="s">
        <v>66</v>
      </c>
      <c r="AC481" t="s">
        <v>66</v>
      </c>
      <c r="AD481" t="s">
        <v>66</v>
      </c>
      <c r="AE481" t="s">
        <v>66</v>
      </c>
      <c r="AF481" t="s">
        <v>66</v>
      </c>
      <c r="AG481" t="s">
        <v>66</v>
      </c>
      <c r="AH481" t="s">
        <v>66</v>
      </c>
      <c r="AI481" t="s">
        <v>66</v>
      </c>
      <c r="AJ481" t="s">
        <v>66</v>
      </c>
      <c r="AK481" t="s">
        <v>66</v>
      </c>
      <c r="AL481" t="s">
        <v>66</v>
      </c>
      <c r="AM481" t="s">
        <v>66</v>
      </c>
      <c r="AN481" t="s">
        <v>66</v>
      </c>
      <c r="AO481" t="s">
        <v>66</v>
      </c>
      <c r="AP481" t="s">
        <v>66</v>
      </c>
      <c r="AQ481" t="s">
        <v>66</v>
      </c>
      <c r="AR481" t="s">
        <v>66</v>
      </c>
      <c r="AS481" t="s">
        <v>66</v>
      </c>
      <c r="AT481" t="s">
        <v>66</v>
      </c>
      <c r="AU481">
        <v>100</v>
      </c>
      <c r="AV481" t="s">
        <v>66</v>
      </c>
      <c r="AW481" t="s">
        <v>66</v>
      </c>
      <c r="AX481" t="s">
        <v>66</v>
      </c>
      <c r="AY481" t="s">
        <v>66</v>
      </c>
      <c r="AZ481" t="s">
        <v>66</v>
      </c>
      <c r="BA481" t="s">
        <v>66</v>
      </c>
      <c r="BB481">
        <v>10.263999999999999</v>
      </c>
      <c r="BC481">
        <v>10.263999999999999</v>
      </c>
      <c r="BD481" t="s">
        <v>66</v>
      </c>
      <c r="BE481">
        <v>100</v>
      </c>
      <c r="BF481">
        <v>3.44</v>
      </c>
      <c r="BG481" t="s">
        <v>66</v>
      </c>
      <c r="BH481">
        <v>1</v>
      </c>
      <c r="BI481">
        <v>1</v>
      </c>
      <c r="BJ481" s="2">
        <v>27</v>
      </c>
      <c r="BK481" s="2" t="s">
        <v>67</v>
      </c>
      <c r="BL481" s="4" t="str">
        <f t="shared" si="175"/>
        <v/>
      </c>
      <c r="BM481" s="4" t="str">
        <f t="shared" si="154"/>
        <v/>
      </c>
      <c r="BN481" s="4" t="str">
        <f t="shared" si="155"/>
        <v/>
      </c>
      <c r="BO481" s="4" t="str">
        <f t="shared" si="156"/>
        <v/>
      </c>
      <c r="BP481" s="4" t="str">
        <f t="shared" si="157"/>
        <v/>
      </c>
      <c r="BQ481" s="4" t="str">
        <f t="shared" si="158"/>
        <v/>
      </c>
      <c r="BR481" s="4" t="str">
        <f t="shared" si="159"/>
        <v/>
      </c>
      <c r="BS481" s="4" t="str">
        <f t="shared" si="160"/>
        <v/>
      </c>
      <c r="BT481" s="4" t="str">
        <f t="shared" si="161"/>
        <v/>
      </c>
      <c r="BU481" s="4" t="str">
        <f t="shared" si="162"/>
        <v/>
      </c>
      <c r="BV481" s="4" t="str">
        <f t="shared" si="163"/>
        <v/>
      </c>
      <c r="BW481" s="4" t="str">
        <f t="shared" si="164"/>
        <v/>
      </c>
      <c r="BX481" s="4" t="str">
        <f t="shared" si="165"/>
        <v/>
      </c>
      <c r="BY481" s="4" t="str">
        <f t="shared" si="166"/>
        <v/>
      </c>
      <c r="BZ481" s="4" t="str">
        <f t="shared" si="167"/>
        <v/>
      </c>
      <c r="CA481" s="4" t="str">
        <f t="shared" si="168"/>
        <v/>
      </c>
      <c r="CB481" s="4">
        <f t="shared" si="169"/>
        <v>10.263999999999999</v>
      </c>
      <c r="CC481" s="4" t="str">
        <f t="shared" si="170"/>
        <v/>
      </c>
      <c r="CD481" s="4" t="str">
        <f t="shared" si="171"/>
        <v/>
      </c>
      <c r="CE481" s="4" t="str">
        <f t="shared" si="172"/>
        <v/>
      </c>
      <c r="CF481" s="4" t="str">
        <f t="shared" si="173"/>
        <v/>
      </c>
      <c r="CG481" s="4" t="str">
        <f t="shared" si="174"/>
        <v/>
      </c>
    </row>
    <row r="482" spans="1:85" ht="12.75" customHeight="1" x14ac:dyDescent="0.2">
      <c r="A482" s="2" t="s">
        <v>63</v>
      </c>
      <c r="B482" s="2">
        <v>21</v>
      </c>
      <c r="C482" s="2">
        <v>951</v>
      </c>
      <c r="D482" s="2">
        <v>2019</v>
      </c>
      <c r="E482" s="3">
        <v>39</v>
      </c>
      <c r="F482" s="2" t="s">
        <v>538</v>
      </c>
      <c r="G482" s="2">
        <v>39405</v>
      </c>
      <c r="H482" s="2" t="s">
        <v>549</v>
      </c>
      <c r="I482">
        <v>517.32100000000003</v>
      </c>
      <c r="J482" t="s">
        <v>66</v>
      </c>
      <c r="K482" t="s">
        <v>66</v>
      </c>
      <c r="L482" t="s">
        <v>66</v>
      </c>
      <c r="M482" t="s">
        <v>66</v>
      </c>
      <c r="N482" t="s">
        <v>66</v>
      </c>
      <c r="O482" t="s">
        <v>66</v>
      </c>
      <c r="P482" t="s">
        <v>66</v>
      </c>
      <c r="Q482" t="s">
        <v>66</v>
      </c>
      <c r="R482" t="s">
        <v>66</v>
      </c>
      <c r="S482" t="s">
        <v>66</v>
      </c>
      <c r="T482" t="s">
        <v>66</v>
      </c>
      <c r="U482" t="s">
        <v>66</v>
      </c>
      <c r="V482" t="s">
        <v>66</v>
      </c>
      <c r="W482">
        <v>140.02099999999999</v>
      </c>
      <c r="X482" t="s">
        <v>66</v>
      </c>
      <c r="Y482" t="s">
        <v>66</v>
      </c>
      <c r="Z482" t="s">
        <v>66</v>
      </c>
      <c r="AA482" t="s">
        <v>66</v>
      </c>
      <c r="AB482" t="s">
        <v>66</v>
      </c>
      <c r="AC482" t="s">
        <v>66</v>
      </c>
      <c r="AD482" t="s">
        <v>66</v>
      </c>
      <c r="AE482">
        <v>23.96</v>
      </c>
      <c r="AF482" t="s">
        <v>66</v>
      </c>
      <c r="AG482" t="s">
        <v>66</v>
      </c>
      <c r="AH482" t="s">
        <v>66</v>
      </c>
      <c r="AI482" t="s">
        <v>66</v>
      </c>
      <c r="AJ482" t="s">
        <v>66</v>
      </c>
      <c r="AK482" t="s">
        <v>66</v>
      </c>
      <c r="AL482" t="s">
        <v>66</v>
      </c>
      <c r="AM482" t="s">
        <v>66</v>
      </c>
      <c r="AN482" t="s">
        <v>66</v>
      </c>
      <c r="AO482" t="s">
        <v>66</v>
      </c>
      <c r="AP482" t="s">
        <v>66</v>
      </c>
      <c r="AQ482" t="s">
        <v>66</v>
      </c>
      <c r="AR482" t="s">
        <v>66</v>
      </c>
      <c r="AS482">
        <v>34.49</v>
      </c>
      <c r="AT482" t="s">
        <v>66</v>
      </c>
      <c r="AU482" t="s">
        <v>66</v>
      </c>
      <c r="AV482" t="s">
        <v>66</v>
      </c>
      <c r="AW482" t="s">
        <v>66</v>
      </c>
      <c r="AX482" t="s">
        <v>66</v>
      </c>
      <c r="AY482" t="s">
        <v>66</v>
      </c>
      <c r="AZ482" t="s">
        <v>66</v>
      </c>
      <c r="BA482">
        <v>517.32100000000003</v>
      </c>
      <c r="BB482">
        <v>140.02099999999999</v>
      </c>
      <c r="BC482">
        <v>657.34199999999998</v>
      </c>
      <c r="BD482">
        <v>14.33</v>
      </c>
      <c r="BE482">
        <v>27.93</v>
      </c>
      <c r="BF482">
        <v>15.98</v>
      </c>
      <c r="BG482">
        <v>1</v>
      </c>
      <c r="BH482">
        <v>2</v>
      </c>
      <c r="BI482">
        <v>2</v>
      </c>
      <c r="BJ482" s="2">
        <v>27</v>
      </c>
      <c r="BK482" s="2" t="s">
        <v>67</v>
      </c>
      <c r="BL482" s="4">
        <f t="shared" si="175"/>
        <v>2159.1026711185309</v>
      </c>
      <c r="BM482" s="4" t="str">
        <f t="shared" si="154"/>
        <v/>
      </c>
      <c r="BN482" s="4" t="str">
        <f t="shared" si="155"/>
        <v/>
      </c>
      <c r="BO482" s="4" t="str">
        <f t="shared" si="156"/>
        <v/>
      </c>
      <c r="BP482" s="4" t="str">
        <f t="shared" si="157"/>
        <v/>
      </c>
      <c r="BQ482" s="4" t="str">
        <f t="shared" si="158"/>
        <v/>
      </c>
      <c r="BR482" s="4" t="str">
        <f t="shared" si="159"/>
        <v/>
      </c>
      <c r="BS482" s="4" t="str">
        <f t="shared" si="160"/>
        <v/>
      </c>
      <c r="BT482" s="4" t="str">
        <f t="shared" si="161"/>
        <v/>
      </c>
      <c r="BU482" s="4" t="str">
        <f t="shared" si="162"/>
        <v/>
      </c>
      <c r="BV482" s="4" t="str">
        <f t="shared" si="163"/>
        <v/>
      </c>
      <c r="BW482" s="4" t="str">
        <f t="shared" si="164"/>
        <v/>
      </c>
      <c r="BX482" s="4" t="str">
        <f t="shared" si="165"/>
        <v/>
      </c>
      <c r="BY482" s="4" t="str">
        <f t="shared" si="166"/>
        <v/>
      </c>
      <c r="BZ482" s="4">
        <f t="shared" si="167"/>
        <v>405.97564511452589</v>
      </c>
      <c r="CA482" s="4" t="str">
        <f t="shared" si="168"/>
        <v/>
      </c>
      <c r="CB482" s="4" t="str">
        <f t="shared" si="169"/>
        <v/>
      </c>
      <c r="CC482" s="4" t="str">
        <f t="shared" si="170"/>
        <v/>
      </c>
      <c r="CD482" s="4" t="str">
        <f t="shared" si="171"/>
        <v/>
      </c>
      <c r="CE482" s="4" t="str">
        <f t="shared" si="172"/>
        <v/>
      </c>
      <c r="CF482" s="4" t="str">
        <f t="shared" si="173"/>
        <v/>
      </c>
      <c r="CG482" s="4" t="str">
        <f t="shared" si="174"/>
        <v/>
      </c>
    </row>
    <row r="483" spans="1:85" ht="12.75" customHeight="1" x14ac:dyDescent="0.2">
      <c r="A483" s="2" t="s">
        <v>63</v>
      </c>
      <c r="B483" s="2">
        <v>21</v>
      </c>
      <c r="C483" s="2">
        <v>951</v>
      </c>
      <c r="D483" s="2">
        <v>2019</v>
      </c>
      <c r="E483" s="3">
        <v>39</v>
      </c>
      <c r="F483" s="2" t="s">
        <v>538</v>
      </c>
      <c r="G483" s="2">
        <v>39409</v>
      </c>
      <c r="H483" s="2" t="s">
        <v>550</v>
      </c>
      <c r="I483">
        <v>300.46899999999999</v>
      </c>
      <c r="J483" t="s">
        <v>66</v>
      </c>
      <c r="K483">
        <v>120.614</v>
      </c>
      <c r="L483">
        <v>13.733000000000001</v>
      </c>
      <c r="M483">
        <v>16.289000000000001</v>
      </c>
      <c r="N483" t="s">
        <v>66</v>
      </c>
      <c r="O483" t="s">
        <v>66</v>
      </c>
      <c r="P483" t="s">
        <v>66</v>
      </c>
      <c r="Q483" t="s">
        <v>66</v>
      </c>
      <c r="R483" t="s">
        <v>66</v>
      </c>
      <c r="S483" t="s">
        <v>66</v>
      </c>
      <c r="T483">
        <v>9.6229999999999993</v>
      </c>
      <c r="U483" t="s">
        <v>66</v>
      </c>
      <c r="V483" t="s">
        <v>66</v>
      </c>
      <c r="W483" t="s">
        <v>66</v>
      </c>
      <c r="X483" t="s">
        <v>66</v>
      </c>
      <c r="Y483">
        <v>120.78400000000001</v>
      </c>
      <c r="Z483" t="s">
        <v>66</v>
      </c>
      <c r="AA483" t="s">
        <v>66</v>
      </c>
      <c r="AB483" t="s">
        <v>66</v>
      </c>
      <c r="AC483" t="s">
        <v>66</v>
      </c>
      <c r="AD483" t="s">
        <v>66</v>
      </c>
      <c r="AE483">
        <v>100</v>
      </c>
      <c r="AF483" t="s">
        <v>66</v>
      </c>
      <c r="AG483">
        <v>100</v>
      </c>
      <c r="AH483">
        <v>100</v>
      </c>
      <c r="AI483">
        <v>100</v>
      </c>
      <c r="AJ483" t="s">
        <v>66</v>
      </c>
      <c r="AK483" t="s">
        <v>66</v>
      </c>
      <c r="AL483" t="s">
        <v>66</v>
      </c>
      <c r="AM483" t="s">
        <v>66</v>
      </c>
      <c r="AN483" t="s">
        <v>66</v>
      </c>
      <c r="AO483" t="s">
        <v>66</v>
      </c>
      <c r="AP483">
        <v>100</v>
      </c>
      <c r="AQ483" t="s">
        <v>66</v>
      </c>
      <c r="AR483" t="s">
        <v>66</v>
      </c>
      <c r="AS483" t="s">
        <v>66</v>
      </c>
      <c r="AT483" t="s">
        <v>66</v>
      </c>
      <c r="AU483">
        <v>100</v>
      </c>
      <c r="AV483" t="s">
        <v>66</v>
      </c>
      <c r="AW483" t="s">
        <v>66</v>
      </c>
      <c r="AX483" t="s">
        <v>66</v>
      </c>
      <c r="AY483" t="s">
        <v>66</v>
      </c>
      <c r="AZ483" t="s">
        <v>66</v>
      </c>
      <c r="BA483">
        <v>460.72800000000001</v>
      </c>
      <c r="BB483">
        <v>120.78400000000001</v>
      </c>
      <c r="BC483">
        <v>581.51199999999994</v>
      </c>
      <c r="BD483">
        <v>100</v>
      </c>
      <c r="BE483">
        <v>100</v>
      </c>
      <c r="BF483">
        <v>100</v>
      </c>
      <c r="BG483">
        <v>3</v>
      </c>
      <c r="BH483">
        <v>2</v>
      </c>
      <c r="BI483">
        <v>3</v>
      </c>
      <c r="BJ483" s="2">
        <v>27</v>
      </c>
      <c r="BK483" s="2" t="s">
        <v>67</v>
      </c>
      <c r="BL483" s="4">
        <f t="shared" si="175"/>
        <v>300.46899999999999</v>
      </c>
      <c r="BM483" s="4" t="str">
        <f t="shared" si="154"/>
        <v/>
      </c>
      <c r="BN483" s="4">
        <f t="shared" si="155"/>
        <v>120.614</v>
      </c>
      <c r="BO483" s="4">
        <f t="shared" si="156"/>
        <v>13.733000000000001</v>
      </c>
      <c r="BP483" s="4">
        <f t="shared" si="157"/>
        <v>16.289000000000001</v>
      </c>
      <c r="BQ483" s="4" t="str">
        <f t="shared" si="158"/>
        <v/>
      </c>
      <c r="BR483" s="4" t="str">
        <f t="shared" si="159"/>
        <v/>
      </c>
      <c r="BS483" s="4" t="str">
        <f t="shared" si="160"/>
        <v/>
      </c>
      <c r="BT483" s="4" t="str">
        <f t="shared" si="161"/>
        <v/>
      </c>
      <c r="BU483" s="4" t="str">
        <f t="shared" si="162"/>
        <v/>
      </c>
      <c r="BV483" s="4" t="str">
        <f t="shared" si="163"/>
        <v/>
      </c>
      <c r="BW483" s="4">
        <f t="shared" si="164"/>
        <v>9.6229999999999993</v>
      </c>
      <c r="BX483" s="4" t="str">
        <f t="shared" si="165"/>
        <v/>
      </c>
      <c r="BY483" s="4" t="str">
        <f t="shared" si="166"/>
        <v/>
      </c>
      <c r="BZ483" s="4" t="str">
        <f t="shared" si="167"/>
        <v/>
      </c>
      <c r="CA483" s="4" t="str">
        <f t="shared" si="168"/>
        <v/>
      </c>
      <c r="CB483" s="4">
        <f t="shared" si="169"/>
        <v>120.78400000000001</v>
      </c>
      <c r="CC483" s="4" t="str">
        <f t="shared" si="170"/>
        <v/>
      </c>
      <c r="CD483" s="4" t="str">
        <f t="shared" si="171"/>
        <v/>
      </c>
      <c r="CE483" s="4" t="str">
        <f t="shared" si="172"/>
        <v/>
      </c>
      <c r="CF483" s="4" t="str">
        <f t="shared" si="173"/>
        <v/>
      </c>
      <c r="CG483" s="4" t="str">
        <f t="shared" si="174"/>
        <v/>
      </c>
    </row>
    <row r="484" spans="1:85" ht="12.75" customHeight="1" x14ac:dyDescent="0.2">
      <c r="A484" s="2" t="s">
        <v>63</v>
      </c>
      <c r="B484" s="2">
        <v>21</v>
      </c>
      <c r="C484" s="2">
        <v>951</v>
      </c>
      <c r="D484" s="2">
        <v>2019</v>
      </c>
      <c r="E484" s="3">
        <v>39</v>
      </c>
      <c r="F484" s="2" t="s">
        <v>538</v>
      </c>
      <c r="G484" s="2">
        <v>39432</v>
      </c>
      <c r="H484" s="2" t="s">
        <v>551</v>
      </c>
      <c r="I484">
        <v>298.83999999999997</v>
      </c>
      <c r="J484" t="s">
        <v>66</v>
      </c>
      <c r="K484">
        <v>30.510999999999999</v>
      </c>
      <c r="L484">
        <v>56.582000000000001</v>
      </c>
      <c r="M484" t="s">
        <v>66</v>
      </c>
      <c r="N484" t="s">
        <v>66</v>
      </c>
      <c r="O484" t="s">
        <v>66</v>
      </c>
      <c r="P484" t="s">
        <v>66</v>
      </c>
      <c r="Q484" t="s">
        <v>66</v>
      </c>
      <c r="R484" t="s">
        <v>66</v>
      </c>
      <c r="S484" t="s">
        <v>66</v>
      </c>
      <c r="T484">
        <v>51.539000000000001</v>
      </c>
      <c r="U484" t="s">
        <v>66</v>
      </c>
      <c r="V484" t="s">
        <v>66</v>
      </c>
      <c r="W484">
        <v>46.134999999999998</v>
      </c>
      <c r="X484">
        <v>29.459</v>
      </c>
      <c r="Y484" t="s">
        <v>66</v>
      </c>
      <c r="Z484" t="s">
        <v>66</v>
      </c>
      <c r="AA484" t="s">
        <v>66</v>
      </c>
      <c r="AB484" t="s">
        <v>66</v>
      </c>
      <c r="AC484" t="s">
        <v>66</v>
      </c>
      <c r="AD484" t="s">
        <v>66</v>
      </c>
      <c r="AE484">
        <v>100</v>
      </c>
      <c r="AF484" t="s">
        <v>66</v>
      </c>
      <c r="AG484">
        <v>65.88</v>
      </c>
      <c r="AH484">
        <v>34.04</v>
      </c>
      <c r="AI484" t="s">
        <v>66</v>
      </c>
      <c r="AJ484" t="s">
        <v>66</v>
      </c>
      <c r="AK484" t="s">
        <v>66</v>
      </c>
      <c r="AL484" t="s">
        <v>66</v>
      </c>
      <c r="AM484" t="s">
        <v>66</v>
      </c>
      <c r="AN484" t="s">
        <v>66</v>
      </c>
      <c r="AO484" t="s">
        <v>66</v>
      </c>
      <c r="AP484">
        <v>50.91</v>
      </c>
      <c r="AQ484" t="s">
        <v>66</v>
      </c>
      <c r="AR484" t="s">
        <v>66</v>
      </c>
      <c r="AS484">
        <v>100</v>
      </c>
      <c r="AT484">
        <v>100</v>
      </c>
      <c r="AU484" t="s">
        <v>66</v>
      </c>
      <c r="AV484" t="s">
        <v>66</v>
      </c>
      <c r="AW484" t="s">
        <v>66</v>
      </c>
      <c r="AX484" t="s">
        <v>66</v>
      </c>
      <c r="AY484" t="s">
        <v>66</v>
      </c>
      <c r="AZ484" t="s">
        <v>66</v>
      </c>
      <c r="BA484">
        <v>437.47199999999998</v>
      </c>
      <c r="BB484">
        <v>75.593999999999994</v>
      </c>
      <c r="BC484">
        <v>513.06600000000003</v>
      </c>
      <c r="BD484">
        <v>66.3</v>
      </c>
      <c r="BE484">
        <v>100</v>
      </c>
      <c r="BF484">
        <v>69.77</v>
      </c>
      <c r="BG484">
        <v>2</v>
      </c>
      <c r="BH484">
        <v>1</v>
      </c>
      <c r="BI484">
        <v>2</v>
      </c>
      <c r="BJ484" s="2">
        <v>27</v>
      </c>
      <c r="BK484" s="2" t="s">
        <v>67</v>
      </c>
      <c r="BL484" s="4">
        <f t="shared" si="175"/>
        <v>298.83999999999997</v>
      </c>
      <c r="BM484" s="4" t="str">
        <f t="shared" si="154"/>
        <v/>
      </c>
      <c r="BN484" s="4">
        <f t="shared" si="155"/>
        <v>46.312993321190042</v>
      </c>
      <c r="BO484" s="4">
        <f t="shared" si="156"/>
        <v>166.22209165687428</v>
      </c>
      <c r="BP484" s="4" t="str">
        <f t="shared" si="157"/>
        <v/>
      </c>
      <c r="BQ484" s="4" t="str">
        <f t="shared" si="158"/>
        <v/>
      </c>
      <c r="BR484" s="4" t="str">
        <f t="shared" si="159"/>
        <v/>
      </c>
      <c r="BS484" s="4" t="str">
        <f t="shared" si="160"/>
        <v/>
      </c>
      <c r="BT484" s="4" t="str">
        <f t="shared" si="161"/>
        <v/>
      </c>
      <c r="BU484" s="4" t="str">
        <f t="shared" si="162"/>
        <v/>
      </c>
      <c r="BV484" s="4" t="str">
        <f t="shared" si="163"/>
        <v/>
      </c>
      <c r="BW484" s="4">
        <f t="shared" si="164"/>
        <v>101.23551365154195</v>
      </c>
      <c r="BX484" s="4" t="str">
        <f t="shared" si="165"/>
        <v/>
      </c>
      <c r="BY484" s="4" t="str">
        <f t="shared" si="166"/>
        <v/>
      </c>
      <c r="BZ484" s="4">
        <f t="shared" si="167"/>
        <v>46.134999999999998</v>
      </c>
      <c r="CA484" s="4">
        <f t="shared" si="168"/>
        <v>29.459000000000003</v>
      </c>
      <c r="CB484" s="4" t="str">
        <f t="shared" si="169"/>
        <v/>
      </c>
      <c r="CC484" s="4" t="str">
        <f t="shared" si="170"/>
        <v/>
      </c>
      <c r="CD484" s="4" t="str">
        <f t="shared" si="171"/>
        <v/>
      </c>
      <c r="CE484" s="4" t="str">
        <f t="shared" si="172"/>
        <v/>
      </c>
      <c r="CF484" s="4" t="str">
        <f t="shared" si="173"/>
        <v/>
      </c>
      <c r="CG484" s="4" t="str">
        <f t="shared" si="174"/>
        <v/>
      </c>
    </row>
    <row r="485" spans="1:85" ht="12.75" customHeight="1" x14ac:dyDescent="0.2">
      <c r="A485" s="2" t="s">
        <v>63</v>
      </c>
      <c r="B485" s="2">
        <v>21</v>
      </c>
      <c r="C485" s="2">
        <v>951</v>
      </c>
      <c r="D485" s="2">
        <v>2019</v>
      </c>
      <c r="E485" s="3">
        <v>52</v>
      </c>
      <c r="F485" s="2" t="s">
        <v>552</v>
      </c>
      <c r="G485" s="2">
        <v>52017</v>
      </c>
      <c r="H485" s="2" t="s">
        <v>553</v>
      </c>
      <c r="I485">
        <v>792.78099999999995</v>
      </c>
      <c r="J485" t="s">
        <v>66</v>
      </c>
      <c r="K485">
        <v>573.45500000000004</v>
      </c>
      <c r="L485">
        <v>121.087</v>
      </c>
      <c r="M485" t="s">
        <v>66</v>
      </c>
      <c r="N485" t="s">
        <v>66</v>
      </c>
      <c r="O485" t="s">
        <v>66</v>
      </c>
      <c r="P485" t="s">
        <v>66</v>
      </c>
      <c r="Q485" t="s">
        <v>66</v>
      </c>
      <c r="R485" t="s">
        <v>66</v>
      </c>
      <c r="S485" t="s">
        <v>66</v>
      </c>
      <c r="T485" t="s">
        <v>66</v>
      </c>
      <c r="U485" t="s">
        <v>66</v>
      </c>
      <c r="V485" t="s">
        <v>66</v>
      </c>
      <c r="W485">
        <v>183.24700000000001</v>
      </c>
      <c r="X485" t="s">
        <v>66</v>
      </c>
      <c r="Y485" t="s">
        <v>66</v>
      </c>
      <c r="Z485" t="s">
        <v>66</v>
      </c>
      <c r="AA485" t="s">
        <v>66</v>
      </c>
      <c r="AB485" t="s">
        <v>66</v>
      </c>
      <c r="AC485" t="s">
        <v>66</v>
      </c>
      <c r="AD485" t="s">
        <v>66</v>
      </c>
      <c r="AE485">
        <v>56.92</v>
      </c>
      <c r="AF485" t="s">
        <v>66</v>
      </c>
      <c r="AG485">
        <v>53.16</v>
      </c>
      <c r="AH485">
        <v>100</v>
      </c>
      <c r="AI485" t="s">
        <v>66</v>
      </c>
      <c r="AJ485" t="s">
        <v>66</v>
      </c>
      <c r="AK485" t="s">
        <v>66</v>
      </c>
      <c r="AL485" t="s">
        <v>66</v>
      </c>
      <c r="AM485" t="s">
        <v>66</v>
      </c>
      <c r="AN485" t="s">
        <v>66</v>
      </c>
      <c r="AO485" t="s">
        <v>66</v>
      </c>
      <c r="AP485" t="s">
        <v>66</v>
      </c>
      <c r="AQ485" t="s">
        <v>66</v>
      </c>
      <c r="AR485" t="s">
        <v>66</v>
      </c>
      <c r="AS485">
        <v>81.14</v>
      </c>
      <c r="AT485" t="s">
        <v>66</v>
      </c>
      <c r="AU485" t="s">
        <v>66</v>
      </c>
      <c r="AV485" t="s">
        <v>66</v>
      </c>
      <c r="AW485" t="s">
        <v>66</v>
      </c>
      <c r="AX485" t="s">
        <v>66</v>
      </c>
      <c r="AY485" t="s">
        <v>66</v>
      </c>
      <c r="AZ485" t="s">
        <v>66</v>
      </c>
      <c r="BA485">
        <v>1487.3230000000001</v>
      </c>
      <c r="BB485">
        <v>183.24700000000001</v>
      </c>
      <c r="BC485">
        <v>1670.57</v>
      </c>
      <c r="BD485">
        <v>56.89</v>
      </c>
      <c r="BE485">
        <v>73.16</v>
      </c>
      <c r="BF485">
        <v>58.32</v>
      </c>
      <c r="BG485">
        <v>1</v>
      </c>
      <c r="BH485">
        <v>1</v>
      </c>
      <c r="BI485">
        <v>1</v>
      </c>
      <c r="BJ485" s="2">
        <v>27</v>
      </c>
      <c r="BK485" s="2" t="s">
        <v>67</v>
      </c>
      <c r="BL485" s="4">
        <f t="shared" si="175"/>
        <v>1392.7986647926914</v>
      </c>
      <c r="BM485" s="4" t="str">
        <f t="shared" si="154"/>
        <v/>
      </c>
      <c r="BN485" s="4">
        <f t="shared" si="155"/>
        <v>1078.7340105342364</v>
      </c>
      <c r="BO485" s="4">
        <f t="shared" si="156"/>
        <v>121.08700000000002</v>
      </c>
      <c r="BP485" s="4" t="str">
        <f t="shared" si="157"/>
        <v/>
      </c>
      <c r="BQ485" s="4" t="str">
        <f t="shared" si="158"/>
        <v/>
      </c>
      <c r="BR485" s="4" t="str">
        <f t="shared" si="159"/>
        <v/>
      </c>
      <c r="BS485" s="4" t="str">
        <f t="shared" si="160"/>
        <v/>
      </c>
      <c r="BT485" s="4" t="str">
        <f t="shared" si="161"/>
        <v/>
      </c>
      <c r="BU485" s="4" t="str">
        <f t="shared" si="162"/>
        <v/>
      </c>
      <c r="BV485" s="4" t="str">
        <f t="shared" si="163"/>
        <v/>
      </c>
      <c r="BW485" s="4" t="str">
        <f t="shared" si="164"/>
        <v/>
      </c>
      <c r="BX485" s="4" t="str">
        <f t="shared" si="165"/>
        <v/>
      </c>
      <c r="BY485" s="4" t="str">
        <f t="shared" si="166"/>
        <v/>
      </c>
      <c r="BZ485" s="4">
        <f t="shared" si="167"/>
        <v>225.84052255361104</v>
      </c>
      <c r="CA485" s="4" t="str">
        <f t="shared" si="168"/>
        <v/>
      </c>
      <c r="CB485" s="4" t="str">
        <f t="shared" si="169"/>
        <v/>
      </c>
      <c r="CC485" s="4" t="str">
        <f t="shared" si="170"/>
        <v/>
      </c>
      <c r="CD485" s="4" t="str">
        <f t="shared" si="171"/>
        <v/>
      </c>
      <c r="CE485" s="4" t="str">
        <f t="shared" si="172"/>
        <v/>
      </c>
      <c r="CF485" s="4" t="str">
        <f t="shared" si="173"/>
        <v/>
      </c>
      <c r="CG485" s="4" t="str">
        <f t="shared" si="174"/>
        <v/>
      </c>
    </row>
    <row r="486" spans="1:85" ht="12.75" customHeight="1" x14ac:dyDescent="0.2">
      <c r="A486" s="2" t="s">
        <v>63</v>
      </c>
      <c r="B486" s="2">
        <v>21</v>
      </c>
      <c r="C486" s="2">
        <v>951</v>
      </c>
      <c r="D486" s="2">
        <v>2019</v>
      </c>
      <c r="E486" s="3">
        <v>52</v>
      </c>
      <c r="F486" s="2" t="s">
        <v>552</v>
      </c>
      <c r="G486" s="2">
        <v>52094</v>
      </c>
      <c r="H486" s="2" t="s">
        <v>554</v>
      </c>
      <c r="I486">
        <v>149.07499999999999</v>
      </c>
      <c r="J486" t="s">
        <v>66</v>
      </c>
      <c r="K486">
        <v>56.567999999999998</v>
      </c>
      <c r="L486" t="s">
        <v>66</v>
      </c>
      <c r="M486" t="s">
        <v>66</v>
      </c>
      <c r="N486" t="s">
        <v>66</v>
      </c>
      <c r="O486" t="s">
        <v>66</v>
      </c>
      <c r="P486" t="s">
        <v>66</v>
      </c>
      <c r="Q486" t="s">
        <v>66</v>
      </c>
      <c r="R486" t="s">
        <v>66</v>
      </c>
      <c r="S486" t="s">
        <v>66</v>
      </c>
      <c r="T486" t="s">
        <v>66</v>
      </c>
      <c r="U486" t="s">
        <v>66</v>
      </c>
      <c r="V486" t="s">
        <v>66</v>
      </c>
      <c r="W486">
        <v>33.256999999999998</v>
      </c>
      <c r="X486" t="s">
        <v>66</v>
      </c>
      <c r="Y486" t="s">
        <v>66</v>
      </c>
      <c r="Z486" t="s">
        <v>66</v>
      </c>
      <c r="AA486" t="s">
        <v>66</v>
      </c>
      <c r="AB486" t="s">
        <v>66</v>
      </c>
      <c r="AC486" t="s">
        <v>66</v>
      </c>
      <c r="AD486" t="s">
        <v>66</v>
      </c>
      <c r="AE486">
        <v>8.7899999999999991</v>
      </c>
      <c r="AF486" t="s">
        <v>66</v>
      </c>
      <c r="AG486">
        <v>13.67</v>
      </c>
      <c r="AH486" t="s">
        <v>66</v>
      </c>
      <c r="AI486" t="s">
        <v>66</v>
      </c>
      <c r="AJ486" t="s">
        <v>66</v>
      </c>
      <c r="AK486" t="s">
        <v>66</v>
      </c>
      <c r="AL486" t="s">
        <v>66</v>
      </c>
      <c r="AM486" t="s">
        <v>66</v>
      </c>
      <c r="AN486" t="s">
        <v>66</v>
      </c>
      <c r="AO486" t="s">
        <v>66</v>
      </c>
      <c r="AP486" t="s">
        <v>66</v>
      </c>
      <c r="AQ486" t="s">
        <v>66</v>
      </c>
      <c r="AR486" t="s">
        <v>66</v>
      </c>
      <c r="AS486">
        <v>7.58</v>
      </c>
      <c r="AT486" t="s">
        <v>66</v>
      </c>
      <c r="AU486" t="s">
        <v>66</v>
      </c>
      <c r="AV486" t="s">
        <v>66</v>
      </c>
      <c r="AW486" t="s">
        <v>66</v>
      </c>
      <c r="AX486" t="s">
        <v>66</v>
      </c>
      <c r="AY486" t="s">
        <v>66</v>
      </c>
      <c r="AZ486" t="s">
        <v>66</v>
      </c>
      <c r="BA486">
        <v>205.643</v>
      </c>
      <c r="BB486">
        <v>33.256999999999998</v>
      </c>
      <c r="BC486">
        <v>238.9</v>
      </c>
      <c r="BD486">
        <v>9.69</v>
      </c>
      <c r="BE486">
        <v>7.38</v>
      </c>
      <c r="BF486">
        <v>9.2799999999999994</v>
      </c>
      <c r="BG486">
        <v>1</v>
      </c>
      <c r="BH486">
        <v>1</v>
      </c>
      <c r="BI486">
        <v>1</v>
      </c>
      <c r="BJ486" s="2">
        <v>27</v>
      </c>
      <c r="BK486" s="2" t="s">
        <v>67</v>
      </c>
      <c r="BL486" s="4">
        <f t="shared" si="175"/>
        <v>1695.9613196814562</v>
      </c>
      <c r="BM486" s="4" t="str">
        <f t="shared" si="154"/>
        <v/>
      </c>
      <c r="BN486" s="4">
        <f t="shared" si="155"/>
        <v>413.81126554498906</v>
      </c>
      <c r="BO486" s="4" t="str">
        <f t="shared" si="156"/>
        <v/>
      </c>
      <c r="BP486" s="4" t="str">
        <f t="shared" si="157"/>
        <v/>
      </c>
      <c r="BQ486" s="4" t="str">
        <f t="shared" si="158"/>
        <v/>
      </c>
      <c r="BR486" s="4" t="str">
        <f t="shared" si="159"/>
        <v/>
      </c>
      <c r="BS486" s="4" t="str">
        <f t="shared" si="160"/>
        <v/>
      </c>
      <c r="BT486" s="4" t="str">
        <f t="shared" si="161"/>
        <v/>
      </c>
      <c r="BU486" s="4" t="str">
        <f t="shared" si="162"/>
        <v/>
      </c>
      <c r="BV486" s="4" t="str">
        <f t="shared" si="163"/>
        <v/>
      </c>
      <c r="BW486" s="4" t="str">
        <f t="shared" si="164"/>
        <v/>
      </c>
      <c r="BX486" s="4" t="str">
        <f t="shared" si="165"/>
        <v/>
      </c>
      <c r="BY486" s="4" t="str">
        <f t="shared" si="166"/>
        <v/>
      </c>
      <c r="BZ486" s="4">
        <f t="shared" si="167"/>
        <v>438.74670184696572</v>
      </c>
      <c r="CA486" s="4" t="str">
        <f t="shared" si="168"/>
        <v/>
      </c>
      <c r="CB486" s="4" t="str">
        <f t="shared" si="169"/>
        <v/>
      </c>
      <c r="CC486" s="4" t="str">
        <f t="shared" si="170"/>
        <v/>
      </c>
      <c r="CD486" s="4" t="str">
        <f t="shared" si="171"/>
        <v/>
      </c>
      <c r="CE486" s="4" t="str">
        <f t="shared" si="172"/>
        <v/>
      </c>
      <c r="CF486" s="4" t="str">
        <f t="shared" si="173"/>
        <v/>
      </c>
      <c r="CG486" s="4" t="str">
        <f t="shared" si="174"/>
        <v/>
      </c>
    </row>
    <row r="487" spans="1:85" ht="12.75" customHeight="1" x14ac:dyDescent="0.2">
      <c r="A487" s="2" t="s">
        <v>63</v>
      </c>
      <c r="B487" s="2">
        <v>21</v>
      </c>
      <c r="C487" s="2">
        <v>951</v>
      </c>
      <c r="D487" s="2">
        <v>2019</v>
      </c>
      <c r="E487" s="3">
        <v>52</v>
      </c>
      <c r="F487" s="2" t="s">
        <v>552</v>
      </c>
      <c r="G487" s="2">
        <v>52137</v>
      </c>
      <c r="H487" s="2" t="s">
        <v>555</v>
      </c>
      <c r="I487">
        <v>61.182000000000002</v>
      </c>
      <c r="J487" t="s">
        <v>66</v>
      </c>
      <c r="K487" t="s">
        <v>66</v>
      </c>
      <c r="L487" t="s">
        <v>66</v>
      </c>
      <c r="M487" t="s">
        <v>66</v>
      </c>
      <c r="N487" t="s">
        <v>66</v>
      </c>
      <c r="O487" t="s">
        <v>66</v>
      </c>
      <c r="P487" t="s">
        <v>66</v>
      </c>
      <c r="Q487" t="s">
        <v>66</v>
      </c>
      <c r="R487" t="s">
        <v>66</v>
      </c>
      <c r="S487" t="s">
        <v>66</v>
      </c>
      <c r="T487" t="s">
        <v>66</v>
      </c>
      <c r="U487" t="s">
        <v>66</v>
      </c>
      <c r="V487" t="s">
        <v>66</v>
      </c>
      <c r="W487" t="s">
        <v>66</v>
      </c>
      <c r="X487" t="s">
        <v>66</v>
      </c>
      <c r="Y487" t="s">
        <v>66</v>
      </c>
      <c r="Z487" t="s">
        <v>66</v>
      </c>
      <c r="AA487" t="s">
        <v>66</v>
      </c>
      <c r="AB487" t="s">
        <v>66</v>
      </c>
      <c r="AC487" t="s">
        <v>66</v>
      </c>
      <c r="AD487" t="s">
        <v>66</v>
      </c>
      <c r="AE487">
        <v>6.01</v>
      </c>
      <c r="AF487" t="s">
        <v>66</v>
      </c>
      <c r="AG487" t="s">
        <v>66</v>
      </c>
      <c r="AH487" t="s">
        <v>66</v>
      </c>
      <c r="AI487" t="s">
        <v>66</v>
      </c>
      <c r="AJ487" t="s">
        <v>66</v>
      </c>
      <c r="AK487" t="s">
        <v>66</v>
      </c>
      <c r="AL487" t="s">
        <v>66</v>
      </c>
      <c r="AM487" t="s">
        <v>66</v>
      </c>
      <c r="AN487" t="s">
        <v>66</v>
      </c>
      <c r="AO487" t="s">
        <v>66</v>
      </c>
      <c r="AP487" t="s">
        <v>66</v>
      </c>
      <c r="AQ487" t="s">
        <v>66</v>
      </c>
      <c r="AR487" t="s">
        <v>66</v>
      </c>
      <c r="AS487" t="s">
        <v>66</v>
      </c>
      <c r="AT487" t="s">
        <v>66</v>
      </c>
      <c r="AU487" t="s">
        <v>66</v>
      </c>
      <c r="AV487" t="s">
        <v>66</v>
      </c>
      <c r="AW487" t="s">
        <v>66</v>
      </c>
      <c r="AX487" t="s">
        <v>66</v>
      </c>
      <c r="AY487" t="s">
        <v>66</v>
      </c>
      <c r="AZ487" t="s">
        <v>66</v>
      </c>
      <c r="BA487">
        <v>61.182000000000002</v>
      </c>
      <c r="BB487" t="s">
        <v>66</v>
      </c>
      <c r="BC487">
        <v>61.182000000000002</v>
      </c>
      <c r="BD487">
        <v>2.99</v>
      </c>
      <c r="BE487" t="s">
        <v>66</v>
      </c>
      <c r="BF487">
        <v>2.5299999999999998</v>
      </c>
      <c r="BG487">
        <v>1</v>
      </c>
      <c r="BH487" t="s">
        <v>66</v>
      </c>
      <c r="BI487">
        <v>1</v>
      </c>
      <c r="BJ487" s="2">
        <v>27</v>
      </c>
      <c r="BK487" s="2" t="s">
        <v>67</v>
      </c>
      <c r="BL487" s="4">
        <f t="shared" si="175"/>
        <v>1018.0033277870217</v>
      </c>
      <c r="BM487" s="4" t="str">
        <f t="shared" si="154"/>
        <v/>
      </c>
      <c r="BN487" s="4" t="str">
        <f t="shared" si="155"/>
        <v/>
      </c>
      <c r="BO487" s="4" t="str">
        <f t="shared" si="156"/>
        <v/>
      </c>
      <c r="BP487" s="4" t="str">
        <f t="shared" si="157"/>
        <v/>
      </c>
      <c r="BQ487" s="4" t="str">
        <f t="shared" si="158"/>
        <v/>
      </c>
      <c r="BR487" s="4" t="str">
        <f t="shared" si="159"/>
        <v/>
      </c>
      <c r="BS487" s="4" t="str">
        <f t="shared" si="160"/>
        <v/>
      </c>
      <c r="BT487" s="4" t="str">
        <f t="shared" si="161"/>
        <v/>
      </c>
      <c r="BU487" s="4" t="str">
        <f t="shared" si="162"/>
        <v/>
      </c>
      <c r="BV487" s="4" t="str">
        <f t="shared" si="163"/>
        <v/>
      </c>
      <c r="BW487" s="4" t="str">
        <f t="shared" si="164"/>
        <v/>
      </c>
      <c r="BX487" s="4" t="str">
        <f t="shared" si="165"/>
        <v/>
      </c>
      <c r="BY487" s="4" t="str">
        <f t="shared" si="166"/>
        <v/>
      </c>
      <c r="BZ487" s="4" t="str">
        <f t="shared" si="167"/>
        <v/>
      </c>
      <c r="CA487" s="4" t="str">
        <f t="shared" si="168"/>
        <v/>
      </c>
      <c r="CB487" s="4" t="str">
        <f t="shared" si="169"/>
        <v/>
      </c>
      <c r="CC487" s="4" t="str">
        <f t="shared" si="170"/>
        <v/>
      </c>
      <c r="CD487" s="4" t="str">
        <f t="shared" si="171"/>
        <v/>
      </c>
      <c r="CE487" s="4" t="str">
        <f t="shared" si="172"/>
        <v/>
      </c>
      <c r="CF487" s="4" t="str">
        <f t="shared" si="173"/>
        <v/>
      </c>
      <c r="CG487" s="4" t="str">
        <f t="shared" si="174"/>
        <v/>
      </c>
    </row>
    <row r="488" spans="1:85" ht="12.75" customHeight="1" x14ac:dyDescent="0.2">
      <c r="A488" s="2" t="s">
        <v>63</v>
      </c>
      <c r="B488" s="2">
        <v>21</v>
      </c>
      <c r="C488" s="2">
        <v>951</v>
      </c>
      <c r="D488" s="2">
        <v>2019</v>
      </c>
      <c r="E488" s="3">
        <v>52</v>
      </c>
      <c r="F488" s="2" t="s">
        <v>552</v>
      </c>
      <c r="G488" s="2">
        <v>52158</v>
      </c>
      <c r="H488" s="2" t="s">
        <v>556</v>
      </c>
      <c r="I488">
        <v>1768.97</v>
      </c>
      <c r="J488" t="s">
        <v>66</v>
      </c>
      <c r="K488">
        <v>915.36900000000003</v>
      </c>
      <c r="L488" t="s">
        <v>66</v>
      </c>
      <c r="M488" t="s">
        <v>66</v>
      </c>
      <c r="N488">
        <v>6.1680000000000001</v>
      </c>
      <c r="O488" t="s">
        <v>66</v>
      </c>
      <c r="P488" t="s">
        <v>66</v>
      </c>
      <c r="Q488" t="s">
        <v>66</v>
      </c>
      <c r="R488" t="s">
        <v>66</v>
      </c>
      <c r="S488" t="s">
        <v>66</v>
      </c>
      <c r="T488" t="s">
        <v>66</v>
      </c>
      <c r="U488" t="s">
        <v>66</v>
      </c>
      <c r="V488" t="s">
        <v>66</v>
      </c>
      <c r="W488">
        <v>563.90700000000004</v>
      </c>
      <c r="X488">
        <v>37.21</v>
      </c>
      <c r="Y488" t="s">
        <v>66</v>
      </c>
      <c r="Z488" t="s">
        <v>66</v>
      </c>
      <c r="AA488" t="s">
        <v>66</v>
      </c>
      <c r="AB488" t="s">
        <v>66</v>
      </c>
      <c r="AC488" t="s">
        <v>66</v>
      </c>
      <c r="AD488" t="s">
        <v>66</v>
      </c>
      <c r="AE488">
        <v>37.65</v>
      </c>
      <c r="AF488" t="s">
        <v>66</v>
      </c>
      <c r="AG488">
        <v>33.64</v>
      </c>
      <c r="AH488" t="s">
        <v>66</v>
      </c>
      <c r="AI488" t="s">
        <v>66</v>
      </c>
      <c r="AJ488">
        <v>100</v>
      </c>
      <c r="AK488" t="s">
        <v>66</v>
      </c>
      <c r="AL488" t="s">
        <v>66</v>
      </c>
      <c r="AM488" t="s">
        <v>66</v>
      </c>
      <c r="AN488" t="s">
        <v>66</v>
      </c>
      <c r="AO488" t="s">
        <v>66</v>
      </c>
      <c r="AP488" t="s">
        <v>66</v>
      </c>
      <c r="AQ488" t="s">
        <v>66</v>
      </c>
      <c r="AR488" t="s">
        <v>66</v>
      </c>
      <c r="AS488">
        <v>31.34</v>
      </c>
      <c r="AT488">
        <v>87.36</v>
      </c>
      <c r="AU488" t="s">
        <v>66</v>
      </c>
      <c r="AV488" t="s">
        <v>66</v>
      </c>
      <c r="AW488" t="s">
        <v>66</v>
      </c>
      <c r="AX488" t="s">
        <v>66</v>
      </c>
      <c r="AY488" t="s">
        <v>66</v>
      </c>
      <c r="AZ488" t="s">
        <v>66</v>
      </c>
      <c r="BA488">
        <v>2690.5070000000001</v>
      </c>
      <c r="BB488">
        <v>601.11699999999996</v>
      </c>
      <c r="BC488">
        <v>3291.6239999999998</v>
      </c>
      <c r="BD488">
        <v>35.409999999999997</v>
      </c>
      <c r="BE488">
        <v>32</v>
      </c>
      <c r="BF488">
        <v>34.74</v>
      </c>
      <c r="BG488">
        <v>4</v>
      </c>
      <c r="BH488">
        <v>4</v>
      </c>
      <c r="BI488">
        <v>4</v>
      </c>
      <c r="BJ488" s="2">
        <v>27</v>
      </c>
      <c r="BK488" s="2" t="s">
        <v>67</v>
      </c>
      <c r="BL488" s="4">
        <f t="shared" si="175"/>
        <v>4698.4594953519254</v>
      </c>
      <c r="BM488" s="4" t="str">
        <f t="shared" si="154"/>
        <v/>
      </c>
      <c r="BN488" s="4">
        <f t="shared" si="155"/>
        <v>2721.0731272294888</v>
      </c>
      <c r="BO488" s="4" t="str">
        <f t="shared" si="156"/>
        <v/>
      </c>
      <c r="BP488" s="4" t="str">
        <f t="shared" si="157"/>
        <v/>
      </c>
      <c r="BQ488" s="4">
        <f t="shared" si="158"/>
        <v>6.1680000000000001</v>
      </c>
      <c r="BR488" s="4" t="str">
        <f t="shared" si="159"/>
        <v/>
      </c>
      <c r="BS488" s="4" t="str">
        <f t="shared" si="160"/>
        <v/>
      </c>
      <c r="BT488" s="4" t="str">
        <f t="shared" si="161"/>
        <v/>
      </c>
      <c r="BU488" s="4" t="str">
        <f t="shared" si="162"/>
        <v/>
      </c>
      <c r="BV488" s="4" t="str">
        <f t="shared" si="163"/>
        <v/>
      </c>
      <c r="BW488" s="4" t="str">
        <f t="shared" si="164"/>
        <v/>
      </c>
      <c r="BX488" s="4" t="str">
        <f t="shared" si="165"/>
        <v/>
      </c>
      <c r="BY488" s="4" t="str">
        <f t="shared" si="166"/>
        <v/>
      </c>
      <c r="BZ488" s="4">
        <f t="shared" si="167"/>
        <v>1799.3203573707724</v>
      </c>
      <c r="CA488" s="4">
        <f t="shared" si="168"/>
        <v>42.593864468864467</v>
      </c>
      <c r="CB488" s="4" t="str">
        <f t="shared" si="169"/>
        <v/>
      </c>
      <c r="CC488" s="4" t="str">
        <f t="shared" si="170"/>
        <v/>
      </c>
      <c r="CD488" s="4" t="str">
        <f t="shared" si="171"/>
        <v/>
      </c>
      <c r="CE488" s="4" t="str">
        <f t="shared" si="172"/>
        <v/>
      </c>
      <c r="CF488" s="4" t="str">
        <f t="shared" si="173"/>
        <v/>
      </c>
      <c r="CG488" s="4" t="str">
        <f t="shared" si="174"/>
        <v/>
      </c>
    </row>
    <row r="489" spans="1:85" ht="12.75" customHeight="1" x14ac:dyDescent="0.2">
      <c r="A489" s="2" t="s">
        <v>63</v>
      </c>
      <c r="B489" s="2">
        <v>21</v>
      </c>
      <c r="C489" s="2">
        <v>951</v>
      </c>
      <c r="D489" s="2">
        <v>2019</v>
      </c>
      <c r="E489" s="3">
        <v>52</v>
      </c>
      <c r="F489" s="2" t="s">
        <v>552</v>
      </c>
      <c r="G489" s="2">
        <v>52189</v>
      </c>
      <c r="H489" s="2" t="s">
        <v>557</v>
      </c>
      <c r="I489">
        <v>337.65100000000001</v>
      </c>
      <c r="J489" t="s">
        <v>66</v>
      </c>
      <c r="K489">
        <v>414.29500000000002</v>
      </c>
      <c r="L489" t="s">
        <v>66</v>
      </c>
      <c r="M489" t="s">
        <v>66</v>
      </c>
      <c r="N489" t="s">
        <v>66</v>
      </c>
      <c r="O489" t="s">
        <v>66</v>
      </c>
      <c r="P489" t="s">
        <v>66</v>
      </c>
      <c r="Q489" t="s">
        <v>66</v>
      </c>
      <c r="R489" t="s">
        <v>66</v>
      </c>
      <c r="S489" t="s">
        <v>66</v>
      </c>
      <c r="T489">
        <v>3.1680000000000001</v>
      </c>
      <c r="U489" t="s">
        <v>66</v>
      </c>
      <c r="V489" t="s">
        <v>66</v>
      </c>
      <c r="W489">
        <v>22.945</v>
      </c>
      <c r="X489" t="s">
        <v>66</v>
      </c>
      <c r="Y489" t="s">
        <v>66</v>
      </c>
      <c r="Z489" t="s">
        <v>66</v>
      </c>
      <c r="AA489" t="s">
        <v>66</v>
      </c>
      <c r="AB489" t="s">
        <v>66</v>
      </c>
      <c r="AC489" t="s">
        <v>66</v>
      </c>
      <c r="AD489" t="s">
        <v>66</v>
      </c>
      <c r="AE489">
        <v>20.8</v>
      </c>
      <c r="AF489" t="s">
        <v>66</v>
      </c>
      <c r="AG489">
        <v>29.47</v>
      </c>
      <c r="AH489" t="s">
        <v>66</v>
      </c>
      <c r="AI489" t="s">
        <v>66</v>
      </c>
      <c r="AJ489" t="s">
        <v>66</v>
      </c>
      <c r="AK489" t="s">
        <v>66</v>
      </c>
      <c r="AL489" t="s">
        <v>66</v>
      </c>
      <c r="AM489" t="s">
        <v>66</v>
      </c>
      <c r="AN489" t="s">
        <v>66</v>
      </c>
      <c r="AO489" t="s">
        <v>66</v>
      </c>
      <c r="AP489">
        <v>100</v>
      </c>
      <c r="AQ489" t="s">
        <v>66</v>
      </c>
      <c r="AR489" t="s">
        <v>66</v>
      </c>
      <c r="AS489">
        <v>5.01</v>
      </c>
      <c r="AT489" t="s">
        <v>66</v>
      </c>
      <c r="AU489" t="s">
        <v>66</v>
      </c>
      <c r="AV489" t="s">
        <v>66</v>
      </c>
      <c r="AW489" t="s">
        <v>66</v>
      </c>
      <c r="AX489" t="s">
        <v>66</v>
      </c>
      <c r="AY489" t="s">
        <v>66</v>
      </c>
      <c r="AZ489" t="s">
        <v>66</v>
      </c>
      <c r="BA489">
        <v>755.11400000000003</v>
      </c>
      <c r="BB489">
        <v>22.945</v>
      </c>
      <c r="BC489">
        <v>778.05899999999997</v>
      </c>
      <c r="BD489">
        <v>24.51</v>
      </c>
      <c r="BE489">
        <v>4.4000000000000004</v>
      </c>
      <c r="BF489">
        <v>21.6</v>
      </c>
      <c r="BG489">
        <v>1</v>
      </c>
      <c r="BH489">
        <v>1</v>
      </c>
      <c r="BI489">
        <v>1</v>
      </c>
      <c r="BJ489" s="2">
        <v>27</v>
      </c>
      <c r="BK489" s="2" t="s">
        <v>67</v>
      </c>
      <c r="BL489" s="4">
        <f t="shared" si="175"/>
        <v>1623.3221153846152</v>
      </c>
      <c r="BM489" s="4" t="str">
        <f t="shared" si="154"/>
        <v/>
      </c>
      <c r="BN489" s="4">
        <f t="shared" si="155"/>
        <v>1405.8194774346796</v>
      </c>
      <c r="BO489" s="4" t="str">
        <f t="shared" si="156"/>
        <v/>
      </c>
      <c r="BP489" s="4" t="str">
        <f t="shared" si="157"/>
        <v/>
      </c>
      <c r="BQ489" s="4" t="str">
        <f t="shared" si="158"/>
        <v/>
      </c>
      <c r="BR489" s="4" t="str">
        <f t="shared" si="159"/>
        <v/>
      </c>
      <c r="BS489" s="4" t="str">
        <f t="shared" si="160"/>
        <v/>
      </c>
      <c r="BT489" s="4" t="str">
        <f t="shared" si="161"/>
        <v/>
      </c>
      <c r="BU489" s="4" t="str">
        <f t="shared" si="162"/>
        <v/>
      </c>
      <c r="BV489" s="4" t="str">
        <f t="shared" si="163"/>
        <v/>
      </c>
      <c r="BW489" s="4">
        <f t="shared" si="164"/>
        <v>3.1680000000000001</v>
      </c>
      <c r="BX489" s="4" t="str">
        <f t="shared" si="165"/>
        <v/>
      </c>
      <c r="BY489" s="4" t="str">
        <f t="shared" si="166"/>
        <v/>
      </c>
      <c r="BZ489" s="4">
        <f t="shared" si="167"/>
        <v>457.98403193612779</v>
      </c>
      <c r="CA489" s="4" t="str">
        <f t="shared" si="168"/>
        <v/>
      </c>
      <c r="CB489" s="4" t="str">
        <f t="shared" si="169"/>
        <v/>
      </c>
      <c r="CC489" s="4" t="str">
        <f t="shared" si="170"/>
        <v/>
      </c>
      <c r="CD489" s="4" t="str">
        <f t="shared" si="171"/>
        <v/>
      </c>
      <c r="CE489" s="4" t="str">
        <f t="shared" si="172"/>
        <v/>
      </c>
      <c r="CF489" s="4" t="str">
        <f t="shared" si="173"/>
        <v/>
      </c>
      <c r="CG489" s="4" t="str">
        <f t="shared" si="174"/>
        <v/>
      </c>
    </row>
    <row r="490" spans="1:85" ht="12.75" customHeight="1" x14ac:dyDescent="0.2">
      <c r="A490" s="2" t="s">
        <v>63</v>
      </c>
      <c r="B490" s="2">
        <v>21</v>
      </c>
      <c r="C490" s="2">
        <v>951</v>
      </c>
      <c r="D490" s="2">
        <v>2019</v>
      </c>
      <c r="E490" s="3">
        <v>52</v>
      </c>
      <c r="F490" s="2" t="s">
        <v>552</v>
      </c>
      <c r="G490" s="2">
        <v>52249</v>
      </c>
      <c r="H490" s="2" t="s">
        <v>558</v>
      </c>
      <c r="I490">
        <v>296.149</v>
      </c>
      <c r="J490" t="s">
        <v>66</v>
      </c>
      <c r="K490">
        <v>115.988</v>
      </c>
      <c r="L490" t="s">
        <v>66</v>
      </c>
      <c r="M490" t="s">
        <v>66</v>
      </c>
      <c r="N490" t="s">
        <v>66</v>
      </c>
      <c r="O490" t="s">
        <v>66</v>
      </c>
      <c r="P490" t="s">
        <v>66</v>
      </c>
      <c r="Q490" t="s">
        <v>66</v>
      </c>
      <c r="R490" t="s">
        <v>66</v>
      </c>
      <c r="S490" t="s">
        <v>66</v>
      </c>
      <c r="T490" t="s">
        <v>66</v>
      </c>
      <c r="U490" t="s">
        <v>66</v>
      </c>
      <c r="V490" t="s">
        <v>66</v>
      </c>
      <c r="W490" t="s">
        <v>66</v>
      </c>
      <c r="X490" t="s">
        <v>66</v>
      </c>
      <c r="Y490" t="s">
        <v>66</v>
      </c>
      <c r="Z490" t="s">
        <v>66</v>
      </c>
      <c r="AA490" t="s">
        <v>66</v>
      </c>
      <c r="AB490" t="s">
        <v>66</v>
      </c>
      <c r="AC490" t="s">
        <v>66</v>
      </c>
      <c r="AD490" t="s">
        <v>66</v>
      </c>
      <c r="AE490">
        <v>21.13</v>
      </c>
      <c r="AF490" t="s">
        <v>66</v>
      </c>
      <c r="AG490">
        <v>10.51</v>
      </c>
      <c r="AH490" t="s">
        <v>66</v>
      </c>
      <c r="AI490" t="s">
        <v>66</v>
      </c>
      <c r="AJ490" t="s">
        <v>66</v>
      </c>
      <c r="AK490" t="s">
        <v>66</v>
      </c>
      <c r="AL490" t="s">
        <v>66</v>
      </c>
      <c r="AM490" t="s">
        <v>66</v>
      </c>
      <c r="AN490" t="s">
        <v>66</v>
      </c>
      <c r="AO490" t="s">
        <v>66</v>
      </c>
      <c r="AP490" t="s">
        <v>66</v>
      </c>
      <c r="AQ490" t="s">
        <v>66</v>
      </c>
      <c r="AR490" t="s">
        <v>66</v>
      </c>
      <c r="AS490" t="s">
        <v>66</v>
      </c>
      <c r="AT490" t="s">
        <v>66</v>
      </c>
      <c r="AU490" t="s">
        <v>66</v>
      </c>
      <c r="AV490" t="s">
        <v>66</v>
      </c>
      <c r="AW490" t="s">
        <v>66</v>
      </c>
      <c r="AX490" t="s">
        <v>66</v>
      </c>
      <c r="AY490" t="s">
        <v>66</v>
      </c>
      <c r="AZ490" t="s">
        <v>66</v>
      </c>
      <c r="BA490">
        <v>412.137</v>
      </c>
      <c r="BB490" t="s">
        <v>66</v>
      </c>
      <c r="BC490">
        <v>412.137</v>
      </c>
      <c r="BD490">
        <v>16.45</v>
      </c>
      <c r="BE490" t="s">
        <v>66</v>
      </c>
      <c r="BF490">
        <v>14.37</v>
      </c>
      <c r="BG490">
        <v>1</v>
      </c>
      <c r="BH490" t="s">
        <v>66</v>
      </c>
      <c r="BI490">
        <v>1</v>
      </c>
      <c r="BJ490" s="2">
        <v>27</v>
      </c>
      <c r="BK490" s="2" t="s">
        <v>67</v>
      </c>
      <c r="BL490" s="4">
        <f t="shared" si="175"/>
        <v>1401.5570279223853</v>
      </c>
      <c r="BM490" s="4" t="str">
        <f t="shared" si="154"/>
        <v/>
      </c>
      <c r="BN490" s="4">
        <f t="shared" si="155"/>
        <v>1103.5965746907707</v>
      </c>
      <c r="BO490" s="4" t="str">
        <f t="shared" si="156"/>
        <v/>
      </c>
      <c r="BP490" s="4" t="str">
        <f t="shared" si="157"/>
        <v/>
      </c>
      <c r="BQ490" s="4" t="str">
        <f t="shared" si="158"/>
        <v/>
      </c>
      <c r="BR490" s="4" t="str">
        <f t="shared" si="159"/>
        <v/>
      </c>
      <c r="BS490" s="4" t="str">
        <f t="shared" si="160"/>
        <v/>
      </c>
      <c r="BT490" s="4" t="str">
        <f t="shared" si="161"/>
        <v/>
      </c>
      <c r="BU490" s="4" t="str">
        <f t="shared" si="162"/>
        <v/>
      </c>
      <c r="BV490" s="4" t="str">
        <f t="shared" si="163"/>
        <v/>
      </c>
      <c r="BW490" s="4" t="str">
        <f t="shared" si="164"/>
        <v/>
      </c>
      <c r="BX490" s="4" t="str">
        <f t="shared" si="165"/>
        <v/>
      </c>
      <c r="BY490" s="4" t="str">
        <f t="shared" si="166"/>
        <v/>
      </c>
      <c r="BZ490" s="4" t="str">
        <f t="shared" si="167"/>
        <v/>
      </c>
      <c r="CA490" s="4" t="str">
        <f t="shared" si="168"/>
        <v/>
      </c>
      <c r="CB490" s="4" t="str">
        <f t="shared" si="169"/>
        <v/>
      </c>
      <c r="CC490" s="4" t="str">
        <f t="shared" si="170"/>
        <v/>
      </c>
      <c r="CD490" s="4" t="str">
        <f t="shared" si="171"/>
        <v/>
      </c>
      <c r="CE490" s="4" t="str">
        <f t="shared" si="172"/>
        <v/>
      </c>
      <c r="CF490" s="4" t="str">
        <f t="shared" si="173"/>
        <v/>
      </c>
      <c r="CG490" s="4" t="str">
        <f t="shared" si="174"/>
        <v/>
      </c>
    </row>
    <row r="491" spans="1:85" ht="12.75" customHeight="1" x14ac:dyDescent="0.2">
      <c r="A491" s="2" t="s">
        <v>63</v>
      </c>
      <c r="B491" s="2">
        <v>21</v>
      </c>
      <c r="C491" s="2">
        <v>951</v>
      </c>
      <c r="D491" s="2">
        <v>2019</v>
      </c>
      <c r="E491" s="3">
        <v>52</v>
      </c>
      <c r="F491" s="2" t="s">
        <v>552</v>
      </c>
      <c r="G491" s="2">
        <v>52344</v>
      </c>
      <c r="H491" s="2" t="s">
        <v>559</v>
      </c>
      <c r="I491">
        <v>245.125</v>
      </c>
      <c r="J491" t="s">
        <v>66</v>
      </c>
      <c r="K491">
        <v>292.149</v>
      </c>
      <c r="L491" t="s">
        <v>66</v>
      </c>
      <c r="M491" t="s">
        <v>66</v>
      </c>
      <c r="N491" t="s">
        <v>66</v>
      </c>
      <c r="O491" t="s">
        <v>66</v>
      </c>
      <c r="P491" t="s">
        <v>66</v>
      </c>
      <c r="Q491" t="s">
        <v>66</v>
      </c>
      <c r="R491" t="s">
        <v>66</v>
      </c>
      <c r="S491" t="s">
        <v>66</v>
      </c>
      <c r="T491" t="s">
        <v>66</v>
      </c>
      <c r="U491" t="s">
        <v>66</v>
      </c>
      <c r="V491" t="s">
        <v>66</v>
      </c>
      <c r="W491">
        <v>100.006</v>
      </c>
      <c r="X491" t="s">
        <v>66</v>
      </c>
      <c r="Y491" t="s">
        <v>66</v>
      </c>
      <c r="Z491" t="s">
        <v>66</v>
      </c>
      <c r="AA491" t="s">
        <v>66</v>
      </c>
      <c r="AB491" t="s">
        <v>66</v>
      </c>
      <c r="AC491" t="s">
        <v>66</v>
      </c>
      <c r="AD491" t="s">
        <v>66</v>
      </c>
      <c r="AE491">
        <v>26.29</v>
      </c>
      <c r="AF491" t="s">
        <v>66</v>
      </c>
      <c r="AG491">
        <v>95.02</v>
      </c>
      <c r="AH491" t="s">
        <v>66</v>
      </c>
      <c r="AI491" t="s">
        <v>66</v>
      </c>
      <c r="AJ491" t="s">
        <v>66</v>
      </c>
      <c r="AK491" t="s">
        <v>66</v>
      </c>
      <c r="AL491" t="s">
        <v>66</v>
      </c>
      <c r="AM491" t="s">
        <v>66</v>
      </c>
      <c r="AN491" t="s">
        <v>66</v>
      </c>
      <c r="AO491" t="s">
        <v>66</v>
      </c>
      <c r="AP491" t="s">
        <v>66</v>
      </c>
      <c r="AQ491" t="s">
        <v>66</v>
      </c>
      <c r="AR491" t="s">
        <v>66</v>
      </c>
      <c r="AS491">
        <v>100</v>
      </c>
      <c r="AT491" t="s">
        <v>66</v>
      </c>
      <c r="AU491" t="s">
        <v>66</v>
      </c>
      <c r="AV491" t="s">
        <v>66</v>
      </c>
      <c r="AW491" t="s">
        <v>66</v>
      </c>
      <c r="AX491" t="s">
        <v>66</v>
      </c>
      <c r="AY491" t="s">
        <v>66</v>
      </c>
      <c r="AZ491" t="s">
        <v>66</v>
      </c>
      <c r="BA491">
        <v>537.274</v>
      </c>
      <c r="BB491">
        <v>100.006</v>
      </c>
      <c r="BC491">
        <v>637.28</v>
      </c>
      <c r="BD491">
        <v>43.33</v>
      </c>
      <c r="BE491">
        <v>100</v>
      </c>
      <c r="BF491">
        <v>47.56</v>
      </c>
      <c r="BG491">
        <v>1</v>
      </c>
      <c r="BH491">
        <v>1</v>
      </c>
      <c r="BI491">
        <v>1</v>
      </c>
      <c r="BJ491" s="2">
        <v>27</v>
      </c>
      <c r="BK491" s="2" t="s">
        <v>67</v>
      </c>
      <c r="BL491" s="4">
        <f t="shared" si="175"/>
        <v>932.38874096614688</v>
      </c>
      <c r="BM491" s="4" t="str">
        <f t="shared" si="154"/>
        <v/>
      </c>
      <c r="BN491" s="4">
        <f t="shared" si="155"/>
        <v>307.46053462428961</v>
      </c>
      <c r="BO491" s="4" t="str">
        <f t="shared" si="156"/>
        <v/>
      </c>
      <c r="BP491" s="4" t="str">
        <f t="shared" si="157"/>
        <v/>
      </c>
      <c r="BQ491" s="4" t="str">
        <f t="shared" si="158"/>
        <v/>
      </c>
      <c r="BR491" s="4" t="str">
        <f t="shared" si="159"/>
        <v/>
      </c>
      <c r="BS491" s="4" t="str">
        <f t="shared" si="160"/>
        <v/>
      </c>
      <c r="BT491" s="4" t="str">
        <f t="shared" si="161"/>
        <v/>
      </c>
      <c r="BU491" s="4" t="str">
        <f t="shared" si="162"/>
        <v/>
      </c>
      <c r="BV491" s="4" t="str">
        <f t="shared" si="163"/>
        <v/>
      </c>
      <c r="BW491" s="4" t="str">
        <f t="shared" si="164"/>
        <v/>
      </c>
      <c r="BX491" s="4" t="str">
        <f t="shared" si="165"/>
        <v/>
      </c>
      <c r="BY491" s="4" t="str">
        <f t="shared" si="166"/>
        <v/>
      </c>
      <c r="BZ491" s="4">
        <f t="shared" si="167"/>
        <v>100.006</v>
      </c>
      <c r="CA491" s="4" t="str">
        <f t="shared" si="168"/>
        <v/>
      </c>
      <c r="CB491" s="4" t="str">
        <f t="shared" si="169"/>
        <v/>
      </c>
      <c r="CC491" s="4" t="str">
        <f t="shared" si="170"/>
        <v/>
      </c>
      <c r="CD491" s="4" t="str">
        <f t="shared" si="171"/>
        <v/>
      </c>
      <c r="CE491" s="4" t="str">
        <f t="shared" si="172"/>
        <v/>
      </c>
      <c r="CF491" s="4" t="str">
        <f t="shared" si="173"/>
        <v/>
      </c>
      <c r="CG491" s="4" t="str">
        <f t="shared" si="174"/>
        <v/>
      </c>
    </row>
    <row r="492" spans="1:85" ht="12.75" customHeight="1" x14ac:dyDescent="0.2">
      <c r="A492" s="2" t="s">
        <v>63</v>
      </c>
      <c r="B492" s="2">
        <v>21</v>
      </c>
      <c r="C492" s="2">
        <v>951</v>
      </c>
      <c r="D492" s="2">
        <v>2019</v>
      </c>
      <c r="E492" s="3">
        <v>52</v>
      </c>
      <c r="F492" s="2" t="s">
        <v>552</v>
      </c>
      <c r="G492" s="2">
        <v>52360</v>
      </c>
      <c r="H492" s="2" t="s">
        <v>560</v>
      </c>
      <c r="I492">
        <v>1032.056</v>
      </c>
      <c r="J492" t="s">
        <v>66</v>
      </c>
      <c r="K492">
        <v>819.06799999999998</v>
      </c>
      <c r="L492">
        <v>338.00299999999999</v>
      </c>
      <c r="M492" t="s">
        <v>66</v>
      </c>
      <c r="N492" t="s">
        <v>66</v>
      </c>
      <c r="O492" t="s">
        <v>66</v>
      </c>
      <c r="P492" t="s">
        <v>66</v>
      </c>
      <c r="Q492" t="s">
        <v>66</v>
      </c>
      <c r="R492" t="s">
        <v>66</v>
      </c>
      <c r="S492" t="s">
        <v>66</v>
      </c>
      <c r="T492" t="s">
        <v>66</v>
      </c>
      <c r="U492" t="s">
        <v>66</v>
      </c>
      <c r="V492" t="s">
        <v>66</v>
      </c>
      <c r="W492">
        <v>591.23800000000006</v>
      </c>
      <c r="X492">
        <v>55.231000000000002</v>
      </c>
      <c r="Y492">
        <v>41.183999999999997</v>
      </c>
      <c r="Z492" t="s">
        <v>66</v>
      </c>
      <c r="AA492" t="s">
        <v>66</v>
      </c>
      <c r="AB492" t="s">
        <v>66</v>
      </c>
      <c r="AC492" t="s">
        <v>66</v>
      </c>
      <c r="AD492" t="s">
        <v>66</v>
      </c>
      <c r="AE492">
        <v>31.73</v>
      </c>
      <c r="AF492" t="s">
        <v>66</v>
      </c>
      <c r="AG492">
        <v>45.44</v>
      </c>
      <c r="AH492">
        <v>88.62</v>
      </c>
      <c r="AI492" t="s">
        <v>66</v>
      </c>
      <c r="AJ492" t="s">
        <v>66</v>
      </c>
      <c r="AK492" t="s">
        <v>66</v>
      </c>
      <c r="AL492" t="s">
        <v>66</v>
      </c>
      <c r="AM492" t="s">
        <v>66</v>
      </c>
      <c r="AN492" t="s">
        <v>66</v>
      </c>
      <c r="AO492" t="s">
        <v>66</v>
      </c>
      <c r="AP492" t="s">
        <v>66</v>
      </c>
      <c r="AQ492" t="s">
        <v>66</v>
      </c>
      <c r="AR492" t="s">
        <v>66</v>
      </c>
      <c r="AS492">
        <v>52.24</v>
      </c>
      <c r="AT492">
        <v>69.040000000000006</v>
      </c>
      <c r="AU492">
        <v>100</v>
      </c>
      <c r="AV492" t="s">
        <v>66</v>
      </c>
      <c r="AW492" t="s">
        <v>66</v>
      </c>
      <c r="AX492" t="s">
        <v>66</v>
      </c>
      <c r="AY492" t="s">
        <v>66</v>
      </c>
      <c r="AZ492" t="s">
        <v>66</v>
      </c>
      <c r="BA492">
        <v>2189.127</v>
      </c>
      <c r="BB492">
        <v>687.65300000000002</v>
      </c>
      <c r="BC492">
        <v>2876.78</v>
      </c>
      <c r="BD492">
        <v>40.270000000000003</v>
      </c>
      <c r="BE492">
        <v>53.97</v>
      </c>
      <c r="BF492">
        <v>42.87</v>
      </c>
      <c r="BG492">
        <v>3</v>
      </c>
      <c r="BH492">
        <v>4</v>
      </c>
      <c r="BI492">
        <v>4</v>
      </c>
      <c r="BJ492" s="2">
        <v>27</v>
      </c>
      <c r="BK492" s="2" t="s">
        <v>67</v>
      </c>
      <c r="BL492" s="4">
        <f t="shared" si="175"/>
        <v>3252.6189725811532</v>
      </c>
      <c r="BM492" s="4" t="str">
        <f t="shared" si="154"/>
        <v/>
      </c>
      <c r="BN492" s="4">
        <f t="shared" si="155"/>
        <v>1802.5264084507044</v>
      </c>
      <c r="BO492" s="4">
        <f t="shared" si="156"/>
        <v>381.40713157300831</v>
      </c>
      <c r="BP492" s="4" t="str">
        <f t="shared" si="157"/>
        <v/>
      </c>
      <c r="BQ492" s="4" t="str">
        <f t="shared" si="158"/>
        <v/>
      </c>
      <c r="BR492" s="4" t="str">
        <f t="shared" si="159"/>
        <v/>
      </c>
      <c r="BS492" s="4" t="str">
        <f t="shared" si="160"/>
        <v/>
      </c>
      <c r="BT492" s="4" t="str">
        <f t="shared" si="161"/>
        <v/>
      </c>
      <c r="BU492" s="4" t="str">
        <f t="shared" si="162"/>
        <v/>
      </c>
      <c r="BV492" s="4" t="str">
        <f t="shared" si="163"/>
        <v/>
      </c>
      <c r="BW492" s="4" t="str">
        <f t="shared" si="164"/>
        <v/>
      </c>
      <c r="BX492" s="4" t="str">
        <f t="shared" si="165"/>
        <v/>
      </c>
      <c r="BY492" s="4" t="str">
        <f t="shared" si="166"/>
        <v/>
      </c>
      <c r="BZ492" s="4">
        <f t="shared" si="167"/>
        <v>1131.7725880551302</v>
      </c>
      <c r="CA492" s="4">
        <f t="shared" si="168"/>
        <v>79.998551564310532</v>
      </c>
      <c r="CB492" s="4">
        <f t="shared" si="169"/>
        <v>41.183999999999997</v>
      </c>
      <c r="CC492" s="4" t="str">
        <f t="shared" si="170"/>
        <v/>
      </c>
      <c r="CD492" s="4" t="str">
        <f t="shared" si="171"/>
        <v/>
      </c>
      <c r="CE492" s="4" t="str">
        <f t="shared" si="172"/>
        <v/>
      </c>
      <c r="CF492" s="4" t="str">
        <f t="shared" si="173"/>
        <v/>
      </c>
      <c r="CG492" s="4" t="str">
        <f t="shared" si="174"/>
        <v/>
      </c>
    </row>
    <row r="493" spans="1:85" ht="12.75" customHeight="1" x14ac:dyDescent="0.2">
      <c r="A493" s="2" t="s">
        <v>63</v>
      </c>
      <c r="B493" s="2">
        <v>21</v>
      </c>
      <c r="C493" s="2">
        <v>951</v>
      </c>
      <c r="D493" s="2">
        <v>2019</v>
      </c>
      <c r="E493" s="3">
        <v>52</v>
      </c>
      <c r="F493" s="2" t="s">
        <v>552</v>
      </c>
      <c r="G493" s="2">
        <v>52491</v>
      </c>
      <c r="H493" s="2" t="s">
        <v>561</v>
      </c>
      <c r="I493">
        <v>42.7</v>
      </c>
      <c r="J493" t="s">
        <v>66</v>
      </c>
      <c r="K493">
        <v>193.32</v>
      </c>
      <c r="L493" t="s">
        <v>66</v>
      </c>
      <c r="M493" t="s">
        <v>66</v>
      </c>
      <c r="N493" t="s">
        <v>66</v>
      </c>
      <c r="O493" t="s">
        <v>66</v>
      </c>
      <c r="P493" t="s">
        <v>66</v>
      </c>
      <c r="Q493" t="s">
        <v>66</v>
      </c>
      <c r="R493" t="s">
        <v>66</v>
      </c>
      <c r="S493" t="s">
        <v>66</v>
      </c>
      <c r="T493" t="s">
        <v>66</v>
      </c>
      <c r="U493" t="s">
        <v>66</v>
      </c>
      <c r="V493" t="s">
        <v>66</v>
      </c>
      <c r="W493">
        <v>77.322999999999993</v>
      </c>
      <c r="X493" t="s">
        <v>66</v>
      </c>
      <c r="Y493" t="s">
        <v>66</v>
      </c>
      <c r="Z493" t="s">
        <v>66</v>
      </c>
      <c r="AA493" t="s">
        <v>66</v>
      </c>
      <c r="AB493" t="s">
        <v>66</v>
      </c>
      <c r="AC493" t="s">
        <v>66</v>
      </c>
      <c r="AD493" t="s">
        <v>66</v>
      </c>
      <c r="AE493">
        <v>2.1</v>
      </c>
      <c r="AF493" t="s">
        <v>66</v>
      </c>
      <c r="AG493">
        <v>12.27</v>
      </c>
      <c r="AH493" t="s">
        <v>66</v>
      </c>
      <c r="AI493" t="s">
        <v>66</v>
      </c>
      <c r="AJ493" t="s">
        <v>66</v>
      </c>
      <c r="AK493" t="s">
        <v>66</v>
      </c>
      <c r="AL493" t="s">
        <v>66</v>
      </c>
      <c r="AM493" t="s">
        <v>66</v>
      </c>
      <c r="AN493" t="s">
        <v>66</v>
      </c>
      <c r="AO493" t="s">
        <v>66</v>
      </c>
      <c r="AP493" t="s">
        <v>66</v>
      </c>
      <c r="AQ493" t="s">
        <v>66</v>
      </c>
      <c r="AR493" t="s">
        <v>66</v>
      </c>
      <c r="AS493">
        <v>19.98</v>
      </c>
      <c r="AT493" t="s">
        <v>66</v>
      </c>
      <c r="AU493" t="s">
        <v>66</v>
      </c>
      <c r="AV493" t="s">
        <v>66</v>
      </c>
      <c r="AW493" t="s">
        <v>66</v>
      </c>
      <c r="AX493" t="s">
        <v>66</v>
      </c>
      <c r="AY493" t="s">
        <v>66</v>
      </c>
      <c r="AZ493" t="s">
        <v>66</v>
      </c>
      <c r="BA493">
        <v>236.02</v>
      </c>
      <c r="BB493">
        <v>77.322999999999993</v>
      </c>
      <c r="BC493">
        <v>313.34300000000002</v>
      </c>
      <c r="BD493">
        <v>6.49</v>
      </c>
      <c r="BE493">
        <v>14.63</v>
      </c>
      <c r="BF493">
        <v>7.53</v>
      </c>
      <c r="BG493">
        <v>1</v>
      </c>
      <c r="BH493">
        <v>1</v>
      </c>
      <c r="BI493">
        <v>1</v>
      </c>
      <c r="BJ493" s="2">
        <v>27</v>
      </c>
      <c r="BK493" s="2" t="s">
        <v>67</v>
      </c>
      <c r="BL493" s="4">
        <f t="shared" si="175"/>
        <v>2033.3333333333333</v>
      </c>
      <c r="BM493" s="4" t="str">
        <f t="shared" si="154"/>
        <v/>
      </c>
      <c r="BN493" s="4">
        <f t="shared" si="155"/>
        <v>1575.5501222493888</v>
      </c>
      <c r="BO493" s="4" t="str">
        <f t="shared" si="156"/>
        <v/>
      </c>
      <c r="BP493" s="4" t="str">
        <f t="shared" si="157"/>
        <v/>
      </c>
      <c r="BQ493" s="4" t="str">
        <f t="shared" si="158"/>
        <v/>
      </c>
      <c r="BR493" s="4" t="str">
        <f t="shared" si="159"/>
        <v/>
      </c>
      <c r="BS493" s="4" t="str">
        <f t="shared" si="160"/>
        <v/>
      </c>
      <c r="BT493" s="4" t="str">
        <f t="shared" si="161"/>
        <v/>
      </c>
      <c r="BU493" s="4" t="str">
        <f t="shared" si="162"/>
        <v/>
      </c>
      <c r="BV493" s="4" t="str">
        <f t="shared" si="163"/>
        <v/>
      </c>
      <c r="BW493" s="4" t="str">
        <f t="shared" si="164"/>
        <v/>
      </c>
      <c r="BX493" s="4" t="str">
        <f t="shared" si="165"/>
        <v/>
      </c>
      <c r="BY493" s="4" t="str">
        <f t="shared" si="166"/>
        <v/>
      </c>
      <c r="BZ493" s="4">
        <f t="shared" si="167"/>
        <v>387.00200200200197</v>
      </c>
      <c r="CA493" s="4" t="str">
        <f t="shared" si="168"/>
        <v/>
      </c>
      <c r="CB493" s="4" t="str">
        <f t="shared" si="169"/>
        <v/>
      </c>
      <c r="CC493" s="4" t="str">
        <f t="shared" si="170"/>
        <v/>
      </c>
      <c r="CD493" s="4" t="str">
        <f t="shared" si="171"/>
        <v/>
      </c>
      <c r="CE493" s="4" t="str">
        <f t="shared" si="172"/>
        <v/>
      </c>
      <c r="CF493" s="4" t="str">
        <f t="shared" si="173"/>
        <v/>
      </c>
      <c r="CG493" s="4" t="str">
        <f t="shared" si="174"/>
        <v/>
      </c>
    </row>
    <row r="494" spans="1:85" ht="12.75" customHeight="1" x14ac:dyDescent="0.2">
      <c r="A494" s="2" t="s">
        <v>63</v>
      </c>
      <c r="B494" s="2">
        <v>21</v>
      </c>
      <c r="C494" s="2">
        <v>951</v>
      </c>
      <c r="D494" s="2">
        <v>2019</v>
      </c>
      <c r="E494" s="3">
        <v>58</v>
      </c>
      <c r="F494" s="2" t="s">
        <v>562</v>
      </c>
      <c r="G494" s="2">
        <v>58003</v>
      </c>
      <c r="H494" s="2" t="s">
        <v>563</v>
      </c>
      <c r="I494" t="s">
        <v>66</v>
      </c>
      <c r="J494" t="s">
        <v>66</v>
      </c>
      <c r="K494" t="s">
        <v>66</v>
      </c>
      <c r="L494" t="s">
        <v>66</v>
      </c>
      <c r="M494" t="s">
        <v>66</v>
      </c>
      <c r="N494">
        <v>1.651</v>
      </c>
      <c r="O494" t="s">
        <v>66</v>
      </c>
      <c r="P494" t="s">
        <v>66</v>
      </c>
      <c r="Q494" t="s">
        <v>66</v>
      </c>
      <c r="R494" t="s">
        <v>66</v>
      </c>
      <c r="S494" t="s">
        <v>66</v>
      </c>
      <c r="T494" t="s">
        <v>66</v>
      </c>
      <c r="U494" t="s">
        <v>66</v>
      </c>
      <c r="V494" t="s">
        <v>66</v>
      </c>
      <c r="W494" t="s">
        <v>66</v>
      </c>
      <c r="X494" t="s">
        <v>66</v>
      </c>
      <c r="Y494" t="s">
        <v>66</v>
      </c>
      <c r="Z494" t="s">
        <v>66</v>
      </c>
      <c r="AA494" t="s">
        <v>66</v>
      </c>
      <c r="AB494" t="s">
        <v>66</v>
      </c>
      <c r="AC494" t="s">
        <v>66</v>
      </c>
      <c r="AD494" t="s">
        <v>66</v>
      </c>
      <c r="AE494" t="s">
        <v>66</v>
      </c>
      <c r="AF494" t="s">
        <v>66</v>
      </c>
      <c r="AG494" t="s">
        <v>66</v>
      </c>
      <c r="AH494" t="s">
        <v>66</v>
      </c>
      <c r="AI494" t="s">
        <v>66</v>
      </c>
      <c r="AJ494">
        <v>17.95</v>
      </c>
      <c r="AK494" t="s">
        <v>66</v>
      </c>
      <c r="AL494" t="s">
        <v>66</v>
      </c>
      <c r="AM494" t="s">
        <v>66</v>
      </c>
      <c r="AN494" t="s">
        <v>66</v>
      </c>
      <c r="AO494" t="s">
        <v>66</v>
      </c>
      <c r="AP494" t="s">
        <v>66</v>
      </c>
      <c r="AQ494" t="s">
        <v>66</v>
      </c>
      <c r="AR494" t="s">
        <v>66</v>
      </c>
      <c r="AS494" t="s">
        <v>66</v>
      </c>
      <c r="AT494" t="s">
        <v>66</v>
      </c>
      <c r="AU494" t="s">
        <v>66</v>
      </c>
      <c r="AV494" t="s">
        <v>66</v>
      </c>
      <c r="AW494" t="s">
        <v>66</v>
      </c>
      <c r="AX494" t="s">
        <v>66</v>
      </c>
      <c r="AY494" t="s">
        <v>66</v>
      </c>
      <c r="AZ494" t="s">
        <v>66</v>
      </c>
      <c r="BA494">
        <v>1.651</v>
      </c>
      <c r="BB494" t="s">
        <v>66</v>
      </c>
      <c r="BC494">
        <v>1.651</v>
      </c>
      <c r="BD494">
        <v>0.28000000000000003</v>
      </c>
      <c r="BE494" t="s">
        <v>66</v>
      </c>
      <c r="BF494">
        <v>0.25</v>
      </c>
      <c r="BG494">
        <v>1</v>
      </c>
      <c r="BH494" t="s">
        <v>66</v>
      </c>
      <c r="BI494">
        <v>1</v>
      </c>
      <c r="BJ494" s="2">
        <v>27</v>
      </c>
      <c r="BK494" s="2" t="s">
        <v>67</v>
      </c>
      <c r="BL494" s="4" t="str">
        <f t="shared" si="175"/>
        <v/>
      </c>
      <c r="BM494" s="4" t="str">
        <f t="shared" si="154"/>
        <v/>
      </c>
      <c r="BN494" s="4" t="str">
        <f t="shared" si="155"/>
        <v/>
      </c>
      <c r="BO494" s="4" t="str">
        <f t="shared" si="156"/>
        <v/>
      </c>
      <c r="BP494" s="4" t="str">
        <f t="shared" si="157"/>
        <v/>
      </c>
      <c r="BQ494" s="4">
        <f t="shared" si="158"/>
        <v>9.197771587743734</v>
      </c>
      <c r="BR494" s="4" t="str">
        <f t="shared" si="159"/>
        <v/>
      </c>
      <c r="BS494" s="4" t="str">
        <f t="shared" si="160"/>
        <v/>
      </c>
      <c r="BT494" s="4" t="str">
        <f t="shared" si="161"/>
        <v/>
      </c>
      <c r="BU494" s="4" t="str">
        <f t="shared" si="162"/>
        <v/>
      </c>
      <c r="BV494" s="4" t="str">
        <f t="shared" si="163"/>
        <v/>
      </c>
      <c r="BW494" s="4" t="str">
        <f t="shared" si="164"/>
        <v/>
      </c>
      <c r="BX494" s="4" t="str">
        <f t="shared" si="165"/>
        <v/>
      </c>
      <c r="BY494" s="4" t="str">
        <f t="shared" si="166"/>
        <v/>
      </c>
      <c r="BZ494" s="4" t="str">
        <f t="shared" si="167"/>
        <v/>
      </c>
      <c r="CA494" s="4" t="str">
        <f t="shared" si="168"/>
        <v/>
      </c>
      <c r="CB494" s="4" t="str">
        <f t="shared" si="169"/>
        <v/>
      </c>
      <c r="CC494" s="4" t="str">
        <f t="shared" si="170"/>
        <v/>
      </c>
      <c r="CD494" s="4" t="str">
        <f t="shared" si="171"/>
        <v/>
      </c>
      <c r="CE494" s="4" t="str">
        <f t="shared" si="172"/>
        <v/>
      </c>
      <c r="CF494" s="4" t="str">
        <f t="shared" si="173"/>
        <v/>
      </c>
      <c r="CG494" s="4" t="str">
        <f t="shared" si="174"/>
        <v/>
      </c>
    </row>
    <row r="495" spans="1:85" ht="12.75" customHeight="1" x14ac:dyDescent="0.2">
      <c r="A495" s="2" t="s">
        <v>63</v>
      </c>
      <c r="B495" s="2">
        <v>21</v>
      </c>
      <c r="C495" s="2">
        <v>951</v>
      </c>
      <c r="D495" s="2">
        <v>2019</v>
      </c>
      <c r="E495" s="3">
        <v>58</v>
      </c>
      <c r="F495" s="2" t="s">
        <v>562</v>
      </c>
      <c r="G495" s="2">
        <v>58226</v>
      </c>
      <c r="H495" s="2" t="s">
        <v>564</v>
      </c>
      <c r="I495" t="s">
        <v>66</v>
      </c>
      <c r="J495" t="s">
        <v>66</v>
      </c>
      <c r="K495" t="s">
        <v>66</v>
      </c>
      <c r="L495" t="s">
        <v>66</v>
      </c>
      <c r="M495" t="s">
        <v>66</v>
      </c>
      <c r="N495">
        <v>8.1479999999999997</v>
      </c>
      <c r="O495" t="s">
        <v>66</v>
      </c>
      <c r="P495" t="s">
        <v>66</v>
      </c>
      <c r="Q495" t="s">
        <v>66</v>
      </c>
      <c r="R495" t="s">
        <v>66</v>
      </c>
      <c r="S495" t="s">
        <v>66</v>
      </c>
      <c r="T495" t="s">
        <v>66</v>
      </c>
      <c r="U495" t="s">
        <v>66</v>
      </c>
      <c r="V495" t="s">
        <v>66</v>
      </c>
      <c r="W495" t="s">
        <v>66</v>
      </c>
      <c r="X495" t="s">
        <v>66</v>
      </c>
      <c r="Y495" t="s">
        <v>66</v>
      </c>
      <c r="Z495" t="s">
        <v>66</v>
      </c>
      <c r="AA495" t="s">
        <v>66</v>
      </c>
      <c r="AB495" t="s">
        <v>66</v>
      </c>
      <c r="AC495" t="s">
        <v>66</v>
      </c>
      <c r="AD495" t="s">
        <v>66</v>
      </c>
      <c r="AE495" t="s">
        <v>66</v>
      </c>
      <c r="AF495" t="s">
        <v>66</v>
      </c>
      <c r="AG495" t="s">
        <v>66</v>
      </c>
      <c r="AH495" t="s">
        <v>66</v>
      </c>
      <c r="AI495" t="s">
        <v>66</v>
      </c>
      <c r="AJ495">
        <v>100</v>
      </c>
      <c r="AK495" t="s">
        <v>66</v>
      </c>
      <c r="AL495" t="s">
        <v>66</v>
      </c>
      <c r="AM495" t="s">
        <v>66</v>
      </c>
      <c r="AN495" t="s">
        <v>66</v>
      </c>
      <c r="AO495" t="s">
        <v>66</v>
      </c>
      <c r="AP495" t="s">
        <v>66</v>
      </c>
      <c r="AQ495" t="s">
        <v>66</v>
      </c>
      <c r="AR495" t="s">
        <v>66</v>
      </c>
      <c r="AS495" t="s">
        <v>66</v>
      </c>
      <c r="AT495" t="s">
        <v>66</v>
      </c>
      <c r="AU495" t="s">
        <v>66</v>
      </c>
      <c r="AV495" t="s">
        <v>66</v>
      </c>
      <c r="AW495" t="s">
        <v>66</v>
      </c>
      <c r="AX495" t="s">
        <v>66</v>
      </c>
      <c r="AY495" t="s">
        <v>66</v>
      </c>
      <c r="AZ495" t="s">
        <v>66</v>
      </c>
      <c r="BA495">
        <v>8.1479999999999997</v>
      </c>
      <c r="BB495" t="s">
        <v>66</v>
      </c>
      <c r="BC495">
        <v>8.1479999999999997</v>
      </c>
      <c r="BD495">
        <v>51.4</v>
      </c>
      <c r="BE495" t="s">
        <v>66</v>
      </c>
      <c r="BF495">
        <v>51.4</v>
      </c>
      <c r="BG495">
        <v>1</v>
      </c>
      <c r="BH495" t="s">
        <v>66</v>
      </c>
      <c r="BI495">
        <v>1</v>
      </c>
      <c r="BJ495" s="2">
        <v>27</v>
      </c>
      <c r="BK495" s="2" t="s">
        <v>67</v>
      </c>
      <c r="BL495" s="4" t="str">
        <f t="shared" si="175"/>
        <v/>
      </c>
      <c r="BM495" s="4" t="str">
        <f t="shared" si="154"/>
        <v/>
      </c>
      <c r="BN495" s="4" t="str">
        <f t="shared" si="155"/>
        <v/>
      </c>
      <c r="BO495" s="4" t="str">
        <f t="shared" si="156"/>
        <v/>
      </c>
      <c r="BP495" s="4" t="str">
        <f t="shared" si="157"/>
        <v/>
      </c>
      <c r="BQ495" s="4">
        <f t="shared" si="158"/>
        <v>8.1479999999999997</v>
      </c>
      <c r="BR495" s="4" t="str">
        <f t="shared" si="159"/>
        <v/>
      </c>
      <c r="BS495" s="4" t="str">
        <f t="shared" si="160"/>
        <v/>
      </c>
      <c r="BT495" s="4" t="str">
        <f t="shared" si="161"/>
        <v/>
      </c>
      <c r="BU495" s="4" t="str">
        <f t="shared" si="162"/>
        <v/>
      </c>
      <c r="BV495" s="4" t="str">
        <f t="shared" si="163"/>
        <v/>
      </c>
      <c r="BW495" s="4" t="str">
        <f t="shared" si="164"/>
        <v/>
      </c>
      <c r="BX495" s="4" t="str">
        <f t="shared" si="165"/>
        <v/>
      </c>
      <c r="BY495" s="4" t="str">
        <f t="shared" si="166"/>
        <v/>
      </c>
      <c r="BZ495" s="4" t="str">
        <f t="shared" si="167"/>
        <v/>
      </c>
      <c r="CA495" s="4" t="str">
        <f t="shared" si="168"/>
        <v/>
      </c>
      <c r="CB495" s="4" t="str">
        <f t="shared" si="169"/>
        <v/>
      </c>
      <c r="CC495" s="4" t="str">
        <f t="shared" si="170"/>
        <v/>
      </c>
      <c r="CD495" s="4" t="str">
        <f t="shared" si="171"/>
        <v/>
      </c>
      <c r="CE495" s="4" t="str">
        <f t="shared" si="172"/>
        <v/>
      </c>
      <c r="CF495" s="4" t="str">
        <f t="shared" si="173"/>
        <v/>
      </c>
      <c r="CG495" s="4" t="str">
        <f t="shared" si="174"/>
        <v/>
      </c>
    </row>
    <row r="496" spans="1:85" ht="12.75" customHeight="1" x14ac:dyDescent="0.2">
      <c r="A496" s="2" t="s">
        <v>63</v>
      </c>
      <c r="B496" s="2">
        <v>21</v>
      </c>
      <c r="C496" s="2">
        <v>951</v>
      </c>
      <c r="D496" s="2">
        <v>2019</v>
      </c>
      <c r="E496" s="3">
        <v>70</v>
      </c>
      <c r="F496" s="2" t="s">
        <v>565</v>
      </c>
      <c r="G496" s="2">
        <v>70080</v>
      </c>
      <c r="H496" s="2" t="s">
        <v>566</v>
      </c>
      <c r="I496">
        <v>351.99099999999999</v>
      </c>
      <c r="J496" t="s">
        <v>66</v>
      </c>
      <c r="K496">
        <v>36.293999999999997</v>
      </c>
      <c r="L496" t="s">
        <v>66</v>
      </c>
      <c r="M496" t="s">
        <v>66</v>
      </c>
      <c r="N496" t="s">
        <v>66</v>
      </c>
      <c r="O496" t="s">
        <v>66</v>
      </c>
      <c r="P496" t="s">
        <v>66</v>
      </c>
      <c r="Q496" t="s">
        <v>66</v>
      </c>
      <c r="R496" t="s">
        <v>66</v>
      </c>
      <c r="S496" t="s">
        <v>66</v>
      </c>
      <c r="T496" t="s">
        <v>66</v>
      </c>
      <c r="U496" t="s">
        <v>66</v>
      </c>
      <c r="V496" t="s">
        <v>66</v>
      </c>
      <c r="W496">
        <v>62.125</v>
      </c>
      <c r="X496" t="s">
        <v>66</v>
      </c>
      <c r="Y496" t="s">
        <v>66</v>
      </c>
      <c r="Z496" t="s">
        <v>66</v>
      </c>
      <c r="AA496" t="s">
        <v>66</v>
      </c>
      <c r="AB496" t="s">
        <v>66</v>
      </c>
      <c r="AC496" t="s">
        <v>66</v>
      </c>
      <c r="AD496" t="s">
        <v>66</v>
      </c>
      <c r="AE496">
        <v>18.920000000000002</v>
      </c>
      <c r="AF496" t="s">
        <v>66</v>
      </c>
      <c r="AG496">
        <v>4.6500000000000004</v>
      </c>
      <c r="AH496" t="s">
        <v>66</v>
      </c>
      <c r="AI496" t="s">
        <v>66</v>
      </c>
      <c r="AJ496" t="s">
        <v>66</v>
      </c>
      <c r="AK496" t="s">
        <v>66</v>
      </c>
      <c r="AL496" t="s">
        <v>66</v>
      </c>
      <c r="AM496" t="s">
        <v>66</v>
      </c>
      <c r="AN496" t="s">
        <v>66</v>
      </c>
      <c r="AO496" t="s">
        <v>66</v>
      </c>
      <c r="AP496" t="s">
        <v>66</v>
      </c>
      <c r="AQ496" t="s">
        <v>66</v>
      </c>
      <c r="AR496" t="s">
        <v>66</v>
      </c>
      <c r="AS496">
        <v>12.21</v>
      </c>
      <c r="AT496" t="s">
        <v>66</v>
      </c>
      <c r="AU496" t="s">
        <v>66</v>
      </c>
      <c r="AV496" t="s">
        <v>66</v>
      </c>
      <c r="AW496" t="s">
        <v>66</v>
      </c>
      <c r="AX496" t="s">
        <v>66</v>
      </c>
      <c r="AY496" t="s">
        <v>66</v>
      </c>
      <c r="AZ496" t="s">
        <v>66</v>
      </c>
      <c r="BA496">
        <v>388.28500000000003</v>
      </c>
      <c r="BB496">
        <v>62.125</v>
      </c>
      <c r="BC496">
        <v>450.41</v>
      </c>
      <c r="BD496">
        <v>11.98</v>
      </c>
      <c r="BE496">
        <v>9.91</v>
      </c>
      <c r="BF496">
        <v>11.64</v>
      </c>
      <c r="BG496">
        <v>1</v>
      </c>
      <c r="BH496">
        <v>1</v>
      </c>
      <c r="BI496">
        <v>1</v>
      </c>
      <c r="BJ496" s="2">
        <v>27</v>
      </c>
      <c r="BK496" s="2" t="s">
        <v>67</v>
      </c>
      <c r="BL496" s="4">
        <f t="shared" si="175"/>
        <v>1860.41754756871</v>
      </c>
      <c r="BM496" s="4" t="str">
        <f t="shared" si="154"/>
        <v/>
      </c>
      <c r="BN496" s="4">
        <f t="shared" si="155"/>
        <v>780.51612903225794</v>
      </c>
      <c r="BO496" s="4" t="str">
        <f t="shared" si="156"/>
        <v/>
      </c>
      <c r="BP496" s="4" t="str">
        <f t="shared" si="157"/>
        <v/>
      </c>
      <c r="BQ496" s="4" t="str">
        <f t="shared" si="158"/>
        <v/>
      </c>
      <c r="BR496" s="4" t="str">
        <f t="shared" si="159"/>
        <v/>
      </c>
      <c r="BS496" s="4" t="str">
        <f t="shared" si="160"/>
        <v/>
      </c>
      <c r="BT496" s="4" t="str">
        <f t="shared" si="161"/>
        <v/>
      </c>
      <c r="BU496" s="4" t="str">
        <f t="shared" si="162"/>
        <v/>
      </c>
      <c r="BV496" s="4" t="str">
        <f t="shared" si="163"/>
        <v/>
      </c>
      <c r="BW496" s="4" t="str">
        <f t="shared" si="164"/>
        <v/>
      </c>
      <c r="BX496" s="4" t="str">
        <f t="shared" si="165"/>
        <v/>
      </c>
      <c r="BY496" s="4" t="str">
        <f t="shared" si="166"/>
        <v/>
      </c>
      <c r="BZ496" s="4">
        <f t="shared" si="167"/>
        <v>508.80425880425878</v>
      </c>
      <c r="CA496" s="4" t="str">
        <f t="shared" si="168"/>
        <v/>
      </c>
      <c r="CB496" s="4" t="str">
        <f t="shared" si="169"/>
        <v/>
      </c>
      <c r="CC496" s="4" t="str">
        <f t="shared" si="170"/>
        <v/>
      </c>
      <c r="CD496" s="4" t="str">
        <f t="shared" si="171"/>
        <v/>
      </c>
      <c r="CE496" s="4" t="str">
        <f t="shared" si="172"/>
        <v/>
      </c>
      <c r="CF496" s="4" t="str">
        <f t="shared" si="173"/>
        <v/>
      </c>
      <c r="CG496" s="4" t="str">
        <f t="shared" si="174"/>
        <v/>
      </c>
    </row>
    <row r="497" spans="1:85" ht="12.75" customHeight="1" x14ac:dyDescent="0.2">
      <c r="A497" s="2" t="s">
        <v>63</v>
      </c>
      <c r="B497" s="2">
        <v>21</v>
      </c>
      <c r="C497" s="2">
        <v>951</v>
      </c>
      <c r="D497" s="2">
        <v>2019</v>
      </c>
      <c r="E497" s="3">
        <v>70</v>
      </c>
      <c r="F497" s="2" t="s">
        <v>565</v>
      </c>
      <c r="G497" s="2">
        <v>70100</v>
      </c>
      <c r="H497" s="2" t="s">
        <v>567</v>
      </c>
      <c r="I497">
        <v>542.38</v>
      </c>
      <c r="J497" t="s">
        <v>66</v>
      </c>
      <c r="K497">
        <v>309.92099999999999</v>
      </c>
      <c r="L497" t="s">
        <v>66</v>
      </c>
      <c r="M497" t="s">
        <v>66</v>
      </c>
      <c r="N497" t="s">
        <v>66</v>
      </c>
      <c r="O497" t="s">
        <v>66</v>
      </c>
      <c r="P497" t="s">
        <v>66</v>
      </c>
      <c r="Q497" t="s">
        <v>66</v>
      </c>
      <c r="R497" t="s">
        <v>66</v>
      </c>
      <c r="S497" t="s">
        <v>66</v>
      </c>
      <c r="T497" t="s">
        <v>66</v>
      </c>
      <c r="U497" t="s">
        <v>66</v>
      </c>
      <c r="V497" t="s">
        <v>66</v>
      </c>
      <c r="W497">
        <v>37.347000000000001</v>
      </c>
      <c r="X497" t="s">
        <v>66</v>
      </c>
      <c r="Y497">
        <v>38.558</v>
      </c>
      <c r="Z497" t="s">
        <v>66</v>
      </c>
      <c r="AA497" t="s">
        <v>66</v>
      </c>
      <c r="AB497" t="s">
        <v>66</v>
      </c>
      <c r="AC497" t="s">
        <v>66</v>
      </c>
      <c r="AD497" t="s">
        <v>66</v>
      </c>
      <c r="AE497">
        <v>61.32</v>
      </c>
      <c r="AF497" t="s">
        <v>66</v>
      </c>
      <c r="AG497">
        <v>67.69</v>
      </c>
      <c r="AH497" t="s">
        <v>66</v>
      </c>
      <c r="AI497" t="s">
        <v>66</v>
      </c>
      <c r="AJ497" t="s">
        <v>66</v>
      </c>
      <c r="AK497" t="s">
        <v>66</v>
      </c>
      <c r="AL497" t="s">
        <v>66</v>
      </c>
      <c r="AM497" t="s">
        <v>66</v>
      </c>
      <c r="AN497" t="s">
        <v>66</v>
      </c>
      <c r="AO497" t="s">
        <v>66</v>
      </c>
      <c r="AP497" t="s">
        <v>66</v>
      </c>
      <c r="AQ497" t="s">
        <v>66</v>
      </c>
      <c r="AR497" t="s">
        <v>66</v>
      </c>
      <c r="AS497">
        <v>21.96</v>
      </c>
      <c r="AT497" t="s">
        <v>66</v>
      </c>
      <c r="AU497">
        <v>100</v>
      </c>
      <c r="AV497" t="s">
        <v>66</v>
      </c>
      <c r="AW497" t="s">
        <v>66</v>
      </c>
      <c r="AX497" t="s">
        <v>66</v>
      </c>
      <c r="AY497" t="s">
        <v>66</v>
      </c>
      <c r="AZ497" t="s">
        <v>66</v>
      </c>
      <c r="BA497">
        <v>852.30100000000004</v>
      </c>
      <c r="BB497">
        <v>75.905000000000001</v>
      </c>
      <c r="BC497">
        <v>928.20600000000002</v>
      </c>
      <c r="BD497">
        <v>57.92</v>
      </c>
      <c r="BE497">
        <v>36.39</v>
      </c>
      <c r="BF497">
        <v>55.24</v>
      </c>
      <c r="BG497">
        <v>1</v>
      </c>
      <c r="BH497">
        <v>1</v>
      </c>
      <c r="BI497">
        <v>1</v>
      </c>
      <c r="BJ497" s="2">
        <v>27</v>
      </c>
      <c r="BK497" s="2" t="s">
        <v>67</v>
      </c>
      <c r="BL497" s="4">
        <f t="shared" si="175"/>
        <v>884.50750163078931</v>
      </c>
      <c r="BM497" s="4" t="str">
        <f t="shared" si="154"/>
        <v/>
      </c>
      <c r="BN497" s="4">
        <f t="shared" si="155"/>
        <v>457.85344954941644</v>
      </c>
      <c r="BO497" s="4" t="str">
        <f t="shared" si="156"/>
        <v/>
      </c>
      <c r="BP497" s="4" t="str">
        <f t="shared" si="157"/>
        <v/>
      </c>
      <c r="BQ497" s="4" t="str">
        <f t="shared" si="158"/>
        <v/>
      </c>
      <c r="BR497" s="4" t="str">
        <f t="shared" si="159"/>
        <v/>
      </c>
      <c r="BS497" s="4" t="str">
        <f t="shared" si="160"/>
        <v/>
      </c>
      <c r="BT497" s="4" t="str">
        <f t="shared" si="161"/>
        <v/>
      </c>
      <c r="BU497" s="4" t="str">
        <f t="shared" si="162"/>
        <v/>
      </c>
      <c r="BV497" s="4" t="str">
        <f t="shared" si="163"/>
        <v/>
      </c>
      <c r="BW497" s="4" t="str">
        <f t="shared" si="164"/>
        <v/>
      </c>
      <c r="BX497" s="4" t="str">
        <f t="shared" si="165"/>
        <v/>
      </c>
      <c r="BY497" s="4" t="str">
        <f t="shared" si="166"/>
        <v/>
      </c>
      <c r="BZ497" s="4">
        <f t="shared" si="167"/>
        <v>170.06830601092898</v>
      </c>
      <c r="CA497" s="4" t="str">
        <f t="shared" si="168"/>
        <v/>
      </c>
      <c r="CB497" s="4">
        <f t="shared" si="169"/>
        <v>38.558</v>
      </c>
      <c r="CC497" s="4" t="str">
        <f t="shared" si="170"/>
        <v/>
      </c>
      <c r="CD497" s="4" t="str">
        <f t="shared" si="171"/>
        <v/>
      </c>
      <c r="CE497" s="4" t="str">
        <f t="shared" si="172"/>
        <v/>
      </c>
      <c r="CF497" s="4" t="str">
        <f t="shared" si="173"/>
        <v/>
      </c>
      <c r="CG497" s="4" t="str">
        <f t="shared" si="174"/>
        <v/>
      </c>
    </row>
    <row r="498" spans="1:85" ht="12.75" customHeight="1" x14ac:dyDescent="0.2">
      <c r="A498" s="2" t="s">
        <v>63</v>
      </c>
      <c r="B498" s="2">
        <v>21</v>
      </c>
      <c r="C498" s="2">
        <v>951</v>
      </c>
      <c r="D498" s="2">
        <v>2019</v>
      </c>
      <c r="E498" s="3">
        <v>70</v>
      </c>
      <c r="F498" s="2" t="s">
        <v>565</v>
      </c>
      <c r="G498" s="2">
        <v>70122</v>
      </c>
      <c r="H498" s="2" t="s">
        <v>568</v>
      </c>
      <c r="I498">
        <v>509.78899999999999</v>
      </c>
      <c r="J498" t="s">
        <v>66</v>
      </c>
      <c r="K498">
        <v>420.91399999999999</v>
      </c>
      <c r="L498" t="s">
        <v>66</v>
      </c>
      <c r="M498" t="s">
        <v>66</v>
      </c>
      <c r="N498" t="s">
        <v>66</v>
      </c>
      <c r="O498" t="s">
        <v>66</v>
      </c>
      <c r="P498" t="s">
        <v>66</v>
      </c>
      <c r="Q498" t="s">
        <v>66</v>
      </c>
      <c r="R498" t="s">
        <v>66</v>
      </c>
      <c r="S498" t="s">
        <v>66</v>
      </c>
      <c r="T498" t="s">
        <v>66</v>
      </c>
      <c r="U498" t="s">
        <v>66</v>
      </c>
      <c r="V498" t="s">
        <v>66</v>
      </c>
      <c r="W498">
        <v>237.95599999999999</v>
      </c>
      <c r="X498">
        <v>59.46</v>
      </c>
      <c r="Y498">
        <v>5.28</v>
      </c>
      <c r="Z498" t="s">
        <v>66</v>
      </c>
      <c r="AA498" t="s">
        <v>66</v>
      </c>
      <c r="AB498" t="s">
        <v>66</v>
      </c>
      <c r="AC498" t="s">
        <v>66</v>
      </c>
      <c r="AD498" t="s">
        <v>66</v>
      </c>
      <c r="AE498">
        <v>5.26</v>
      </c>
      <c r="AF498" t="s">
        <v>66</v>
      </c>
      <c r="AG498">
        <v>8.4499999999999993</v>
      </c>
      <c r="AH498" t="s">
        <v>66</v>
      </c>
      <c r="AI498" t="s">
        <v>66</v>
      </c>
      <c r="AJ498" t="s">
        <v>66</v>
      </c>
      <c r="AK498" t="s">
        <v>66</v>
      </c>
      <c r="AL498" t="s">
        <v>66</v>
      </c>
      <c r="AM498" t="s">
        <v>66</v>
      </c>
      <c r="AN498" t="s">
        <v>66</v>
      </c>
      <c r="AO498" t="s">
        <v>66</v>
      </c>
      <c r="AP498" t="s">
        <v>66</v>
      </c>
      <c r="AQ498" t="s">
        <v>66</v>
      </c>
      <c r="AR498" t="s">
        <v>66</v>
      </c>
      <c r="AS498">
        <v>6.92</v>
      </c>
      <c r="AT498">
        <v>24.36</v>
      </c>
      <c r="AU498">
        <v>3.9</v>
      </c>
      <c r="AV498" t="s">
        <v>66</v>
      </c>
      <c r="AW498" t="s">
        <v>66</v>
      </c>
      <c r="AX498" t="s">
        <v>66</v>
      </c>
      <c r="AY498" t="s">
        <v>66</v>
      </c>
      <c r="AZ498" t="s">
        <v>66</v>
      </c>
      <c r="BA498">
        <v>930.70299999999997</v>
      </c>
      <c r="BB498">
        <v>302.69600000000003</v>
      </c>
      <c r="BC498">
        <v>1233.3989999999999</v>
      </c>
      <c r="BD498">
        <v>5.93</v>
      </c>
      <c r="BE498">
        <v>7.91</v>
      </c>
      <c r="BF498">
        <v>6.32</v>
      </c>
      <c r="BG498">
        <v>1</v>
      </c>
      <c r="BH498">
        <v>3</v>
      </c>
      <c r="BI498">
        <v>3</v>
      </c>
      <c r="BJ498" s="2">
        <v>27</v>
      </c>
      <c r="BK498" s="2" t="s">
        <v>67</v>
      </c>
      <c r="BL498" s="4">
        <f t="shared" si="175"/>
        <v>9691.80608365019</v>
      </c>
      <c r="BM498" s="4" t="str">
        <f t="shared" si="154"/>
        <v/>
      </c>
      <c r="BN498" s="4">
        <f t="shared" si="155"/>
        <v>4981.2307692307695</v>
      </c>
      <c r="BO498" s="4" t="str">
        <f t="shared" si="156"/>
        <v/>
      </c>
      <c r="BP498" s="4" t="str">
        <f t="shared" si="157"/>
        <v/>
      </c>
      <c r="BQ498" s="4" t="str">
        <f t="shared" si="158"/>
        <v/>
      </c>
      <c r="BR498" s="4" t="str">
        <f t="shared" si="159"/>
        <v/>
      </c>
      <c r="BS498" s="4" t="str">
        <f t="shared" si="160"/>
        <v/>
      </c>
      <c r="BT498" s="4" t="str">
        <f t="shared" si="161"/>
        <v/>
      </c>
      <c r="BU498" s="4" t="str">
        <f t="shared" si="162"/>
        <v/>
      </c>
      <c r="BV498" s="4" t="str">
        <f t="shared" si="163"/>
        <v/>
      </c>
      <c r="BW498" s="4" t="str">
        <f t="shared" si="164"/>
        <v/>
      </c>
      <c r="BX498" s="4" t="str">
        <f t="shared" si="165"/>
        <v/>
      </c>
      <c r="BY498" s="4" t="str">
        <f t="shared" si="166"/>
        <v/>
      </c>
      <c r="BZ498" s="4">
        <f t="shared" si="167"/>
        <v>3438.6705202312137</v>
      </c>
      <c r="CA498" s="4">
        <f t="shared" si="168"/>
        <v>244.08866995073893</v>
      </c>
      <c r="CB498" s="4">
        <f t="shared" si="169"/>
        <v>135.38461538461539</v>
      </c>
      <c r="CC498" s="4" t="str">
        <f t="shared" si="170"/>
        <v/>
      </c>
      <c r="CD498" s="4" t="str">
        <f t="shared" si="171"/>
        <v/>
      </c>
      <c r="CE498" s="4" t="str">
        <f t="shared" si="172"/>
        <v/>
      </c>
      <c r="CF498" s="4" t="str">
        <f t="shared" si="173"/>
        <v/>
      </c>
      <c r="CG498" s="4" t="str">
        <f t="shared" si="174"/>
        <v/>
      </c>
    </row>
    <row r="499" spans="1:85" ht="12.75" customHeight="1" x14ac:dyDescent="0.2">
      <c r="A499" s="2" t="s">
        <v>63</v>
      </c>
      <c r="B499" s="2">
        <v>21</v>
      </c>
      <c r="C499" s="2">
        <v>951</v>
      </c>
      <c r="D499" s="2">
        <v>2019</v>
      </c>
      <c r="E499" s="3">
        <v>70</v>
      </c>
      <c r="F499" s="2" t="s">
        <v>565</v>
      </c>
      <c r="G499" s="2">
        <v>70185</v>
      </c>
      <c r="H499" s="2" t="s">
        <v>569</v>
      </c>
      <c r="I499">
        <v>744.87900000000002</v>
      </c>
      <c r="J499" t="s">
        <v>66</v>
      </c>
      <c r="K499">
        <v>198.06299999999999</v>
      </c>
      <c r="L499" t="s">
        <v>66</v>
      </c>
      <c r="M499" t="s">
        <v>66</v>
      </c>
      <c r="N499" t="s">
        <v>66</v>
      </c>
      <c r="O499" t="s">
        <v>66</v>
      </c>
      <c r="P499" t="s">
        <v>66</v>
      </c>
      <c r="Q499" t="s">
        <v>66</v>
      </c>
      <c r="R499" t="s">
        <v>66</v>
      </c>
      <c r="S499" t="s">
        <v>66</v>
      </c>
      <c r="T499" t="s">
        <v>66</v>
      </c>
      <c r="U499" t="s">
        <v>66</v>
      </c>
      <c r="V499" t="s">
        <v>66</v>
      </c>
      <c r="W499">
        <v>244.732</v>
      </c>
      <c r="X499" t="s">
        <v>66</v>
      </c>
      <c r="Y499" t="s">
        <v>66</v>
      </c>
      <c r="Z499" t="s">
        <v>66</v>
      </c>
      <c r="AA499" t="s">
        <v>66</v>
      </c>
      <c r="AB499" t="s">
        <v>66</v>
      </c>
      <c r="AC499" t="s">
        <v>66</v>
      </c>
      <c r="AD499" t="s">
        <v>66</v>
      </c>
      <c r="AE499">
        <v>60.19</v>
      </c>
      <c r="AF499" t="s">
        <v>66</v>
      </c>
      <c r="AG499">
        <v>56.62</v>
      </c>
      <c r="AH499" t="s">
        <v>66</v>
      </c>
      <c r="AI499" t="s">
        <v>66</v>
      </c>
      <c r="AJ499" t="s">
        <v>66</v>
      </c>
      <c r="AK499" t="s">
        <v>66</v>
      </c>
      <c r="AL499" t="s">
        <v>66</v>
      </c>
      <c r="AM499" t="s">
        <v>66</v>
      </c>
      <c r="AN499" t="s">
        <v>66</v>
      </c>
      <c r="AO499" t="s">
        <v>66</v>
      </c>
      <c r="AP499" t="s">
        <v>66</v>
      </c>
      <c r="AQ499" t="s">
        <v>66</v>
      </c>
      <c r="AR499" t="s">
        <v>66</v>
      </c>
      <c r="AS499">
        <v>79.400000000000006</v>
      </c>
      <c r="AT499" t="s">
        <v>66</v>
      </c>
      <c r="AU499" t="s">
        <v>66</v>
      </c>
      <c r="AV499" t="s">
        <v>66</v>
      </c>
      <c r="AW499" t="s">
        <v>66</v>
      </c>
      <c r="AX499" t="s">
        <v>66</v>
      </c>
      <c r="AY499" t="s">
        <v>66</v>
      </c>
      <c r="AZ499" t="s">
        <v>66</v>
      </c>
      <c r="BA499">
        <v>942.94200000000001</v>
      </c>
      <c r="BB499">
        <v>244.732</v>
      </c>
      <c r="BC499">
        <v>1187.674</v>
      </c>
      <c r="BD499">
        <v>52.56</v>
      </c>
      <c r="BE499">
        <v>76.510000000000005</v>
      </c>
      <c r="BF499">
        <v>56.18</v>
      </c>
      <c r="BG499">
        <v>1</v>
      </c>
      <c r="BH499">
        <v>1</v>
      </c>
      <c r="BI499">
        <v>1</v>
      </c>
      <c r="BJ499" s="2">
        <v>27</v>
      </c>
      <c r="BK499" s="2" t="s">
        <v>67</v>
      </c>
      <c r="BL499" s="4">
        <f t="shared" si="175"/>
        <v>1237.5461040039875</v>
      </c>
      <c r="BM499" s="4" t="str">
        <f t="shared" si="154"/>
        <v/>
      </c>
      <c r="BN499" s="4">
        <f t="shared" si="155"/>
        <v>349.81102084069232</v>
      </c>
      <c r="BO499" s="4" t="str">
        <f t="shared" si="156"/>
        <v/>
      </c>
      <c r="BP499" s="4" t="str">
        <f t="shared" si="157"/>
        <v/>
      </c>
      <c r="BQ499" s="4" t="str">
        <f t="shared" si="158"/>
        <v/>
      </c>
      <c r="BR499" s="4" t="str">
        <f t="shared" si="159"/>
        <v/>
      </c>
      <c r="BS499" s="4" t="str">
        <f t="shared" si="160"/>
        <v/>
      </c>
      <c r="BT499" s="4" t="str">
        <f t="shared" si="161"/>
        <v/>
      </c>
      <c r="BU499" s="4" t="str">
        <f t="shared" si="162"/>
        <v/>
      </c>
      <c r="BV499" s="4" t="str">
        <f t="shared" si="163"/>
        <v/>
      </c>
      <c r="BW499" s="4" t="str">
        <f t="shared" si="164"/>
        <v/>
      </c>
      <c r="BX499" s="4" t="str">
        <f t="shared" si="165"/>
        <v/>
      </c>
      <c r="BY499" s="4" t="str">
        <f t="shared" si="166"/>
        <v/>
      </c>
      <c r="BZ499" s="4">
        <f t="shared" si="167"/>
        <v>308.22670025188916</v>
      </c>
      <c r="CA499" s="4" t="str">
        <f t="shared" si="168"/>
        <v/>
      </c>
      <c r="CB499" s="4" t="str">
        <f t="shared" si="169"/>
        <v/>
      </c>
      <c r="CC499" s="4" t="str">
        <f t="shared" si="170"/>
        <v/>
      </c>
      <c r="CD499" s="4" t="str">
        <f t="shared" si="171"/>
        <v/>
      </c>
      <c r="CE499" s="4" t="str">
        <f t="shared" si="172"/>
        <v/>
      </c>
      <c r="CF499" s="4" t="str">
        <f t="shared" si="173"/>
        <v/>
      </c>
      <c r="CG499" s="4" t="str">
        <f t="shared" si="174"/>
        <v/>
      </c>
    </row>
    <row r="500" spans="1:85" ht="12.75" customHeight="1" x14ac:dyDescent="0.2">
      <c r="A500" s="2" t="s">
        <v>63</v>
      </c>
      <c r="B500" s="2">
        <v>21</v>
      </c>
      <c r="C500" s="2">
        <v>951</v>
      </c>
      <c r="D500" s="2">
        <v>2019</v>
      </c>
      <c r="E500" s="3">
        <v>70</v>
      </c>
      <c r="F500" s="2" t="s">
        <v>565</v>
      </c>
      <c r="G500" s="2">
        <v>70305</v>
      </c>
      <c r="H500" s="2" t="s">
        <v>570</v>
      </c>
      <c r="I500">
        <v>249.059</v>
      </c>
      <c r="J500" t="s">
        <v>66</v>
      </c>
      <c r="K500">
        <v>183.79499999999999</v>
      </c>
      <c r="L500" t="s">
        <v>66</v>
      </c>
      <c r="M500" t="s">
        <v>66</v>
      </c>
      <c r="N500" t="s">
        <v>66</v>
      </c>
      <c r="O500" t="s">
        <v>66</v>
      </c>
      <c r="P500" t="s">
        <v>66</v>
      </c>
      <c r="Q500" t="s">
        <v>66</v>
      </c>
      <c r="R500" t="s">
        <v>66</v>
      </c>
      <c r="S500" t="s">
        <v>66</v>
      </c>
      <c r="T500" t="s">
        <v>66</v>
      </c>
      <c r="U500" t="s">
        <v>66</v>
      </c>
      <c r="V500" t="s">
        <v>66</v>
      </c>
      <c r="W500">
        <v>104.06100000000001</v>
      </c>
      <c r="X500" t="s">
        <v>66</v>
      </c>
      <c r="Y500" t="s">
        <v>66</v>
      </c>
      <c r="Z500" t="s">
        <v>66</v>
      </c>
      <c r="AA500" t="s">
        <v>66</v>
      </c>
      <c r="AB500" t="s">
        <v>66</v>
      </c>
      <c r="AC500" t="s">
        <v>66</v>
      </c>
      <c r="AD500" t="s">
        <v>66</v>
      </c>
      <c r="AE500">
        <v>27.83</v>
      </c>
      <c r="AF500" t="s">
        <v>66</v>
      </c>
      <c r="AG500">
        <v>67.650000000000006</v>
      </c>
      <c r="AH500" t="s">
        <v>66</v>
      </c>
      <c r="AI500" t="s">
        <v>66</v>
      </c>
      <c r="AJ500" t="s">
        <v>66</v>
      </c>
      <c r="AK500" t="s">
        <v>66</v>
      </c>
      <c r="AL500" t="s">
        <v>66</v>
      </c>
      <c r="AM500" t="s">
        <v>66</v>
      </c>
      <c r="AN500" t="s">
        <v>66</v>
      </c>
      <c r="AO500" t="s">
        <v>66</v>
      </c>
      <c r="AP500" t="s">
        <v>66</v>
      </c>
      <c r="AQ500" t="s">
        <v>66</v>
      </c>
      <c r="AR500" t="s">
        <v>66</v>
      </c>
      <c r="AS500">
        <v>41.93</v>
      </c>
      <c r="AT500" t="s">
        <v>66</v>
      </c>
      <c r="AU500" t="s">
        <v>66</v>
      </c>
      <c r="AV500" t="s">
        <v>66</v>
      </c>
      <c r="AW500" t="s">
        <v>66</v>
      </c>
      <c r="AX500" t="s">
        <v>66</v>
      </c>
      <c r="AY500" t="s">
        <v>66</v>
      </c>
      <c r="AZ500" t="s">
        <v>66</v>
      </c>
      <c r="BA500">
        <v>432.85399999999998</v>
      </c>
      <c r="BB500">
        <v>104.06100000000001</v>
      </c>
      <c r="BC500">
        <v>536.91499999999996</v>
      </c>
      <c r="BD500">
        <v>36.33</v>
      </c>
      <c r="BE500">
        <v>30.18</v>
      </c>
      <c r="BF500">
        <v>34.950000000000003</v>
      </c>
      <c r="BG500">
        <v>1</v>
      </c>
      <c r="BH500">
        <v>2</v>
      </c>
      <c r="BI500">
        <v>2</v>
      </c>
      <c r="BJ500" s="2">
        <v>27</v>
      </c>
      <c r="BK500" s="2" t="s">
        <v>67</v>
      </c>
      <c r="BL500" s="4">
        <f t="shared" si="175"/>
        <v>894.92993172835077</v>
      </c>
      <c r="BM500" s="4" t="str">
        <f t="shared" si="154"/>
        <v/>
      </c>
      <c r="BN500" s="4">
        <f t="shared" si="155"/>
        <v>271.68514412416846</v>
      </c>
      <c r="BO500" s="4" t="str">
        <f t="shared" si="156"/>
        <v/>
      </c>
      <c r="BP500" s="4" t="str">
        <f t="shared" si="157"/>
        <v/>
      </c>
      <c r="BQ500" s="4" t="str">
        <f t="shared" si="158"/>
        <v/>
      </c>
      <c r="BR500" s="4" t="str">
        <f t="shared" si="159"/>
        <v/>
      </c>
      <c r="BS500" s="4" t="str">
        <f t="shared" si="160"/>
        <v/>
      </c>
      <c r="BT500" s="4" t="str">
        <f t="shared" si="161"/>
        <v/>
      </c>
      <c r="BU500" s="4" t="str">
        <f t="shared" si="162"/>
        <v/>
      </c>
      <c r="BV500" s="4" t="str">
        <f t="shared" si="163"/>
        <v/>
      </c>
      <c r="BW500" s="4" t="str">
        <f t="shared" si="164"/>
        <v/>
      </c>
      <c r="BX500" s="4" t="str">
        <f t="shared" si="165"/>
        <v/>
      </c>
      <c r="BY500" s="4" t="str">
        <f t="shared" si="166"/>
        <v/>
      </c>
      <c r="BZ500" s="4">
        <f t="shared" si="167"/>
        <v>248.17791557357501</v>
      </c>
      <c r="CA500" s="4" t="str">
        <f t="shared" si="168"/>
        <v/>
      </c>
      <c r="CB500" s="4" t="str">
        <f t="shared" si="169"/>
        <v/>
      </c>
      <c r="CC500" s="4" t="str">
        <f t="shared" si="170"/>
        <v/>
      </c>
      <c r="CD500" s="4" t="str">
        <f t="shared" si="171"/>
        <v/>
      </c>
      <c r="CE500" s="4" t="str">
        <f t="shared" si="172"/>
        <v/>
      </c>
      <c r="CF500" s="4" t="str">
        <f t="shared" si="173"/>
        <v/>
      </c>
      <c r="CG500" s="4" t="str">
        <f t="shared" si="174"/>
        <v/>
      </c>
    </row>
    <row r="501" spans="1:85" ht="12.75" customHeight="1" x14ac:dyDescent="0.2">
      <c r="A501" s="2" t="s">
        <v>63</v>
      </c>
      <c r="B501" s="2">
        <v>21</v>
      </c>
      <c r="C501" s="2">
        <v>951</v>
      </c>
      <c r="D501" s="2">
        <v>2019</v>
      </c>
      <c r="E501" s="3">
        <v>70</v>
      </c>
      <c r="F501" s="2" t="s">
        <v>565</v>
      </c>
      <c r="G501" s="2">
        <v>70394</v>
      </c>
      <c r="H501" s="2" t="s">
        <v>571</v>
      </c>
      <c r="I501" t="s">
        <v>66</v>
      </c>
      <c r="J501" t="s">
        <v>66</v>
      </c>
      <c r="K501" t="s">
        <v>66</v>
      </c>
      <c r="L501">
        <v>84.674999999999997</v>
      </c>
      <c r="M501" t="s">
        <v>66</v>
      </c>
      <c r="N501" t="s">
        <v>66</v>
      </c>
      <c r="O501" t="s">
        <v>66</v>
      </c>
      <c r="P501" t="s">
        <v>66</v>
      </c>
      <c r="Q501" t="s">
        <v>66</v>
      </c>
      <c r="R501" t="s">
        <v>66</v>
      </c>
      <c r="S501" t="s">
        <v>66</v>
      </c>
      <c r="T501">
        <v>147.03100000000001</v>
      </c>
      <c r="U501" t="s">
        <v>66</v>
      </c>
      <c r="V501" t="s">
        <v>66</v>
      </c>
      <c r="W501" t="s">
        <v>66</v>
      </c>
      <c r="X501" t="s">
        <v>66</v>
      </c>
      <c r="Y501">
        <v>4.4989999999999997</v>
      </c>
      <c r="Z501" t="s">
        <v>66</v>
      </c>
      <c r="AA501" t="s">
        <v>66</v>
      </c>
      <c r="AB501" t="s">
        <v>66</v>
      </c>
      <c r="AC501" t="s">
        <v>66</v>
      </c>
      <c r="AD501" t="s">
        <v>66</v>
      </c>
      <c r="AE501" t="s">
        <v>66</v>
      </c>
      <c r="AF501" t="s">
        <v>66</v>
      </c>
      <c r="AG501" t="s">
        <v>66</v>
      </c>
      <c r="AH501">
        <v>32.979999999999997</v>
      </c>
      <c r="AI501" t="s">
        <v>66</v>
      </c>
      <c r="AJ501" t="s">
        <v>66</v>
      </c>
      <c r="AK501" t="s">
        <v>66</v>
      </c>
      <c r="AL501" t="s">
        <v>66</v>
      </c>
      <c r="AM501" t="s">
        <v>66</v>
      </c>
      <c r="AN501" t="s">
        <v>66</v>
      </c>
      <c r="AO501" t="s">
        <v>66</v>
      </c>
      <c r="AP501">
        <v>56.18</v>
      </c>
      <c r="AQ501" t="s">
        <v>66</v>
      </c>
      <c r="AR501" t="s">
        <v>66</v>
      </c>
      <c r="AS501" t="s">
        <v>66</v>
      </c>
      <c r="AT501" t="s">
        <v>66</v>
      </c>
      <c r="AU501">
        <v>3.74</v>
      </c>
      <c r="AV501" t="s">
        <v>66</v>
      </c>
      <c r="AW501" t="s">
        <v>66</v>
      </c>
      <c r="AX501" t="s">
        <v>66</v>
      </c>
      <c r="AY501" t="s">
        <v>66</v>
      </c>
      <c r="AZ501" t="s">
        <v>66</v>
      </c>
      <c r="BA501">
        <v>231.70599999999999</v>
      </c>
      <c r="BB501">
        <v>4.4989999999999997</v>
      </c>
      <c r="BC501">
        <v>236.20500000000001</v>
      </c>
      <c r="BD501">
        <v>9.83</v>
      </c>
      <c r="BE501">
        <v>1.25</v>
      </c>
      <c r="BF501">
        <v>8.6999999999999993</v>
      </c>
      <c r="BG501">
        <v>1</v>
      </c>
      <c r="BH501">
        <v>1</v>
      </c>
      <c r="BI501">
        <v>1</v>
      </c>
      <c r="BJ501" s="2">
        <v>27</v>
      </c>
      <c r="BK501" s="2" t="s">
        <v>67</v>
      </c>
      <c r="BL501" s="4" t="str">
        <f t="shared" si="175"/>
        <v/>
      </c>
      <c r="BM501" s="4" t="str">
        <f t="shared" si="154"/>
        <v/>
      </c>
      <c r="BN501" s="4" t="str">
        <f t="shared" si="155"/>
        <v/>
      </c>
      <c r="BO501" s="4">
        <f t="shared" si="156"/>
        <v>256.74651303820497</v>
      </c>
      <c r="BP501" s="4" t="str">
        <f t="shared" si="157"/>
        <v/>
      </c>
      <c r="BQ501" s="4" t="str">
        <f t="shared" si="158"/>
        <v/>
      </c>
      <c r="BR501" s="4" t="str">
        <f t="shared" si="159"/>
        <v/>
      </c>
      <c r="BS501" s="4" t="str">
        <f t="shared" si="160"/>
        <v/>
      </c>
      <c r="BT501" s="4" t="str">
        <f t="shared" si="161"/>
        <v/>
      </c>
      <c r="BU501" s="4" t="str">
        <f t="shared" si="162"/>
        <v/>
      </c>
      <c r="BV501" s="4" t="str">
        <f t="shared" si="163"/>
        <v/>
      </c>
      <c r="BW501" s="4">
        <f t="shared" si="164"/>
        <v>261.71413314346745</v>
      </c>
      <c r="BX501" s="4" t="str">
        <f t="shared" si="165"/>
        <v/>
      </c>
      <c r="BY501" s="4" t="str">
        <f t="shared" si="166"/>
        <v/>
      </c>
      <c r="BZ501" s="4" t="str">
        <f t="shared" si="167"/>
        <v/>
      </c>
      <c r="CA501" s="4" t="str">
        <f t="shared" si="168"/>
        <v/>
      </c>
      <c r="CB501" s="4">
        <f t="shared" si="169"/>
        <v>120.29411764705881</v>
      </c>
      <c r="CC501" s="4" t="str">
        <f t="shared" si="170"/>
        <v/>
      </c>
      <c r="CD501" s="4" t="str">
        <f t="shared" si="171"/>
        <v/>
      </c>
      <c r="CE501" s="4" t="str">
        <f t="shared" si="172"/>
        <v/>
      </c>
      <c r="CF501" s="4" t="str">
        <f t="shared" si="173"/>
        <v/>
      </c>
      <c r="CG501" s="4" t="str">
        <f t="shared" si="174"/>
        <v/>
      </c>
    </row>
    <row r="502" spans="1:85" ht="12.75" customHeight="1" x14ac:dyDescent="0.2">
      <c r="A502" s="2" t="s">
        <v>63</v>
      </c>
      <c r="B502" s="2">
        <v>21</v>
      </c>
      <c r="C502" s="2">
        <v>951</v>
      </c>
      <c r="D502" s="2">
        <v>2019</v>
      </c>
      <c r="E502" s="3">
        <v>70</v>
      </c>
      <c r="F502" s="2" t="s">
        <v>565</v>
      </c>
      <c r="G502" s="2">
        <v>70406</v>
      </c>
      <c r="H502" s="2" t="s">
        <v>572</v>
      </c>
      <c r="I502">
        <v>166.774</v>
      </c>
      <c r="J502" t="s">
        <v>66</v>
      </c>
      <c r="K502">
        <v>193.34100000000001</v>
      </c>
      <c r="L502" t="s">
        <v>66</v>
      </c>
      <c r="M502" t="s">
        <v>66</v>
      </c>
      <c r="N502" t="s">
        <v>66</v>
      </c>
      <c r="O502" t="s">
        <v>66</v>
      </c>
      <c r="P502" t="s">
        <v>66</v>
      </c>
      <c r="Q502" t="s">
        <v>66</v>
      </c>
      <c r="R502" t="s">
        <v>66</v>
      </c>
      <c r="S502" t="s">
        <v>66</v>
      </c>
      <c r="T502" t="s">
        <v>66</v>
      </c>
      <c r="U502" t="s">
        <v>66</v>
      </c>
      <c r="V502" t="s">
        <v>66</v>
      </c>
      <c r="W502">
        <v>100.66500000000001</v>
      </c>
      <c r="X502" t="s">
        <v>66</v>
      </c>
      <c r="Y502" t="s">
        <v>66</v>
      </c>
      <c r="Z502" t="s">
        <v>66</v>
      </c>
      <c r="AA502" t="s">
        <v>66</v>
      </c>
      <c r="AB502" t="s">
        <v>66</v>
      </c>
      <c r="AC502" t="s">
        <v>66</v>
      </c>
      <c r="AD502" t="s">
        <v>66</v>
      </c>
      <c r="AE502">
        <v>59.56</v>
      </c>
      <c r="AF502" t="s">
        <v>66</v>
      </c>
      <c r="AG502">
        <v>100</v>
      </c>
      <c r="AH502" t="s">
        <v>66</v>
      </c>
      <c r="AI502" t="s">
        <v>66</v>
      </c>
      <c r="AJ502" t="s">
        <v>66</v>
      </c>
      <c r="AK502" t="s">
        <v>66</v>
      </c>
      <c r="AL502" t="s">
        <v>66</v>
      </c>
      <c r="AM502" t="s">
        <v>66</v>
      </c>
      <c r="AN502" t="s">
        <v>66</v>
      </c>
      <c r="AO502" t="s">
        <v>66</v>
      </c>
      <c r="AP502" t="s">
        <v>66</v>
      </c>
      <c r="AQ502" t="s">
        <v>66</v>
      </c>
      <c r="AR502" t="s">
        <v>66</v>
      </c>
      <c r="AS502">
        <v>67.94</v>
      </c>
      <c r="AT502" t="s">
        <v>66</v>
      </c>
      <c r="AU502" t="s">
        <v>66</v>
      </c>
      <c r="AV502" t="s">
        <v>66</v>
      </c>
      <c r="AW502" t="s">
        <v>66</v>
      </c>
      <c r="AX502" t="s">
        <v>66</v>
      </c>
      <c r="AY502" t="s">
        <v>66</v>
      </c>
      <c r="AZ502" t="s">
        <v>66</v>
      </c>
      <c r="BA502">
        <v>360.11500000000001</v>
      </c>
      <c r="BB502">
        <v>100.66500000000001</v>
      </c>
      <c r="BC502">
        <v>460.78</v>
      </c>
      <c r="BD502">
        <v>76.08</v>
      </c>
      <c r="BE502">
        <v>67.94</v>
      </c>
      <c r="BF502">
        <v>74.14</v>
      </c>
      <c r="BG502">
        <v>1</v>
      </c>
      <c r="BH502">
        <v>1</v>
      </c>
      <c r="BI502">
        <v>1</v>
      </c>
      <c r="BJ502" s="2">
        <v>27</v>
      </c>
      <c r="BK502" s="2" t="s">
        <v>67</v>
      </c>
      <c r="BL502" s="4">
        <f t="shared" si="175"/>
        <v>280.01007387508395</v>
      </c>
      <c r="BM502" s="4" t="str">
        <f t="shared" si="154"/>
        <v/>
      </c>
      <c r="BN502" s="4">
        <f t="shared" si="155"/>
        <v>193.34100000000001</v>
      </c>
      <c r="BO502" s="4" t="str">
        <f t="shared" si="156"/>
        <v/>
      </c>
      <c r="BP502" s="4" t="str">
        <f t="shared" si="157"/>
        <v/>
      </c>
      <c r="BQ502" s="4" t="str">
        <f t="shared" si="158"/>
        <v/>
      </c>
      <c r="BR502" s="4" t="str">
        <f t="shared" si="159"/>
        <v/>
      </c>
      <c r="BS502" s="4" t="str">
        <f t="shared" si="160"/>
        <v/>
      </c>
      <c r="BT502" s="4" t="str">
        <f t="shared" si="161"/>
        <v/>
      </c>
      <c r="BU502" s="4" t="str">
        <f t="shared" si="162"/>
        <v/>
      </c>
      <c r="BV502" s="4" t="str">
        <f t="shared" si="163"/>
        <v/>
      </c>
      <c r="BW502" s="4" t="str">
        <f t="shared" si="164"/>
        <v/>
      </c>
      <c r="BX502" s="4" t="str">
        <f t="shared" si="165"/>
        <v/>
      </c>
      <c r="BY502" s="4" t="str">
        <f t="shared" si="166"/>
        <v/>
      </c>
      <c r="BZ502" s="4">
        <f t="shared" si="167"/>
        <v>148.16750073594349</v>
      </c>
      <c r="CA502" s="4" t="str">
        <f t="shared" si="168"/>
        <v/>
      </c>
      <c r="CB502" s="4" t="str">
        <f t="shared" si="169"/>
        <v/>
      </c>
      <c r="CC502" s="4" t="str">
        <f t="shared" si="170"/>
        <v/>
      </c>
      <c r="CD502" s="4" t="str">
        <f t="shared" si="171"/>
        <v/>
      </c>
      <c r="CE502" s="4" t="str">
        <f t="shared" si="172"/>
        <v/>
      </c>
      <c r="CF502" s="4" t="str">
        <f t="shared" si="173"/>
        <v/>
      </c>
      <c r="CG502" s="4" t="str">
        <f t="shared" si="174"/>
        <v/>
      </c>
    </row>
    <row r="503" spans="1:85" ht="12.75" customHeight="1" x14ac:dyDescent="0.2">
      <c r="A503" s="2" t="s">
        <v>63</v>
      </c>
      <c r="B503" s="2">
        <v>21</v>
      </c>
      <c r="C503" s="2">
        <v>951</v>
      </c>
      <c r="D503" s="2">
        <v>2019</v>
      </c>
      <c r="E503" s="3">
        <v>70</v>
      </c>
      <c r="F503" s="2" t="s">
        <v>565</v>
      </c>
      <c r="G503" s="2">
        <v>70422</v>
      </c>
      <c r="H503" s="2" t="s">
        <v>573</v>
      </c>
      <c r="I503">
        <v>218.858</v>
      </c>
      <c r="J503" t="s">
        <v>66</v>
      </c>
      <c r="K503">
        <v>109.619</v>
      </c>
      <c r="L503" t="s">
        <v>66</v>
      </c>
      <c r="M503" t="s">
        <v>66</v>
      </c>
      <c r="N503" t="s">
        <v>66</v>
      </c>
      <c r="O503" t="s">
        <v>66</v>
      </c>
      <c r="P503" t="s">
        <v>66</v>
      </c>
      <c r="Q503" t="s">
        <v>66</v>
      </c>
      <c r="R503" t="s">
        <v>66</v>
      </c>
      <c r="S503" t="s">
        <v>66</v>
      </c>
      <c r="T503">
        <v>75.516999999999996</v>
      </c>
      <c r="U503" t="s">
        <v>66</v>
      </c>
      <c r="V503" t="s">
        <v>66</v>
      </c>
      <c r="W503">
        <v>24.504999999999999</v>
      </c>
      <c r="X503">
        <v>42.75</v>
      </c>
      <c r="Y503">
        <v>28.559000000000001</v>
      </c>
      <c r="Z503" t="s">
        <v>66</v>
      </c>
      <c r="AA503" t="s">
        <v>66</v>
      </c>
      <c r="AB503" t="s">
        <v>66</v>
      </c>
      <c r="AC503" t="s">
        <v>66</v>
      </c>
      <c r="AD503" t="s">
        <v>66</v>
      </c>
      <c r="AE503">
        <v>10.65</v>
      </c>
      <c r="AF503" t="s">
        <v>66</v>
      </c>
      <c r="AG503">
        <v>10.68</v>
      </c>
      <c r="AH503" t="s">
        <v>66</v>
      </c>
      <c r="AI503" t="s">
        <v>66</v>
      </c>
      <c r="AJ503" t="s">
        <v>66</v>
      </c>
      <c r="AK503" t="s">
        <v>66</v>
      </c>
      <c r="AL503" t="s">
        <v>66</v>
      </c>
      <c r="AM503" t="s">
        <v>66</v>
      </c>
      <c r="AN503" t="s">
        <v>66</v>
      </c>
      <c r="AO503" t="s">
        <v>66</v>
      </c>
      <c r="AP503">
        <v>100</v>
      </c>
      <c r="AQ503" t="s">
        <v>66</v>
      </c>
      <c r="AR503" t="s">
        <v>66</v>
      </c>
      <c r="AS503">
        <v>2.88</v>
      </c>
      <c r="AT503">
        <v>59.75</v>
      </c>
      <c r="AU503">
        <v>79.069999999999993</v>
      </c>
      <c r="AV503" t="s">
        <v>66</v>
      </c>
      <c r="AW503" t="s">
        <v>66</v>
      </c>
      <c r="AX503" t="s">
        <v>66</v>
      </c>
      <c r="AY503" t="s">
        <v>66</v>
      </c>
      <c r="AZ503" t="s">
        <v>66</v>
      </c>
      <c r="BA503">
        <v>403.99400000000003</v>
      </c>
      <c r="BB503">
        <v>95.813999999999993</v>
      </c>
      <c r="BC503">
        <v>499.80799999999999</v>
      </c>
      <c r="BD503">
        <v>12.19</v>
      </c>
      <c r="BE503">
        <v>10</v>
      </c>
      <c r="BF503">
        <v>11.7</v>
      </c>
      <c r="BG503">
        <v>1</v>
      </c>
      <c r="BH503">
        <v>1</v>
      </c>
      <c r="BI503">
        <v>1</v>
      </c>
      <c r="BJ503" s="2">
        <v>27</v>
      </c>
      <c r="BK503" s="2" t="s">
        <v>67</v>
      </c>
      <c r="BL503" s="4">
        <f t="shared" si="175"/>
        <v>2055.0046948356808</v>
      </c>
      <c r="BM503" s="4" t="str">
        <f t="shared" si="154"/>
        <v/>
      </c>
      <c r="BN503" s="4">
        <f t="shared" si="155"/>
        <v>1026.3951310861423</v>
      </c>
      <c r="BO503" s="4" t="str">
        <f t="shared" si="156"/>
        <v/>
      </c>
      <c r="BP503" s="4" t="str">
        <f t="shared" si="157"/>
        <v/>
      </c>
      <c r="BQ503" s="4" t="str">
        <f t="shared" si="158"/>
        <v/>
      </c>
      <c r="BR503" s="4" t="str">
        <f t="shared" si="159"/>
        <v/>
      </c>
      <c r="BS503" s="4" t="str">
        <f t="shared" si="160"/>
        <v/>
      </c>
      <c r="BT503" s="4" t="str">
        <f t="shared" si="161"/>
        <v/>
      </c>
      <c r="BU503" s="4" t="str">
        <f t="shared" si="162"/>
        <v/>
      </c>
      <c r="BV503" s="4" t="str">
        <f t="shared" si="163"/>
        <v/>
      </c>
      <c r="BW503" s="4">
        <f t="shared" si="164"/>
        <v>75.516999999999996</v>
      </c>
      <c r="BX503" s="4" t="str">
        <f t="shared" si="165"/>
        <v/>
      </c>
      <c r="BY503" s="4" t="str">
        <f t="shared" si="166"/>
        <v/>
      </c>
      <c r="BZ503" s="4">
        <f t="shared" si="167"/>
        <v>850.86805555555554</v>
      </c>
      <c r="CA503" s="4">
        <f t="shared" si="168"/>
        <v>71.54811715481172</v>
      </c>
      <c r="CB503" s="4">
        <f t="shared" si="169"/>
        <v>36.118629062855703</v>
      </c>
      <c r="CC503" s="4" t="str">
        <f t="shared" si="170"/>
        <v/>
      </c>
      <c r="CD503" s="4" t="str">
        <f t="shared" si="171"/>
        <v/>
      </c>
      <c r="CE503" s="4" t="str">
        <f t="shared" si="172"/>
        <v/>
      </c>
      <c r="CF503" s="4" t="str">
        <f t="shared" si="173"/>
        <v/>
      </c>
      <c r="CG503" s="4" t="str">
        <f t="shared" si="174"/>
        <v/>
      </c>
    </row>
    <row r="504" spans="1:85" ht="12.75" customHeight="1" x14ac:dyDescent="0.2">
      <c r="A504" s="2" t="s">
        <v>63</v>
      </c>
      <c r="B504" s="2">
        <v>21</v>
      </c>
      <c r="C504" s="2">
        <v>951</v>
      </c>
      <c r="D504" s="2">
        <v>2019</v>
      </c>
      <c r="E504" s="3">
        <v>70</v>
      </c>
      <c r="F504" s="2" t="s">
        <v>565</v>
      </c>
      <c r="G504" s="2">
        <v>70443</v>
      </c>
      <c r="H504" s="2" t="s">
        <v>574</v>
      </c>
      <c r="I504" t="s">
        <v>66</v>
      </c>
      <c r="J504" t="s">
        <v>66</v>
      </c>
      <c r="K504" t="s">
        <v>66</v>
      </c>
      <c r="L504">
        <v>1.0920000000000001</v>
      </c>
      <c r="M504" t="s">
        <v>66</v>
      </c>
      <c r="N504" t="s">
        <v>66</v>
      </c>
      <c r="O504" t="s">
        <v>66</v>
      </c>
      <c r="P504" t="s">
        <v>66</v>
      </c>
      <c r="Q504" t="s">
        <v>66</v>
      </c>
      <c r="R504" t="s">
        <v>66</v>
      </c>
      <c r="S504" t="s">
        <v>66</v>
      </c>
      <c r="T504" t="s">
        <v>66</v>
      </c>
      <c r="U504" t="s">
        <v>66</v>
      </c>
      <c r="V504" t="s">
        <v>66</v>
      </c>
      <c r="W504" t="s">
        <v>66</v>
      </c>
      <c r="X504" t="s">
        <v>66</v>
      </c>
      <c r="Y504" t="s">
        <v>66</v>
      </c>
      <c r="Z504" t="s">
        <v>66</v>
      </c>
      <c r="AA504" t="s">
        <v>66</v>
      </c>
      <c r="AB504" t="s">
        <v>66</v>
      </c>
      <c r="AC504" t="s">
        <v>66</v>
      </c>
      <c r="AD504" t="s">
        <v>66</v>
      </c>
      <c r="AE504" t="s">
        <v>66</v>
      </c>
      <c r="AF504" t="s">
        <v>66</v>
      </c>
      <c r="AG504" t="s">
        <v>66</v>
      </c>
      <c r="AH504">
        <v>1.1200000000000001</v>
      </c>
      <c r="AI504" t="s">
        <v>66</v>
      </c>
      <c r="AJ504" t="s">
        <v>66</v>
      </c>
      <c r="AK504" t="s">
        <v>66</v>
      </c>
      <c r="AL504" t="s">
        <v>66</v>
      </c>
      <c r="AM504" t="s">
        <v>66</v>
      </c>
      <c r="AN504" t="s">
        <v>66</v>
      </c>
      <c r="AO504" t="s">
        <v>66</v>
      </c>
      <c r="AP504" t="s">
        <v>66</v>
      </c>
      <c r="AQ504" t="s">
        <v>66</v>
      </c>
      <c r="AR504" t="s">
        <v>66</v>
      </c>
      <c r="AS504" t="s">
        <v>66</v>
      </c>
      <c r="AT504" t="s">
        <v>66</v>
      </c>
      <c r="AU504" t="s">
        <v>66</v>
      </c>
      <c r="AV504" t="s">
        <v>66</v>
      </c>
      <c r="AW504" t="s">
        <v>66</v>
      </c>
      <c r="AX504" t="s">
        <v>66</v>
      </c>
      <c r="AY504" t="s">
        <v>66</v>
      </c>
      <c r="AZ504" t="s">
        <v>66</v>
      </c>
      <c r="BA504">
        <v>1.0920000000000001</v>
      </c>
      <c r="BB504" t="s">
        <v>66</v>
      </c>
      <c r="BC504">
        <v>1.0920000000000001</v>
      </c>
      <c r="BD504">
        <v>0.18</v>
      </c>
      <c r="BE504" t="s">
        <v>66</v>
      </c>
      <c r="BF504">
        <v>0.15</v>
      </c>
      <c r="BG504">
        <v>1</v>
      </c>
      <c r="BH504" t="s">
        <v>66</v>
      </c>
      <c r="BI504">
        <v>1</v>
      </c>
      <c r="BJ504" s="2">
        <v>27</v>
      </c>
      <c r="BK504" s="2" t="s">
        <v>67</v>
      </c>
      <c r="BL504" s="4" t="str">
        <f t="shared" si="175"/>
        <v/>
      </c>
      <c r="BM504" s="4" t="str">
        <f t="shared" si="154"/>
        <v/>
      </c>
      <c r="BN504" s="4" t="str">
        <f t="shared" si="155"/>
        <v/>
      </c>
      <c r="BO504" s="4">
        <f t="shared" si="156"/>
        <v>97.5</v>
      </c>
      <c r="BP504" s="4" t="str">
        <f t="shared" si="157"/>
        <v/>
      </c>
      <c r="BQ504" s="4" t="str">
        <f t="shared" si="158"/>
        <v/>
      </c>
      <c r="BR504" s="4" t="str">
        <f t="shared" si="159"/>
        <v/>
      </c>
      <c r="BS504" s="4" t="str">
        <f t="shared" si="160"/>
        <v/>
      </c>
      <c r="BT504" s="4" t="str">
        <f t="shared" si="161"/>
        <v/>
      </c>
      <c r="BU504" s="4" t="str">
        <f t="shared" si="162"/>
        <v/>
      </c>
      <c r="BV504" s="4" t="str">
        <f t="shared" si="163"/>
        <v/>
      </c>
      <c r="BW504" s="4" t="str">
        <f t="shared" si="164"/>
        <v/>
      </c>
      <c r="BX504" s="4" t="str">
        <f t="shared" si="165"/>
        <v/>
      </c>
      <c r="BY504" s="4" t="str">
        <f t="shared" si="166"/>
        <v/>
      </c>
      <c r="BZ504" s="4" t="str">
        <f t="shared" si="167"/>
        <v/>
      </c>
      <c r="CA504" s="4" t="str">
        <f t="shared" si="168"/>
        <v/>
      </c>
      <c r="CB504" s="4" t="str">
        <f t="shared" si="169"/>
        <v/>
      </c>
      <c r="CC504" s="4" t="str">
        <f t="shared" si="170"/>
        <v/>
      </c>
      <c r="CD504" s="4" t="str">
        <f t="shared" si="171"/>
        <v/>
      </c>
      <c r="CE504" s="4" t="str">
        <f t="shared" si="172"/>
        <v/>
      </c>
      <c r="CF504" s="4" t="str">
        <f t="shared" si="173"/>
        <v/>
      </c>
      <c r="CG504" s="4" t="str">
        <f t="shared" si="174"/>
        <v/>
      </c>
    </row>
    <row r="505" spans="1:85" ht="12.75" customHeight="1" x14ac:dyDescent="0.2">
      <c r="A505" s="2" t="s">
        <v>63</v>
      </c>
      <c r="B505" s="2">
        <v>21</v>
      </c>
      <c r="C505" s="2">
        <v>951</v>
      </c>
      <c r="D505" s="2">
        <v>2019</v>
      </c>
      <c r="E505" s="3">
        <v>71</v>
      </c>
      <c r="F505" s="2" t="s">
        <v>575</v>
      </c>
      <c r="G505" s="2">
        <v>71085</v>
      </c>
      <c r="H505" s="2" t="s">
        <v>576</v>
      </c>
      <c r="I505">
        <v>316.05500000000001</v>
      </c>
      <c r="J505" t="s">
        <v>66</v>
      </c>
      <c r="K505">
        <v>246.19399999999999</v>
      </c>
      <c r="L505" t="s">
        <v>66</v>
      </c>
      <c r="M505" t="s">
        <v>66</v>
      </c>
      <c r="N505" t="s">
        <v>66</v>
      </c>
      <c r="O505" t="s">
        <v>66</v>
      </c>
      <c r="P505" t="s">
        <v>66</v>
      </c>
      <c r="Q505" t="s">
        <v>66</v>
      </c>
      <c r="R505" t="s">
        <v>66</v>
      </c>
      <c r="S505" t="s">
        <v>66</v>
      </c>
      <c r="T505">
        <v>14.089</v>
      </c>
      <c r="U505" t="s">
        <v>66</v>
      </c>
      <c r="V505" t="s">
        <v>66</v>
      </c>
      <c r="W505" t="s">
        <v>66</v>
      </c>
      <c r="X505" t="s">
        <v>66</v>
      </c>
      <c r="Y505" t="s">
        <v>66</v>
      </c>
      <c r="Z505" t="s">
        <v>66</v>
      </c>
      <c r="AA505" t="s">
        <v>66</v>
      </c>
      <c r="AB505">
        <v>56.576999999999998</v>
      </c>
      <c r="AC505" t="s">
        <v>66</v>
      </c>
      <c r="AD505" t="s">
        <v>66</v>
      </c>
      <c r="AE505">
        <v>100</v>
      </c>
      <c r="AF505" t="s">
        <v>66</v>
      </c>
      <c r="AG505">
        <v>100</v>
      </c>
      <c r="AH505" t="s">
        <v>66</v>
      </c>
      <c r="AI505" t="s">
        <v>66</v>
      </c>
      <c r="AJ505" t="s">
        <v>66</v>
      </c>
      <c r="AK505" t="s">
        <v>66</v>
      </c>
      <c r="AL505" t="s">
        <v>66</v>
      </c>
      <c r="AM505" t="s">
        <v>66</v>
      </c>
      <c r="AN505" t="s">
        <v>66</v>
      </c>
      <c r="AO505" t="s">
        <v>66</v>
      </c>
      <c r="AP505">
        <v>100</v>
      </c>
      <c r="AQ505" t="s">
        <v>66</v>
      </c>
      <c r="AR505" t="s">
        <v>66</v>
      </c>
      <c r="AS505" t="s">
        <v>66</v>
      </c>
      <c r="AT505" t="s">
        <v>66</v>
      </c>
      <c r="AU505" t="s">
        <v>66</v>
      </c>
      <c r="AV505" t="s">
        <v>66</v>
      </c>
      <c r="AW505" t="s">
        <v>66</v>
      </c>
      <c r="AX505">
        <v>100</v>
      </c>
      <c r="AY505" t="s">
        <v>66</v>
      </c>
      <c r="AZ505" t="s">
        <v>66</v>
      </c>
      <c r="BA505">
        <v>576.33799999999997</v>
      </c>
      <c r="BB505">
        <v>56.576999999999998</v>
      </c>
      <c r="BC505">
        <v>632.91499999999996</v>
      </c>
      <c r="BD505">
        <v>100</v>
      </c>
      <c r="BE505">
        <v>100</v>
      </c>
      <c r="BF505">
        <v>100</v>
      </c>
      <c r="BG505">
        <v>1</v>
      </c>
      <c r="BH505">
        <v>1</v>
      </c>
      <c r="BI505">
        <v>1</v>
      </c>
      <c r="BJ505" s="2">
        <v>27</v>
      </c>
      <c r="BK505" s="2" t="s">
        <v>67</v>
      </c>
      <c r="BL505" s="4">
        <f t="shared" si="175"/>
        <v>316.05500000000001</v>
      </c>
      <c r="BM505" s="4" t="str">
        <f t="shared" si="154"/>
        <v/>
      </c>
      <c r="BN505" s="4">
        <f t="shared" si="155"/>
        <v>246.19399999999999</v>
      </c>
      <c r="BO505" s="4" t="str">
        <f t="shared" si="156"/>
        <v/>
      </c>
      <c r="BP505" s="4" t="str">
        <f t="shared" si="157"/>
        <v/>
      </c>
      <c r="BQ505" s="4" t="str">
        <f t="shared" si="158"/>
        <v/>
      </c>
      <c r="BR505" s="4" t="str">
        <f t="shared" si="159"/>
        <v/>
      </c>
      <c r="BS505" s="4" t="str">
        <f t="shared" si="160"/>
        <v/>
      </c>
      <c r="BT505" s="4" t="str">
        <f t="shared" si="161"/>
        <v/>
      </c>
      <c r="BU505" s="4" t="str">
        <f t="shared" si="162"/>
        <v/>
      </c>
      <c r="BV505" s="4" t="str">
        <f t="shared" si="163"/>
        <v/>
      </c>
      <c r="BW505" s="4">
        <f t="shared" si="164"/>
        <v>14.089000000000002</v>
      </c>
      <c r="BX505" s="4" t="str">
        <f t="shared" si="165"/>
        <v/>
      </c>
      <c r="BY505" s="4" t="str">
        <f t="shared" si="166"/>
        <v/>
      </c>
      <c r="BZ505" s="4" t="str">
        <f t="shared" si="167"/>
        <v/>
      </c>
      <c r="CA505" s="4" t="str">
        <f t="shared" si="168"/>
        <v/>
      </c>
      <c r="CB505" s="4" t="str">
        <f t="shared" si="169"/>
        <v/>
      </c>
      <c r="CC505" s="4" t="str">
        <f t="shared" si="170"/>
        <v/>
      </c>
      <c r="CD505" s="4" t="str">
        <f t="shared" si="171"/>
        <v/>
      </c>
      <c r="CE505" s="4">
        <f t="shared" si="172"/>
        <v>56.576999999999998</v>
      </c>
      <c r="CF505" s="4" t="str">
        <f t="shared" si="173"/>
        <v/>
      </c>
      <c r="CG505" s="4" t="str">
        <f t="shared" si="174"/>
        <v/>
      </c>
    </row>
    <row r="506" spans="1:85" ht="12.75" customHeight="1" x14ac:dyDescent="0.2">
      <c r="A506" s="2" t="s">
        <v>63</v>
      </c>
      <c r="B506" s="2">
        <v>21</v>
      </c>
      <c r="C506" s="2">
        <v>951</v>
      </c>
      <c r="D506" s="2">
        <v>2019</v>
      </c>
      <c r="E506" s="3">
        <v>71</v>
      </c>
      <c r="F506" s="2" t="s">
        <v>575</v>
      </c>
      <c r="G506" s="2">
        <v>71144</v>
      </c>
      <c r="H506" s="2" t="s">
        <v>577</v>
      </c>
      <c r="I506">
        <v>316.52199999999999</v>
      </c>
      <c r="J506" t="s">
        <v>66</v>
      </c>
      <c r="K506">
        <v>20.75</v>
      </c>
      <c r="L506" t="s">
        <v>66</v>
      </c>
      <c r="M506" t="s">
        <v>66</v>
      </c>
      <c r="N506" t="s">
        <v>66</v>
      </c>
      <c r="O506" t="s">
        <v>66</v>
      </c>
      <c r="P506" t="s">
        <v>66</v>
      </c>
      <c r="Q506" t="s">
        <v>66</v>
      </c>
      <c r="R506" t="s">
        <v>66</v>
      </c>
      <c r="S506" t="s">
        <v>66</v>
      </c>
      <c r="T506">
        <v>68.427000000000007</v>
      </c>
      <c r="U506" t="s">
        <v>66</v>
      </c>
      <c r="V506" t="s">
        <v>66</v>
      </c>
      <c r="W506" t="s">
        <v>66</v>
      </c>
      <c r="X506" t="s">
        <v>66</v>
      </c>
      <c r="Y506" t="s">
        <v>66</v>
      </c>
      <c r="Z506" t="s">
        <v>66</v>
      </c>
      <c r="AA506" t="s">
        <v>66</v>
      </c>
      <c r="AB506" t="s">
        <v>66</v>
      </c>
      <c r="AC506" t="s">
        <v>66</v>
      </c>
      <c r="AD506" t="s">
        <v>66</v>
      </c>
      <c r="AE506">
        <v>93.04</v>
      </c>
      <c r="AF506" t="s">
        <v>66</v>
      </c>
      <c r="AG506">
        <v>70.459999999999994</v>
      </c>
      <c r="AH506" t="s">
        <v>66</v>
      </c>
      <c r="AI506" t="s">
        <v>66</v>
      </c>
      <c r="AJ506" t="s">
        <v>66</v>
      </c>
      <c r="AK506" t="s">
        <v>66</v>
      </c>
      <c r="AL506" t="s">
        <v>66</v>
      </c>
      <c r="AM506" t="s">
        <v>66</v>
      </c>
      <c r="AN506" t="s">
        <v>66</v>
      </c>
      <c r="AO506" t="s">
        <v>66</v>
      </c>
      <c r="AP506">
        <v>53.33</v>
      </c>
      <c r="AQ506" t="s">
        <v>66</v>
      </c>
      <c r="AR506" t="s">
        <v>66</v>
      </c>
      <c r="AS506" t="s">
        <v>66</v>
      </c>
      <c r="AT506" t="s">
        <v>66</v>
      </c>
      <c r="AU506" t="s">
        <v>66</v>
      </c>
      <c r="AV506" t="s">
        <v>66</v>
      </c>
      <c r="AW506" t="s">
        <v>66</v>
      </c>
      <c r="AX506" t="s">
        <v>66</v>
      </c>
      <c r="AY506" t="s">
        <v>66</v>
      </c>
      <c r="AZ506" t="s">
        <v>66</v>
      </c>
      <c r="BA506">
        <v>405.69900000000001</v>
      </c>
      <c r="BB506" t="s">
        <v>66</v>
      </c>
      <c r="BC506">
        <v>405.69900000000001</v>
      </c>
      <c r="BD506">
        <v>81.48</v>
      </c>
      <c r="BE506" t="s">
        <v>66</v>
      </c>
      <c r="BF506">
        <v>81.48</v>
      </c>
      <c r="BG506">
        <v>1</v>
      </c>
      <c r="BH506" t="s">
        <v>66</v>
      </c>
      <c r="BI506">
        <v>1</v>
      </c>
      <c r="BJ506" s="2">
        <v>27</v>
      </c>
      <c r="BK506" s="2" t="s">
        <v>67</v>
      </c>
      <c r="BL506" s="4">
        <f t="shared" si="175"/>
        <v>340.19991401547719</v>
      </c>
      <c r="BM506" s="4" t="str">
        <f t="shared" si="154"/>
        <v/>
      </c>
      <c r="BN506" s="4">
        <f t="shared" si="155"/>
        <v>29.449332954868012</v>
      </c>
      <c r="BO506" s="4" t="str">
        <f t="shared" si="156"/>
        <v/>
      </c>
      <c r="BP506" s="4" t="str">
        <f t="shared" si="157"/>
        <v/>
      </c>
      <c r="BQ506" s="4" t="str">
        <f t="shared" si="158"/>
        <v/>
      </c>
      <c r="BR506" s="4" t="str">
        <f t="shared" si="159"/>
        <v/>
      </c>
      <c r="BS506" s="4" t="str">
        <f t="shared" si="160"/>
        <v/>
      </c>
      <c r="BT506" s="4" t="str">
        <f t="shared" si="161"/>
        <v/>
      </c>
      <c r="BU506" s="4" t="str">
        <f t="shared" si="162"/>
        <v/>
      </c>
      <c r="BV506" s="4" t="str">
        <f t="shared" si="163"/>
        <v/>
      </c>
      <c r="BW506" s="4">
        <f t="shared" si="164"/>
        <v>128.30864429026815</v>
      </c>
      <c r="BX506" s="4" t="str">
        <f t="shared" si="165"/>
        <v/>
      </c>
      <c r="BY506" s="4" t="str">
        <f t="shared" si="166"/>
        <v/>
      </c>
      <c r="BZ506" s="4" t="str">
        <f t="shared" si="167"/>
        <v/>
      </c>
      <c r="CA506" s="4" t="str">
        <f t="shared" si="168"/>
        <v/>
      </c>
      <c r="CB506" s="4" t="str">
        <f t="shared" si="169"/>
        <v/>
      </c>
      <c r="CC506" s="4" t="str">
        <f t="shared" si="170"/>
        <v/>
      </c>
      <c r="CD506" s="4" t="str">
        <f t="shared" si="171"/>
        <v/>
      </c>
      <c r="CE506" s="4" t="str">
        <f t="shared" si="172"/>
        <v/>
      </c>
      <c r="CF506" s="4" t="str">
        <f t="shared" si="173"/>
        <v/>
      </c>
      <c r="CG506" s="4" t="str">
        <f t="shared" si="174"/>
        <v/>
      </c>
    </row>
    <row r="507" spans="1:85" ht="12.75" customHeight="1" x14ac:dyDescent="0.2">
      <c r="A507" s="2" t="s">
        <v>63</v>
      </c>
      <c r="B507" s="2">
        <v>21</v>
      </c>
      <c r="C507" s="2">
        <v>951</v>
      </c>
      <c r="D507" s="2">
        <v>2019</v>
      </c>
      <c r="E507" s="3">
        <v>71</v>
      </c>
      <c r="F507" s="2" t="s">
        <v>575</v>
      </c>
      <c r="G507" s="2">
        <v>71162</v>
      </c>
      <c r="H507" s="2" t="s">
        <v>578</v>
      </c>
      <c r="I507" t="s">
        <v>66</v>
      </c>
      <c r="J507" t="s">
        <v>66</v>
      </c>
      <c r="K507">
        <v>17.379000000000001</v>
      </c>
      <c r="L507" t="s">
        <v>66</v>
      </c>
      <c r="M507" t="s">
        <v>66</v>
      </c>
      <c r="N507" t="s">
        <v>66</v>
      </c>
      <c r="O507" t="s">
        <v>66</v>
      </c>
      <c r="P507" t="s">
        <v>66</v>
      </c>
      <c r="Q507" t="s">
        <v>66</v>
      </c>
      <c r="R507" t="s">
        <v>66</v>
      </c>
      <c r="S507" t="s">
        <v>66</v>
      </c>
      <c r="T507" t="s">
        <v>66</v>
      </c>
      <c r="U507" t="s">
        <v>66</v>
      </c>
      <c r="V507" t="s">
        <v>66</v>
      </c>
      <c r="W507" t="s">
        <v>66</v>
      </c>
      <c r="X507" t="s">
        <v>66</v>
      </c>
      <c r="Y507" t="s">
        <v>66</v>
      </c>
      <c r="Z507" t="s">
        <v>66</v>
      </c>
      <c r="AA507" t="s">
        <v>66</v>
      </c>
      <c r="AB507" t="s">
        <v>66</v>
      </c>
      <c r="AC507" t="s">
        <v>66</v>
      </c>
      <c r="AD507" t="s">
        <v>66</v>
      </c>
      <c r="AE507" t="s">
        <v>66</v>
      </c>
      <c r="AF507" t="s">
        <v>66</v>
      </c>
      <c r="AG507">
        <v>16.670000000000002</v>
      </c>
      <c r="AH507" t="s">
        <v>66</v>
      </c>
      <c r="AI507" t="s">
        <v>66</v>
      </c>
      <c r="AJ507" t="s">
        <v>66</v>
      </c>
      <c r="AK507" t="s">
        <v>66</v>
      </c>
      <c r="AL507" t="s">
        <v>66</v>
      </c>
      <c r="AM507" t="s">
        <v>66</v>
      </c>
      <c r="AN507" t="s">
        <v>66</v>
      </c>
      <c r="AO507" t="s">
        <v>66</v>
      </c>
      <c r="AP507" t="s">
        <v>66</v>
      </c>
      <c r="AQ507" t="s">
        <v>66</v>
      </c>
      <c r="AR507" t="s">
        <v>66</v>
      </c>
      <c r="AS507" t="s">
        <v>66</v>
      </c>
      <c r="AT507" t="s">
        <v>66</v>
      </c>
      <c r="AU507" t="s">
        <v>66</v>
      </c>
      <c r="AV507" t="s">
        <v>66</v>
      </c>
      <c r="AW507" t="s">
        <v>66</v>
      </c>
      <c r="AX507" t="s">
        <v>66</v>
      </c>
      <c r="AY507" t="s">
        <v>66</v>
      </c>
      <c r="AZ507" t="s">
        <v>66</v>
      </c>
      <c r="BA507">
        <v>17.379000000000001</v>
      </c>
      <c r="BB507" t="s">
        <v>66</v>
      </c>
      <c r="BC507">
        <v>17.379000000000001</v>
      </c>
      <c r="BD507">
        <v>2.91</v>
      </c>
      <c r="BE507" t="s">
        <v>66</v>
      </c>
      <c r="BF507">
        <v>2.83</v>
      </c>
      <c r="BG507">
        <v>1</v>
      </c>
      <c r="BH507" t="s">
        <v>66</v>
      </c>
      <c r="BI507">
        <v>1</v>
      </c>
      <c r="BJ507" s="2">
        <v>27</v>
      </c>
      <c r="BK507" s="2" t="s">
        <v>67</v>
      </c>
      <c r="BL507" s="4" t="str">
        <f t="shared" si="175"/>
        <v/>
      </c>
      <c r="BM507" s="4" t="str">
        <f t="shared" si="154"/>
        <v/>
      </c>
      <c r="BN507" s="4">
        <f t="shared" si="155"/>
        <v>104.25314937012598</v>
      </c>
      <c r="BO507" s="4" t="str">
        <f t="shared" si="156"/>
        <v/>
      </c>
      <c r="BP507" s="4" t="str">
        <f t="shared" si="157"/>
        <v/>
      </c>
      <c r="BQ507" s="4" t="str">
        <f t="shared" si="158"/>
        <v/>
      </c>
      <c r="BR507" s="4" t="str">
        <f t="shared" si="159"/>
        <v/>
      </c>
      <c r="BS507" s="4" t="str">
        <f t="shared" si="160"/>
        <v/>
      </c>
      <c r="BT507" s="4" t="str">
        <f t="shared" si="161"/>
        <v/>
      </c>
      <c r="BU507" s="4" t="str">
        <f t="shared" si="162"/>
        <v/>
      </c>
      <c r="BV507" s="4" t="str">
        <f t="shared" si="163"/>
        <v/>
      </c>
      <c r="BW507" s="4" t="str">
        <f t="shared" si="164"/>
        <v/>
      </c>
      <c r="BX507" s="4" t="str">
        <f t="shared" si="165"/>
        <v/>
      </c>
      <c r="BY507" s="4" t="str">
        <f t="shared" si="166"/>
        <v/>
      </c>
      <c r="BZ507" s="4" t="str">
        <f t="shared" si="167"/>
        <v/>
      </c>
      <c r="CA507" s="4" t="str">
        <f t="shared" si="168"/>
        <v/>
      </c>
      <c r="CB507" s="4" t="str">
        <f t="shared" si="169"/>
        <v/>
      </c>
      <c r="CC507" s="4" t="str">
        <f t="shared" si="170"/>
        <v/>
      </c>
      <c r="CD507" s="4" t="str">
        <f t="shared" si="171"/>
        <v/>
      </c>
      <c r="CE507" s="4" t="str">
        <f t="shared" si="172"/>
        <v/>
      </c>
      <c r="CF507" s="4" t="str">
        <f t="shared" si="173"/>
        <v/>
      </c>
      <c r="CG507" s="4" t="str">
        <f t="shared" si="174"/>
        <v/>
      </c>
    </row>
    <row r="508" spans="1:85" ht="12.75" customHeight="1" x14ac:dyDescent="0.2">
      <c r="A508" s="2" t="s">
        <v>63</v>
      </c>
      <c r="B508" s="2">
        <v>21</v>
      </c>
      <c r="C508" s="2">
        <v>951</v>
      </c>
      <c r="D508" s="2">
        <v>2019</v>
      </c>
      <c r="E508" s="3">
        <v>71</v>
      </c>
      <c r="F508" s="2" t="s">
        <v>575</v>
      </c>
      <c r="G508" s="2">
        <v>71167</v>
      </c>
      <c r="H508" s="2" t="s">
        <v>579</v>
      </c>
      <c r="I508">
        <v>347.36900000000003</v>
      </c>
      <c r="J508" t="s">
        <v>66</v>
      </c>
      <c r="K508" t="s">
        <v>66</v>
      </c>
      <c r="L508" t="s">
        <v>66</v>
      </c>
      <c r="M508" t="s">
        <v>66</v>
      </c>
      <c r="N508" t="s">
        <v>66</v>
      </c>
      <c r="O508" t="s">
        <v>66</v>
      </c>
      <c r="P508" t="s">
        <v>66</v>
      </c>
      <c r="Q508" t="s">
        <v>66</v>
      </c>
      <c r="R508" t="s">
        <v>66</v>
      </c>
      <c r="S508" t="s">
        <v>66</v>
      </c>
      <c r="T508" t="s">
        <v>66</v>
      </c>
      <c r="U508" t="s">
        <v>66</v>
      </c>
      <c r="V508" t="s">
        <v>66</v>
      </c>
      <c r="W508">
        <v>24.177</v>
      </c>
      <c r="X508" t="s">
        <v>66</v>
      </c>
      <c r="Y508" t="s">
        <v>66</v>
      </c>
      <c r="Z508" t="s">
        <v>66</v>
      </c>
      <c r="AA508" t="s">
        <v>66</v>
      </c>
      <c r="AB508" t="s">
        <v>66</v>
      </c>
      <c r="AC508" t="s">
        <v>66</v>
      </c>
      <c r="AD508" t="s">
        <v>66</v>
      </c>
      <c r="AE508">
        <v>54.75</v>
      </c>
      <c r="AF508" t="s">
        <v>66</v>
      </c>
      <c r="AG508" t="s">
        <v>66</v>
      </c>
      <c r="AH508" t="s">
        <v>66</v>
      </c>
      <c r="AI508" t="s">
        <v>66</v>
      </c>
      <c r="AJ508" t="s">
        <v>66</v>
      </c>
      <c r="AK508" t="s">
        <v>66</v>
      </c>
      <c r="AL508" t="s">
        <v>66</v>
      </c>
      <c r="AM508" t="s">
        <v>66</v>
      </c>
      <c r="AN508" t="s">
        <v>66</v>
      </c>
      <c r="AO508" t="s">
        <v>66</v>
      </c>
      <c r="AP508" t="s">
        <v>66</v>
      </c>
      <c r="AQ508" t="s">
        <v>66</v>
      </c>
      <c r="AR508" t="s">
        <v>66</v>
      </c>
      <c r="AS508">
        <v>7.53</v>
      </c>
      <c r="AT508" t="s">
        <v>66</v>
      </c>
      <c r="AU508" t="s">
        <v>66</v>
      </c>
      <c r="AV508" t="s">
        <v>66</v>
      </c>
      <c r="AW508" t="s">
        <v>66</v>
      </c>
      <c r="AX508" t="s">
        <v>66</v>
      </c>
      <c r="AY508" t="s">
        <v>66</v>
      </c>
      <c r="AZ508" t="s">
        <v>66</v>
      </c>
      <c r="BA508">
        <v>347.36900000000003</v>
      </c>
      <c r="BB508">
        <v>24.177</v>
      </c>
      <c r="BC508">
        <v>371.54599999999999</v>
      </c>
      <c r="BD508">
        <v>24.67</v>
      </c>
      <c r="BE508">
        <v>4.68</v>
      </c>
      <c r="BF508">
        <v>19.309999999999999</v>
      </c>
      <c r="BG508">
        <v>1</v>
      </c>
      <c r="BH508">
        <v>1</v>
      </c>
      <c r="BI508">
        <v>1</v>
      </c>
      <c r="BJ508" s="2">
        <v>27</v>
      </c>
      <c r="BK508" s="2" t="s">
        <v>67</v>
      </c>
      <c r="BL508" s="4">
        <f t="shared" si="175"/>
        <v>634.46392694063934</v>
      </c>
      <c r="BM508" s="4" t="str">
        <f t="shared" si="154"/>
        <v/>
      </c>
      <c r="BN508" s="4" t="str">
        <f t="shared" si="155"/>
        <v/>
      </c>
      <c r="BO508" s="4" t="str">
        <f t="shared" si="156"/>
        <v/>
      </c>
      <c r="BP508" s="4" t="str">
        <f t="shared" si="157"/>
        <v/>
      </c>
      <c r="BQ508" s="4" t="str">
        <f t="shared" si="158"/>
        <v/>
      </c>
      <c r="BR508" s="4" t="str">
        <f t="shared" si="159"/>
        <v/>
      </c>
      <c r="BS508" s="4" t="str">
        <f t="shared" si="160"/>
        <v/>
      </c>
      <c r="BT508" s="4" t="str">
        <f t="shared" si="161"/>
        <v/>
      </c>
      <c r="BU508" s="4" t="str">
        <f t="shared" si="162"/>
        <v/>
      </c>
      <c r="BV508" s="4" t="str">
        <f t="shared" si="163"/>
        <v/>
      </c>
      <c r="BW508" s="4" t="str">
        <f t="shared" si="164"/>
        <v/>
      </c>
      <c r="BX508" s="4" t="str">
        <f t="shared" si="165"/>
        <v/>
      </c>
      <c r="BY508" s="4" t="str">
        <f t="shared" si="166"/>
        <v/>
      </c>
      <c r="BZ508" s="4">
        <f t="shared" si="167"/>
        <v>321.07569721115533</v>
      </c>
      <c r="CA508" s="4" t="str">
        <f t="shared" si="168"/>
        <v/>
      </c>
      <c r="CB508" s="4" t="str">
        <f t="shared" si="169"/>
        <v/>
      </c>
      <c r="CC508" s="4" t="str">
        <f t="shared" si="170"/>
        <v/>
      </c>
      <c r="CD508" s="4" t="str">
        <f t="shared" si="171"/>
        <v/>
      </c>
      <c r="CE508" s="4" t="str">
        <f t="shared" si="172"/>
        <v/>
      </c>
      <c r="CF508" s="4" t="str">
        <f t="shared" si="173"/>
        <v/>
      </c>
      <c r="CG508" s="4" t="str">
        <f t="shared" si="174"/>
        <v/>
      </c>
    </row>
    <row r="509" spans="1:85" ht="12.75" customHeight="1" x14ac:dyDescent="0.2">
      <c r="A509" s="2" t="s">
        <v>63</v>
      </c>
      <c r="B509" s="2">
        <v>21</v>
      </c>
      <c r="C509" s="2">
        <v>951</v>
      </c>
      <c r="D509" s="2">
        <v>2019</v>
      </c>
      <c r="E509" s="3">
        <v>71</v>
      </c>
      <c r="F509" s="2" t="s">
        <v>575</v>
      </c>
      <c r="G509" s="2">
        <v>71188</v>
      </c>
      <c r="H509" s="2" t="s">
        <v>580</v>
      </c>
      <c r="I509">
        <v>54.905000000000001</v>
      </c>
      <c r="J509" t="s">
        <v>66</v>
      </c>
      <c r="K509">
        <v>14.396000000000001</v>
      </c>
      <c r="L509" t="s">
        <v>66</v>
      </c>
      <c r="M509" t="s">
        <v>66</v>
      </c>
      <c r="N509" t="s">
        <v>66</v>
      </c>
      <c r="O509" t="s">
        <v>66</v>
      </c>
      <c r="P509" t="s">
        <v>66</v>
      </c>
      <c r="Q509" t="s">
        <v>66</v>
      </c>
      <c r="R509" t="s">
        <v>66</v>
      </c>
      <c r="S509" t="s">
        <v>66</v>
      </c>
      <c r="T509" t="s">
        <v>66</v>
      </c>
      <c r="U509" t="s">
        <v>66</v>
      </c>
      <c r="V509" t="s">
        <v>66</v>
      </c>
      <c r="W509" t="s">
        <v>66</v>
      </c>
      <c r="X509" t="s">
        <v>66</v>
      </c>
      <c r="Y509" t="s">
        <v>66</v>
      </c>
      <c r="Z509" t="s">
        <v>66</v>
      </c>
      <c r="AA509" t="s">
        <v>66</v>
      </c>
      <c r="AB509" t="s">
        <v>66</v>
      </c>
      <c r="AC509" t="s">
        <v>66</v>
      </c>
      <c r="AD509" t="s">
        <v>66</v>
      </c>
      <c r="AE509">
        <v>100</v>
      </c>
      <c r="AF509" t="s">
        <v>66</v>
      </c>
      <c r="AG509">
        <v>53.57</v>
      </c>
      <c r="AH509" t="s">
        <v>66</v>
      </c>
      <c r="AI509" t="s">
        <v>66</v>
      </c>
      <c r="AJ509" t="s">
        <v>66</v>
      </c>
      <c r="AK509" t="s">
        <v>66</v>
      </c>
      <c r="AL509" t="s">
        <v>66</v>
      </c>
      <c r="AM509" t="s">
        <v>66</v>
      </c>
      <c r="AN509" t="s">
        <v>66</v>
      </c>
      <c r="AO509" t="s">
        <v>66</v>
      </c>
      <c r="AP509" t="s">
        <v>66</v>
      </c>
      <c r="AQ509" t="s">
        <v>66</v>
      </c>
      <c r="AR509" t="s">
        <v>66</v>
      </c>
      <c r="AS509" t="s">
        <v>66</v>
      </c>
      <c r="AT509" t="s">
        <v>66</v>
      </c>
      <c r="AU509" t="s">
        <v>66</v>
      </c>
      <c r="AV509" t="s">
        <v>66</v>
      </c>
      <c r="AW509" t="s">
        <v>66</v>
      </c>
      <c r="AX509" t="s">
        <v>66</v>
      </c>
      <c r="AY509" t="s">
        <v>66</v>
      </c>
      <c r="AZ509" t="s">
        <v>66</v>
      </c>
      <c r="BA509">
        <v>69.301000000000002</v>
      </c>
      <c r="BB509" t="s">
        <v>66</v>
      </c>
      <c r="BC509">
        <v>69.301000000000002</v>
      </c>
      <c r="BD509">
        <v>84.74</v>
      </c>
      <c r="BE509" t="s">
        <v>66</v>
      </c>
      <c r="BF509">
        <v>84.74</v>
      </c>
      <c r="BG509">
        <v>1</v>
      </c>
      <c r="BH509" t="s">
        <v>66</v>
      </c>
      <c r="BI509">
        <v>1</v>
      </c>
      <c r="BJ509" s="2">
        <v>27</v>
      </c>
      <c r="BK509" s="2" t="s">
        <v>67</v>
      </c>
      <c r="BL509" s="4">
        <f t="shared" si="175"/>
        <v>54.905000000000001</v>
      </c>
      <c r="BM509" s="4" t="str">
        <f t="shared" si="154"/>
        <v/>
      </c>
      <c r="BN509" s="4">
        <f t="shared" si="155"/>
        <v>26.873249953332092</v>
      </c>
      <c r="BO509" s="4" t="str">
        <f t="shared" si="156"/>
        <v/>
      </c>
      <c r="BP509" s="4" t="str">
        <f t="shared" si="157"/>
        <v/>
      </c>
      <c r="BQ509" s="4" t="str">
        <f t="shared" si="158"/>
        <v/>
      </c>
      <c r="BR509" s="4" t="str">
        <f t="shared" si="159"/>
        <v/>
      </c>
      <c r="BS509" s="4" t="str">
        <f t="shared" si="160"/>
        <v/>
      </c>
      <c r="BT509" s="4" t="str">
        <f t="shared" si="161"/>
        <v/>
      </c>
      <c r="BU509" s="4" t="str">
        <f t="shared" si="162"/>
        <v/>
      </c>
      <c r="BV509" s="4" t="str">
        <f t="shared" si="163"/>
        <v/>
      </c>
      <c r="BW509" s="4" t="str">
        <f t="shared" si="164"/>
        <v/>
      </c>
      <c r="BX509" s="4" t="str">
        <f t="shared" si="165"/>
        <v/>
      </c>
      <c r="BY509" s="4" t="str">
        <f t="shared" si="166"/>
        <v/>
      </c>
      <c r="BZ509" s="4" t="str">
        <f t="shared" si="167"/>
        <v/>
      </c>
      <c r="CA509" s="4" t="str">
        <f t="shared" si="168"/>
        <v/>
      </c>
      <c r="CB509" s="4" t="str">
        <f t="shared" si="169"/>
        <v/>
      </c>
      <c r="CC509" s="4" t="str">
        <f t="shared" si="170"/>
        <v/>
      </c>
      <c r="CD509" s="4" t="str">
        <f t="shared" si="171"/>
        <v/>
      </c>
      <c r="CE509" s="4" t="str">
        <f t="shared" si="172"/>
        <v/>
      </c>
      <c r="CF509" s="4" t="str">
        <f t="shared" si="173"/>
        <v/>
      </c>
      <c r="CG509" s="4" t="str">
        <f t="shared" si="174"/>
        <v/>
      </c>
    </row>
    <row r="510" spans="1:85" ht="12.75" customHeight="1" x14ac:dyDescent="0.2">
      <c r="A510" s="2" t="s">
        <v>63</v>
      </c>
      <c r="B510" s="2">
        <v>21</v>
      </c>
      <c r="C510" s="2">
        <v>951</v>
      </c>
      <c r="D510" s="2">
        <v>2019</v>
      </c>
      <c r="E510" s="3">
        <v>71</v>
      </c>
      <c r="F510" s="2" t="s">
        <v>575</v>
      </c>
      <c r="G510" s="2">
        <v>71294</v>
      </c>
      <c r="H510" s="2" t="s">
        <v>581</v>
      </c>
      <c r="I510">
        <v>285.47199999999998</v>
      </c>
      <c r="J510" t="s">
        <v>66</v>
      </c>
      <c r="K510">
        <v>273.23700000000002</v>
      </c>
      <c r="L510" t="s">
        <v>66</v>
      </c>
      <c r="M510" t="s">
        <v>66</v>
      </c>
      <c r="N510" t="s">
        <v>66</v>
      </c>
      <c r="O510" t="s">
        <v>66</v>
      </c>
      <c r="P510" t="s">
        <v>66</v>
      </c>
      <c r="Q510" t="s">
        <v>66</v>
      </c>
      <c r="R510" t="s">
        <v>66</v>
      </c>
      <c r="S510" t="s">
        <v>66</v>
      </c>
      <c r="T510" t="s">
        <v>66</v>
      </c>
      <c r="U510" t="s">
        <v>66</v>
      </c>
      <c r="V510" t="s">
        <v>66</v>
      </c>
      <c r="W510">
        <v>107.626</v>
      </c>
      <c r="X510" t="s">
        <v>66</v>
      </c>
      <c r="Y510" t="s">
        <v>66</v>
      </c>
      <c r="Z510" t="s">
        <v>66</v>
      </c>
      <c r="AA510" t="s">
        <v>66</v>
      </c>
      <c r="AB510" t="s">
        <v>66</v>
      </c>
      <c r="AC510" t="s">
        <v>66</v>
      </c>
      <c r="AD510" t="s">
        <v>66</v>
      </c>
      <c r="AE510">
        <v>100</v>
      </c>
      <c r="AF510" t="s">
        <v>66</v>
      </c>
      <c r="AG510">
        <v>100</v>
      </c>
      <c r="AH510" t="s">
        <v>66</v>
      </c>
      <c r="AI510" t="s">
        <v>66</v>
      </c>
      <c r="AJ510" t="s">
        <v>66</v>
      </c>
      <c r="AK510" t="s">
        <v>66</v>
      </c>
      <c r="AL510" t="s">
        <v>66</v>
      </c>
      <c r="AM510" t="s">
        <v>66</v>
      </c>
      <c r="AN510" t="s">
        <v>66</v>
      </c>
      <c r="AO510" t="s">
        <v>66</v>
      </c>
      <c r="AP510" t="s">
        <v>66</v>
      </c>
      <c r="AQ510" t="s">
        <v>66</v>
      </c>
      <c r="AR510" t="s">
        <v>66</v>
      </c>
      <c r="AS510">
        <v>100</v>
      </c>
      <c r="AT510" t="s">
        <v>66</v>
      </c>
      <c r="AU510" t="s">
        <v>66</v>
      </c>
      <c r="AV510" t="s">
        <v>66</v>
      </c>
      <c r="AW510" t="s">
        <v>66</v>
      </c>
      <c r="AX510" t="s">
        <v>66</v>
      </c>
      <c r="AY510" t="s">
        <v>66</v>
      </c>
      <c r="AZ510" t="s">
        <v>66</v>
      </c>
      <c r="BA510">
        <v>558.70899999999995</v>
      </c>
      <c r="BB510">
        <v>107.626</v>
      </c>
      <c r="BC510">
        <v>666.33500000000004</v>
      </c>
      <c r="BD510">
        <v>100</v>
      </c>
      <c r="BE510">
        <v>100</v>
      </c>
      <c r="BF510">
        <v>100</v>
      </c>
      <c r="BG510">
        <v>1</v>
      </c>
      <c r="BH510">
        <v>1</v>
      </c>
      <c r="BI510">
        <v>1</v>
      </c>
      <c r="BJ510" s="2">
        <v>27</v>
      </c>
      <c r="BK510" s="2" t="s">
        <v>67</v>
      </c>
      <c r="BL510" s="4">
        <f t="shared" si="175"/>
        <v>285.47199999999998</v>
      </c>
      <c r="BM510" s="4" t="str">
        <f t="shared" si="154"/>
        <v/>
      </c>
      <c r="BN510" s="4">
        <f t="shared" si="155"/>
        <v>273.23700000000002</v>
      </c>
      <c r="BO510" s="4" t="str">
        <f t="shared" si="156"/>
        <v/>
      </c>
      <c r="BP510" s="4" t="str">
        <f t="shared" si="157"/>
        <v/>
      </c>
      <c r="BQ510" s="4" t="str">
        <f t="shared" si="158"/>
        <v/>
      </c>
      <c r="BR510" s="4" t="str">
        <f t="shared" si="159"/>
        <v/>
      </c>
      <c r="BS510" s="4" t="str">
        <f t="shared" si="160"/>
        <v/>
      </c>
      <c r="BT510" s="4" t="str">
        <f t="shared" si="161"/>
        <v/>
      </c>
      <c r="BU510" s="4" t="str">
        <f t="shared" si="162"/>
        <v/>
      </c>
      <c r="BV510" s="4" t="str">
        <f t="shared" si="163"/>
        <v/>
      </c>
      <c r="BW510" s="4" t="str">
        <f t="shared" si="164"/>
        <v/>
      </c>
      <c r="BX510" s="4" t="str">
        <f t="shared" si="165"/>
        <v/>
      </c>
      <c r="BY510" s="4" t="str">
        <f t="shared" si="166"/>
        <v/>
      </c>
      <c r="BZ510" s="4">
        <f t="shared" si="167"/>
        <v>107.626</v>
      </c>
      <c r="CA510" s="4" t="str">
        <f t="shared" si="168"/>
        <v/>
      </c>
      <c r="CB510" s="4" t="str">
        <f t="shared" si="169"/>
        <v/>
      </c>
      <c r="CC510" s="4" t="str">
        <f t="shared" si="170"/>
        <v/>
      </c>
      <c r="CD510" s="4" t="str">
        <f t="shared" si="171"/>
        <v/>
      </c>
      <c r="CE510" s="4" t="str">
        <f t="shared" si="172"/>
        <v/>
      </c>
      <c r="CF510" s="4" t="str">
        <f t="shared" si="173"/>
        <v/>
      </c>
      <c r="CG510" s="4" t="str">
        <f t="shared" si="174"/>
        <v/>
      </c>
    </row>
    <row r="511" spans="1:85" ht="12.75" customHeight="1" x14ac:dyDescent="0.2">
      <c r="A511" s="2" t="s">
        <v>63</v>
      </c>
      <c r="B511" s="2">
        <v>21</v>
      </c>
      <c r="C511" s="2">
        <v>951</v>
      </c>
      <c r="D511" s="2">
        <v>2019</v>
      </c>
      <c r="E511" s="3">
        <v>71</v>
      </c>
      <c r="F511" s="2" t="s">
        <v>575</v>
      </c>
      <c r="G511" s="2">
        <v>71424</v>
      </c>
      <c r="H511" s="2" t="s">
        <v>582</v>
      </c>
      <c r="I511">
        <v>113.553</v>
      </c>
      <c r="J511" t="s">
        <v>66</v>
      </c>
      <c r="K511">
        <v>92.881</v>
      </c>
      <c r="L511" t="s">
        <v>66</v>
      </c>
      <c r="M511" t="s">
        <v>66</v>
      </c>
      <c r="N511">
        <v>12.692</v>
      </c>
      <c r="O511" t="s">
        <v>66</v>
      </c>
      <c r="P511" t="s">
        <v>66</v>
      </c>
      <c r="Q511" t="s">
        <v>66</v>
      </c>
      <c r="R511" t="s">
        <v>66</v>
      </c>
      <c r="S511" t="s">
        <v>66</v>
      </c>
      <c r="T511" t="s">
        <v>66</v>
      </c>
      <c r="U511" t="s">
        <v>66</v>
      </c>
      <c r="V511" t="s">
        <v>66</v>
      </c>
      <c r="W511" t="s">
        <v>66</v>
      </c>
      <c r="X511" t="s">
        <v>66</v>
      </c>
      <c r="Y511" t="s">
        <v>66</v>
      </c>
      <c r="Z511" t="s">
        <v>66</v>
      </c>
      <c r="AA511" t="s">
        <v>66</v>
      </c>
      <c r="AB511" t="s">
        <v>66</v>
      </c>
      <c r="AC511" t="s">
        <v>66</v>
      </c>
      <c r="AD511" t="s">
        <v>66</v>
      </c>
      <c r="AE511">
        <v>35.69</v>
      </c>
      <c r="AF511" t="s">
        <v>66</v>
      </c>
      <c r="AG511">
        <v>79.41</v>
      </c>
      <c r="AH511" t="s">
        <v>66</v>
      </c>
      <c r="AI511" t="s">
        <v>66</v>
      </c>
      <c r="AJ511">
        <v>16.32</v>
      </c>
      <c r="AK511" t="s">
        <v>66</v>
      </c>
      <c r="AL511" t="s">
        <v>66</v>
      </c>
      <c r="AM511" t="s">
        <v>66</v>
      </c>
      <c r="AN511" t="s">
        <v>66</v>
      </c>
      <c r="AO511" t="s">
        <v>66</v>
      </c>
      <c r="AP511" t="s">
        <v>66</v>
      </c>
      <c r="AQ511" t="s">
        <v>66</v>
      </c>
      <c r="AR511" t="s">
        <v>66</v>
      </c>
      <c r="AS511" t="s">
        <v>66</v>
      </c>
      <c r="AT511" t="s">
        <v>66</v>
      </c>
      <c r="AU511" t="s">
        <v>66</v>
      </c>
      <c r="AV511" t="s">
        <v>66</v>
      </c>
      <c r="AW511" t="s">
        <v>66</v>
      </c>
      <c r="AX511" t="s">
        <v>66</v>
      </c>
      <c r="AY511" t="s">
        <v>66</v>
      </c>
      <c r="AZ511" t="s">
        <v>66</v>
      </c>
      <c r="BA511">
        <v>219.126</v>
      </c>
      <c r="BB511" t="s">
        <v>66</v>
      </c>
      <c r="BC511">
        <v>219.126</v>
      </c>
      <c r="BD511">
        <v>39.479999999999997</v>
      </c>
      <c r="BE511" t="s">
        <v>66</v>
      </c>
      <c r="BF511">
        <v>39.479999999999997</v>
      </c>
      <c r="BG511">
        <v>1</v>
      </c>
      <c r="BH511" t="s">
        <v>66</v>
      </c>
      <c r="BI511">
        <v>1</v>
      </c>
      <c r="BJ511" s="2">
        <v>27</v>
      </c>
      <c r="BK511" s="2" t="s">
        <v>67</v>
      </c>
      <c r="BL511" s="4">
        <f t="shared" si="175"/>
        <v>318.1647520313814</v>
      </c>
      <c r="BM511" s="4" t="str">
        <f t="shared" si="154"/>
        <v/>
      </c>
      <c r="BN511" s="4">
        <f t="shared" si="155"/>
        <v>116.96385845611384</v>
      </c>
      <c r="BO511" s="4" t="str">
        <f t="shared" si="156"/>
        <v/>
      </c>
      <c r="BP511" s="4" t="str">
        <f t="shared" si="157"/>
        <v/>
      </c>
      <c r="BQ511" s="4">
        <f t="shared" si="158"/>
        <v>77.769607843137251</v>
      </c>
      <c r="BR511" s="4" t="str">
        <f t="shared" si="159"/>
        <v/>
      </c>
      <c r="BS511" s="4" t="str">
        <f t="shared" si="160"/>
        <v/>
      </c>
      <c r="BT511" s="4" t="str">
        <f t="shared" si="161"/>
        <v/>
      </c>
      <c r="BU511" s="4" t="str">
        <f t="shared" si="162"/>
        <v/>
      </c>
      <c r="BV511" s="4" t="str">
        <f t="shared" si="163"/>
        <v/>
      </c>
      <c r="BW511" s="4" t="str">
        <f t="shared" si="164"/>
        <v/>
      </c>
      <c r="BX511" s="4" t="str">
        <f t="shared" si="165"/>
        <v/>
      </c>
      <c r="BY511" s="4" t="str">
        <f t="shared" si="166"/>
        <v/>
      </c>
      <c r="BZ511" s="4" t="str">
        <f t="shared" si="167"/>
        <v/>
      </c>
      <c r="CA511" s="4" t="str">
        <f t="shared" si="168"/>
        <v/>
      </c>
      <c r="CB511" s="4" t="str">
        <f t="shared" si="169"/>
        <v/>
      </c>
      <c r="CC511" s="4" t="str">
        <f t="shared" si="170"/>
        <v/>
      </c>
      <c r="CD511" s="4" t="str">
        <f t="shared" si="171"/>
        <v/>
      </c>
      <c r="CE511" s="4" t="str">
        <f t="shared" si="172"/>
        <v/>
      </c>
      <c r="CF511" s="4" t="str">
        <f t="shared" si="173"/>
        <v/>
      </c>
      <c r="CG511" s="4" t="str">
        <f t="shared" si="174"/>
        <v/>
      </c>
    </row>
    <row r="512" spans="1:85" ht="12.75" customHeight="1" x14ac:dyDescent="0.2">
      <c r="A512" s="2" t="s">
        <v>63</v>
      </c>
      <c r="B512" s="2">
        <v>21</v>
      </c>
      <c r="C512" s="2">
        <v>951</v>
      </c>
      <c r="D512" s="2">
        <v>2019</v>
      </c>
      <c r="E512" s="3">
        <v>71</v>
      </c>
      <c r="F512" s="2" t="s">
        <v>575</v>
      </c>
      <c r="G512" s="2">
        <v>71438</v>
      </c>
      <c r="H512" s="2" t="s">
        <v>583</v>
      </c>
      <c r="I512">
        <v>12.804</v>
      </c>
      <c r="J512" t="s">
        <v>66</v>
      </c>
      <c r="K512" t="s">
        <v>66</v>
      </c>
      <c r="L512" t="s">
        <v>66</v>
      </c>
      <c r="M512" t="s">
        <v>66</v>
      </c>
      <c r="N512" t="s">
        <v>66</v>
      </c>
      <c r="O512" t="s">
        <v>66</v>
      </c>
      <c r="P512" t="s">
        <v>66</v>
      </c>
      <c r="Q512" t="s">
        <v>66</v>
      </c>
      <c r="R512" t="s">
        <v>66</v>
      </c>
      <c r="S512" t="s">
        <v>66</v>
      </c>
      <c r="T512">
        <v>15.167</v>
      </c>
      <c r="U512" t="s">
        <v>66</v>
      </c>
      <c r="V512" t="s">
        <v>66</v>
      </c>
      <c r="W512" t="s">
        <v>66</v>
      </c>
      <c r="X512" t="s">
        <v>66</v>
      </c>
      <c r="Y512" t="s">
        <v>66</v>
      </c>
      <c r="Z512" t="s">
        <v>66</v>
      </c>
      <c r="AA512" t="s">
        <v>66</v>
      </c>
      <c r="AB512" t="s">
        <v>66</v>
      </c>
      <c r="AC512" t="s">
        <v>66</v>
      </c>
      <c r="AD512" t="s">
        <v>66</v>
      </c>
      <c r="AE512">
        <v>13.75</v>
      </c>
      <c r="AF512" t="s">
        <v>66</v>
      </c>
      <c r="AG512" t="s">
        <v>66</v>
      </c>
      <c r="AH512" t="s">
        <v>66</v>
      </c>
      <c r="AI512" t="s">
        <v>66</v>
      </c>
      <c r="AJ512" t="s">
        <v>66</v>
      </c>
      <c r="AK512" t="s">
        <v>66</v>
      </c>
      <c r="AL512" t="s">
        <v>66</v>
      </c>
      <c r="AM512" t="s">
        <v>66</v>
      </c>
      <c r="AN512" t="s">
        <v>66</v>
      </c>
      <c r="AO512" t="s">
        <v>66</v>
      </c>
      <c r="AP512">
        <v>10.35</v>
      </c>
      <c r="AQ512" t="s">
        <v>66</v>
      </c>
      <c r="AR512" t="s">
        <v>66</v>
      </c>
      <c r="AS512" t="s">
        <v>66</v>
      </c>
      <c r="AT512" t="s">
        <v>66</v>
      </c>
      <c r="AU512" t="s">
        <v>66</v>
      </c>
      <c r="AV512" t="s">
        <v>66</v>
      </c>
      <c r="AW512" t="s">
        <v>66</v>
      </c>
      <c r="AX512" t="s">
        <v>66</v>
      </c>
      <c r="AY512" t="s">
        <v>66</v>
      </c>
      <c r="AZ512" t="s">
        <v>66</v>
      </c>
      <c r="BA512">
        <v>27.971</v>
      </c>
      <c r="BB512" t="s">
        <v>66</v>
      </c>
      <c r="BC512">
        <v>27.971</v>
      </c>
      <c r="BD512">
        <v>9.9499999999999993</v>
      </c>
      <c r="BE512" t="s">
        <v>66</v>
      </c>
      <c r="BF512">
        <v>9.74</v>
      </c>
      <c r="BG512">
        <v>1</v>
      </c>
      <c r="BH512" t="s">
        <v>66</v>
      </c>
      <c r="BI512">
        <v>1</v>
      </c>
      <c r="BJ512" s="2">
        <v>27</v>
      </c>
      <c r="BK512" s="2" t="s">
        <v>67</v>
      </c>
      <c r="BL512" s="4">
        <f t="shared" si="175"/>
        <v>93.12</v>
      </c>
      <c r="BM512" s="4" t="str">
        <f t="shared" si="154"/>
        <v/>
      </c>
      <c r="BN512" s="4" t="str">
        <f t="shared" si="155"/>
        <v/>
      </c>
      <c r="BO512" s="4" t="str">
        <f t="shared" si="156"/>
        <v/>
      </c>
      <c r="BP512" s="4" t="str">
        <f t="shared" si="157"/>
        <v/>
      </c>
      <c r="BQ512" s="4" t="str">
        <f t="shared" si="158"/>
        <v/>
      </c>
      <c r="BR512" s="4" t="str">
        <f t="shared" si="159"/>
        <v/>
      </c>
      <c r="BS512" s="4" t="str">
        <f t="shared" si="160"/>
        <v/>
      </c>
      <c r="BT512" s="4" t="str">
        <f t="shared" si="161"/>
        <v/>
      </c>
      <c r="BU512" s="4" t="str">
        <f t="shared" si="162"/>
        <v/>
      </c>
      <c r="BV512" s="4" t="str">
        <f t="shared" si="163"/>
        <v/>
      </c>
      <c r="BW512" s="4">
        <f t="shared" si="164"/>
        <v>146.54106280193238</v>
      </c>
      <c r="BX512" s="4" t="str">
        <f t="shared" si="165"/>
        <v/>
      </c>
      <c r="BY512" s="4" t="str">
        <f t="shared" si="166"/>
        <v/>
      </c>
      <c r="BZ512" s="4" t="str">
        <f t="shared" si="167"/>
        <v/>
      </c>
      <c r="CA512" s="4" t="str">
        <f t="shared" si="168"/>
        <v/>
      </c>
      <c r="CB512" s="4" t="str">
        <f t="shared" si="169"/>
        <v/>
      </c>
      <c r="CC512" s="4" t="str">
        <f t="shared" si="170"/>
        <v/>
      </c>
      <c r="CD512" s="4" t="str">
        <f t="shared" si="171"/>
        <v/>
      </c>
      <c r="CE512" s="4" t="str">
        <f t="shared" si="172"/>
        <v/>
      </c>
      <c r="CF512" s="4" t="str">
        <f t="shared" si="173"/>
        <v/>
      </c>
      <c r="CG512" s="4" t="str">
        <f t="shared" si="174"/>
        <v/>
      </c>
    </row>
    <row r="513" spans="1:85" ht="12.75" customHeight="1" x14ac:dyDescent="0.2">
      <c r="A513" s="2" t="s">
        <v>63</v>
      </c>
      <c r="B513" s="2">
        <v>21</v>
      </c>
      <c r="C513" s="2">
        <v>951</v>
      </c>
      <c r="D513" s="2">
        <v>2019</v>
      </c>
      <c r="E513" s="3">
        <v>89</v>
      </c>
      <c r="F513" s="2" t="s">
        <v>584</v>
      </c>
      <c r="G513" s="2">
        <v>89008</v>
      </c>
      <c r="H513" s="2" t="s">
        <v>585</v>
      </c>
      <c r="I513" t="s">
        <v>66</v>
      </c>
      <c r="J513" t="s">
        <v>66</v>
      </c>
      <c r="K513" t="s">
        <v>66</v>
      </c>
      <c r="L513" t="s">
        <v>66</v>
      </c>
      <c r="M513" t="s">
        <v>66</v>
      </c>
      <c r="N513" t="s">
        <v>66</v>
      </c>
      <c r="O513" t="s">
        <v>66</v>
      </c>
      <c r="P513" t="s">
        <v>66</v>
      </c>
      <c r="Q513" t="s">
        <v>66</v>
      </c>
      <c r="R513" t="s">
        <v>66</v>
      </c>
      <c r="S513" t="s">
        <v>66</v>
      </c>
      <c r="T513">
        <v>11.532999999999999</v>
      </c>
      <c r="U513" t="s">
        <v>66</v>
      </c>
      <c r="V513" t="s">
        <v>66</v>
      </c>
      <c r="W513" t="s">
        <v>66</v>
      </c>
      <c r="X513" t="s">
        <v>66</v>
      </c>
      <c r="Y513" t="s">
        <v>66</v>
      </c>
      <c r="Z513" t="s">
        <v>66</v>
      </c>
      <c r="AA513" t="s">
        <v>66</v>
      </c>
      <c r="AB513" t="s">
        <v>66</v>
      </c>
      <c r="AC513" t="s">
        <v>66</v>
      </c>
      <c r="AD513" t="s">
        <v>66</v>
      </c>
      <c r="AE513" t="s">
        <v>66</v>
      </c>
      <c r="AF513" t="s">
        <v>66</v>
      </c>
      <c r="AG513" t="s">
        <v>66</v>
      </c>
      <c r="AH513" t="s">
        <v>66</v>
      </c>
      <c r="AI513" t="s">
        <v>66</v>
      </c>
      <c r="AJ513" t="s">
        <v>66</v>
      </c>
      <c r="AK513" t="s">
        <v>66</v>
      </c>
      <c r="AL513" t="s">
        <v>66</v>
      </c>
      <c r="AM513" t="s">
        <v>66</v>
      </c>
      <c r="AN513" t="s">
        <v>66</v>
      </c>
      <c r="AO513" t="s">
        <v>66</v>
      </c>
      <c r="AP513">
        <v>8.64</v>
      </c>
      <c r="AQ513" t="s">
        <v>66</v>
      </c>
      <c r="AR513" t="s">
        <v>66</v>
      </c>
      <c r="AS513" t="s">
        <v>66</v>
      </c>
      <c r="AT513" t="s">
        <v>66</v>
      </c>
      <c r="AU513" t="s">
        <v>66</v>
      </c>
      <c r="AV513" t="s">
        <v>66</v>
      </c>
      <c r="AW513" t="s">
        <v>66</v>
      </c>
      <c r="AX513" t="s">
        <v>66</v>
      </c>
      <c r="AY513" t="s">
        <v>66</v>
      </c>
      <c r="AZ513" t="s">
        <v>66</v>
      </c>
      <c r="BA513">
        <v>11.532999999999999</v>
      </c>
      <c r="BB513" t="s">
        <v>66</v>
      </c>
      <c r="BC513">
        <v>11.532999999999999</v>
      </c>
      <c r="BD513">
        <v>1.26</v>
      </c>
      <c r="BE513" t="s">
        <v>66</v>
      </c>
      <c r="BF513">
        <v>1.25</v>
      </c>
      <c r="BG513">
        <v>1</v>
      </c>
      <c r="BH513" t="s">
        <v>66</v>
      </c>
      <c r="BI513">
        <v>1</v>
      </c>
      <c r="BJ513" s="2">
        <v>27</v>
      </c>
      <c r="BK513" s="2" t="s">
        <v>67</v>
      </c>
      <c r="BL513" s="4" t="str">
        <f t="shared" si="175"/>
        <v/>
      </c>
      <c r="BM513" s="4" t="str">
        <f t="shared" si="154"/>
        <v/>
      </c>
      <c r="BN513" s="4" t="str">
        <f t="shared" si="155"/>
        <v/>
      </c>
      <c r="BO513" s="4" t="str">
        <f t="shared" si="156"/>
        <v/>
      </c>
      <c r="BP513" s="4" t="str">
        <f t="shared" si="157"/>
        <v/>
      </c>
      <c r="BQ513" s="4" t="str">
        <f t="shared" si="158"/>
        <v/>
      </c>
      <c r="BR513" s="4" t="str">
        <f t="shared" si="159"/>
        <v/>
      </c>
      <c r="BS513" s="4" t="str">
        <f t="shared" si="160"/>
        <v/>
      </c>
      <c r="BT513" s="4" t="str">
        <f t="shared" si="161"/>
        <v/>
      </c>
      <c r="BU513" s="4" t="str">
        <f t="shared" si="162"/>
        <v/>
      </c>
      <c r="BV513" s="4" t="str">
        <f t="shared" si="163"/>
        <v/>
      </c>
      <c r="BW513" s="4">
        <f t="shared" si="164"/>
        <v>133.48379629629628</v>
      </c>
      <c r="BX513" s="4" t="str">
        <f t="shared" si="165"/>
        <v/>
      </c>
      <c r="BY513" s="4" t="str">
        <f t="shared" si="166"/>
        <v/>
      </c>
      <c r="BZ513" s="4" t="str">
        <f t="shared" si="167"/>
        <v/>
      </c>
      <c r="CA513" s="4" t="str">
        <f t="shared" si="168"/>
        <v/>
      </c>
      <c r="CB513" s="4" t="str">
        <f t="shared" si="169"/>
        <v/>
      </c>
      <c r="CC513" s="4" t="str">
        <f t="shared" si="170"/>
        <v/>
      </c>
      <c r="CD513" s="4" t="str">
        <f t="shared" si="171"/>
        <v/>
      </c>
      <c r="CE513" s="4" t="str">
        <f t="shared" si="172"/>
        <v/>
      </c>
      <c r="CF513" s="4" t="str">
        <f t="shared" si="173"/>
        <v/>
      </c>
      <c r="CG513" s="4" t="str">
        <f t="shared" si="174"/>
        <v/>
      </c>
    </row>
    <row r="514" spans="1:85" ht="12.75" customHeight="1" x14ac:dyDescent="0.2">
      <c r="A514" s="2" t="s">
        <v>63</v>
      </c>
      <c r="B514" s="2">
        <v>21</v>
      </c>
      <c r="C514" s="2">
        <v>951</v>
      </c>
      <c r="D514" s="2">
        <v>2019</v>
      </c>
      <c r="E514" s="3">
        <v>89</v>
      </c>
      <c r="F514" s="2" t="s">
        <v>584</v>
      </c>
      <c r="G514" s="2">
        <v>89025</v>
      </c>
      <c r="H514" s="2" t="s">
        <v>586</v>
      </c>
      <c r="I514">
        <v>429.65899999999999</v>
      </c>
      <c r="J514" t="s">
        <v>66</v>
      </c>
      <c r="K514">
        <v>278.952</v>
      </c>
      <c r="L514" t="s">
        <v>66</v>
      </c>
      <c r="M514">
        <v>66.12</v>
      </c>
      <c r="N514">
        <v>47.881</v>
      </c>
      <c r="O514" t="s">
        <v>66</v>
      </c>
      <c r="P514" t="s">
        <v>66</v>
      </c>
      <c r="Q514" t="s">
        <v>66</v>
      </c>
      <c r="R514" t="s">
        <v>66</v>
      </c>
      <c r="S514" t="s">
        <v>66</v>
      </c>
      <c r="T514">
        <v>70.822000000000003</v>
      </c>
      <c r="U514" t="s">
        <v>66</v>
      </c>
      <c r="V514" t="s">
        <v>66</v>
      </c>
      <c r="W514" t="s">
        <v>66</v>
      </c>
      <c r="X514" t="s">
        <v>66</v>
      </c>
      <c r="Y514" t="s">
        <v>66</v>
      </c>
      <c r="Z514" t="s">
        <v>66</v>
      </c>
      <c r="AA514" t="s">
        <v>66</v>
      </c>
      <c r="AB514" t="s">
        <v>66</v>
      </c>
      <c r="AC514" t="s">
        <v>66</v>
      </c>
      <c r="AD514" t="s">
        <v>66</v>
      </c>
      <c r="AE514">
        <v>73.56</v>
      </c>
      <c r="AF514" t="s">
        <v>66</v>
      </c>
      <c r="AG514">
        <v>65.400000000000006</v>
      </c>
      <c r="AH514" t="s">
        <v>66</v>
      </c>
      <c r="AI514">
        <v>100</v>
      </c>
      <c r="AJ514">
        <v>73.37</v>
      </c>
      <c r="AK514" t="s">
        <v>66</v>
      </c>
      <c r="AL514" t="s">
        <v>66</v>
      </c>
      <c r="AM514" t="s">
        <v>66</v>
      </c>
      <c r="AN514" t="s">
        <v>66</v>
      </c>
      <c r="AO514" t="s">
        <v>66</v>
      </c>
      <c r="AP514">
        <v>82.69</v>
      </c>
      <c r="AQ514" t="s">
        <v>66</v>
      </c>
      <c r="AR514" t="s">
        <v>66</v>
      </c>
      <c r="AS514" t="s">
        <v>66</v>
      </c>
      <c r="AT514" t="s">
        <v>66</v>
      </c>
      <c r="AU514" t="s">
        <v>66</v>
      </c>
      <c r="AV514" t="s">
        <v>66</v>
      </c>
      <c r="AW514" t="s">
        <v>66</v>
      </c>
      <c r="AX514" t="s">
        <v>66</v>
      </c>
      <c r="AY514" t="s">
        <v>66</v>
      </c>
      <c r="AZ514" t="s">
        <v>66</v>
      </c>
      <c r="BA514">
        <v>893.43399999999997</v>
      </c>
      <c r="BB514" t="s">
        <v>66</v>
      </c>
      <c r="BC514">
        <v>893.43399999999997</v>
      </c>
      <c r="BD514">
        <v>72.78</v>
      </c>
      <c r="BE514" t="s">
        <v>66</v>
      </c>
      <c r="BF514">
        <v>72.61</v>
      </c>
      <c r="BG514">
        <v>2</v>
      </c>
      <c r="BH514" t="s">
        <v>66</v>
      </c>
      <c r="BI514">
        <v>2</v>
      </c>
      <c r="BJ514" s="2">
        <v>27</v>
      </c>
      <c r="BK514" s="2" t="s">
        <v>67</v>
      </c>
      <c r="BL514" s="4">
        <f t="shared" si="175"/>
        <v>584.0932572050026</v>
      </c>
      <c r="BM514" s="4" t="str">
        <f t="shared" ref="BM514:BM547" si="176">IFERROR(J514/AF514*100,"")</f>
        <v/>
      </c>
      <c r="BN514" s="4">
        <f t="shared" ref="BN514:BN547" si="177">IFERROR(K514/AG514*100,"")</f>
        <v>426.53211009174311</v>
      </c>
      <c r="BO514" s="4" t="str">
        <f t="shared" ref="BO514:BO547" si="178">IFERROR(L514/AH514*100,"")</f>
        <v/>
      </c>
      <c r="BP514" s="4">
        <f t="shared" ref="BP514:BP547" si="179">IFERROR(M514/AI514*100,"")</f>
        <v>66.12</v>
      </c>
      <c r="BQ514" s="4">
        <f t="shared" ref="BQ514:BQ547" si="180">IFERROR(N514/AJ514*100,"")</f>
        <v>65.259642905819817</v>
      </c>
      <c r="BR514" s="4" t="str">
        <f t="shared" ref="BR514:BR547" si="181">IFERROR(O514/AK514*100,"")</f>
        <v/>
      </c>
      <c r="BS514" s="4" t="str">
        <f t="shared" ref="BS514:BS547" si="182">IFERROR(P514/AL514*100,"")</f>
        <v/>
      </c>
      <c r="BT514" s="4" t="str">
        <f t="shared" ref="BT514:BT547" si="183">IFERROR(Q514/AM514*100,"")</f>
        <v/>
      </c>
      <c r="BU514" s="4" t="str">
        <f t="shared" ref="BU514:BU547" si="184">IFERROR(R514/AN514*100,"")</f>
        <v/>
      </c>
      <c r="BV514" s="4" t="str">
        <f t="shared" ref="BV514:BV547" si="185">IFERROR(S514/AO514*100,"")</f>
        <v/>
      </c>
      <c r="BW514" s="4">
        <f t="shared" ref="BW514:BW547" si="186">IFERROR(T514/AP514*100,"")</f>
        <v>85.647599467892135</v>
      </c>
      <c r="BX514" s="4" t="str">
        <f t="shared" ref="BX514:BX547" si="187">IFERROR(U514/AQ514*100,"")</f>
        <v/>
      </c>
      <c r="BY514" s="4" t="str">
        <f t="shared" ref="BY514:BY547" si="188">IFERROR(V514/AR514*100,"")</f>
        <v/>
      </c>
      <c r="BZ514" s="4" t="str">
        <f t="shared" ref="BZ514:BZ547" si="189">IFERROR(W514/AS514*100,"")</f>
        <v/>
      </c>
      <c r="CA514" s="4" t="str">
        <f t="shared" ref="CA514:CA547" si="190">IFERROR(X514/AT514*100,"")</f>
        <v/>
      </c>
      <c r="CB514" s="4" t="str">
        <f t="shared" ref="CB514:CB547" si="191">IFERROR(Y514/AU514*100,"")</f>
        <v/>
      </c>
      <c r="CC514" s="4" t="str">
        <f t="shared" ref="CC514:CC547" si="192">IFERROR(Z514/AV514*100,"")</f>
        <v/>
      </c>
      <c r="CD514" s="4" t="str">
        <f t="shared" ref="CD514:CD547" si="193">IFERROR(AA514/AW514*100,"")</f>
        <v/>
      </c>
      <c r="CE514" s="4" t="str">
        <f t="shared" ref="CE514:CE547" si="194">IFERROR(AB514/AX514*100,"")</f>
        <v/>
      </c>
      <c r="CF514" s="4" t="str">
        <f t="shared" ref="CF514:CF547" si="195">IFERROR(AC514/AY514*100,"")</f>
        <v/>
      </c>
      <c r="CG514" s="4" t="str">
        <f t="shared" ref="CG514:CG547" si="196">IFERROR(AD514/AZ514*100,"")</f>
        <v/>
      </c>
    </row>
    <row r="515" spans="1:85" ht="12.75" customHeight="1" x14ac:dyDescent="0.2">
      <c r="A515" s="2" t="s">
        <v>63</v>
      </c>
      <c r="B515" s="2">
        <v>21</v>
      </c>
      <c r="C515" s="2">
        <v>951</v>
      </c>
      <c r="D515" s="2">
        <v>2019</v>
      </c>
      <c r="E515" s="3">
        <v>89</v>
      </c>
      <c r="F515" s="2" t="s">
        <v>584</v>
      </c>
      <c r="G515" s="2">
        <v>89032</v>
      </c>
      <c r="H515" s="2" t="s">
        <v>587</v>
      </c>
      <c r="I515">
        <v>32.591000000000001</v>
      </c>
      <c r="J515" t="s">
        <v>66</v>
      </c>
      <c r="K515">
        <v>27.696000000000002</v>
      </c>
      <c r="L515" t="s">
        <v>66</v>
      </c>
      <c r="M515" t="s">
        <v>66</v>
      </c>
      <c r="N515">
        <v>20.405999999999999</v>
      </c>
      <c r="O515" t="s">
        <v>66</v>
      </c>
      <c r="P515" t="s">
        <v>66</v>
      </c>
      <c r="Q515" t="s">
        <v>66</v>
      </c>
      <c r="R515" t="s">
        <v>66</v>
      </c>
      <c r="S515" t="s">
        <v>66</v>
      </c>
      <c r="T515">
        <v>12.236000000000001</v>
      </c>
      <c r="U515" t="s">
        <v>66</v>
      </c>
      <c r="V515" t="s">
        <v>66</v>
      </c>
      <c r="W515" t="s">
        <v>66</v>
      </c>
      <c r="X515" t="s">
        <v>66</v>
      </c>
      <c r="Y515" t="s">
        <v>66</v>
      </c>
      <c r="Z515" t="s">
        <v>66</v>
      </c>
      <c r="AA515" t="s">
        <v>66</v>
      </c>
      <c r="AB515" t="s">
        <v>66</v>
      </c>
      <c r="AC515" t="s">
        <v>66</v>
      </c>
      <c r="AD515" t="s">
        <v>66</v>
      </c>
      <c r="AE515">
        <v>100</v>
      </c>
      <c r="AF515" t="s">
        <v>66</v>
      </c>
      <c r="AG515">
        <v>100</v>
      </c>
      <c r="AH515" t="s">
        <v>66</v>
      </c>
      <c r="AI515" t="s">
        <v>66</v>
      </c>
      <c r="AJ515">
        <v>100</v>
      </c>
      <c r="AK515" t="s">
        <v>66</v>
      </c>
      <c r="AL515" t="s">
        <v>66</v>
      </c>
      <c r="AM515" t="s">
        <v>66</v>
      </c>
      <c r="AN515" t="s">
        <v>66</v>
      </c>
      <c r="AO515" t="s">
        <v>66</v>
      </c>
      <c r="AP515">
        <v>100</v>
      </c>
      <c r="AQ515" t="s">
        <v>66</v>
      </c>
      <c r="AR515" t="s">
        <v>66</v>
      </c>
      <c r="AS515" t="s">
        <v>66</v>
      </c>
      <c r="AT515" t="s">
        <v>66</v>
      </c>
      <c r="AU515" t="s">
        <v>66</v>
      </c>
      <c r="AV515" t="s">
        <v>66</v>
      </c>
      <c r="AW515" t="s">
        <v>66</v>
      </c>
      <c r="AX515" t="s">
        <v>66</v>
      </c>
      <c r="AY515" t="s">
        <v>66</v>
      </c>
      <c r="AZ515" t="s">
        <v>66</v>
      </c>
      <c r="BA515">
        <v>92.929000000000002</v>
      </c>
      <c r="BB515" t="s">
        <v>66</v>
      </c>
      <c r="BC515">
        <v>92.929000000000002</v>
      </c>
      <c r="BD515">
        <v>100</v>
      </c>
      <c r="BE515" t="s">
        <v>66</v>
      </c>
      <c r="BF515">
        <v>100</v>
      </c>
      <c r="BG515">
        <v>1</v>
      </c>
      <c r="BH515" t="s">
        <v>66</v>
      </c>
      <c r="BI515">
        <v>1</v>
      </c>
      <c r="BJ515" s="2">
        <v>27</v>
      </c>
      <c r="BK515" s="2" t="s">
        <v>67</v>
      </c>
      <c r="BL515" s="4">
        <f t="shared" ref="BL515:BL547" si="197">IFERROR(I515/AE515*100,"")</f>
        <v>32.591000000000001</v>
      </c>
      <c r="BM515" s="4" t="str">
        <f t="shared" si="176"/>
        <v/>
      </c>
      <c r="BN515" s="4">
        <f t="shared" si="177"/>
        <v>27.696000000000005</v>
      </c>
      <c r="BO515" s="4" t="str">
        <f t="shared" si="178"/>
        <v/>
      </c>
      <c r="BP515" s="4" t="str">
        <f t="shared" si="179"/>
        <v/>
      </c>
      <c r="BQ515" s="4">
        <f t="shared" si="180"/>
        <v>20.405999999999999</v>
      </c>
      <c r="BR515" s="4" t="str">
        <f t="shared" si="181"/>
        <v/>
      </c>
      <c r="BS515" s="4" t="str">
        <f t="shared" si="182"/>
        <v/>
      </c>
      <c r="BT515" s="4" t="str">
        <f t="shared" si="183"/>
        <v/>
      </c>
      <c r="BU515" s="4" t="str">
        <f t="shared" si="184"/>
        <v/>
      </c>
      <c r="BV515" s="4" t="str">
        <f t="shared" si="185"/>
        <v/>
      </c>
      <c r="BW515" s="4">
        <f t="shared" si="186"/>
        <v>12.236000000000001</v>
      </c>
      <c r="BX515" s="4" t="str">
        <f t="shared" si="187"/>
        <v/>
      </c>
      <c r="BY515" s="4" t="str">
        <f t="shared" si="188"/>
        <v/>
      </c>
      <c r="BZ515" s="4" t="str">
        <f t="shared" si="189"/>
        <v/>
      </c>
      <c r="CA515" s="4" t="str">
        <f t="shared" si="190"/>
        <v/>
      </c>
      <c r="CB515" s="4" t="str">
        <f t="shared" si="191"/>
        <v/>
      </c>
      <c r="CC515" s="4" t="str">
        <f t="shared" si="192"/>
        <v/>
      </c>
      <c r="CD515" s="4" t="str">
        <f t="shared" si="193"/>
        <v/>
      </c>
      <c r="CE515" s="4" t="str">
        <f t="shared" si="194"/>
        <v/>
      </c>
      <c r="CF515" s="4" t="str">
        <f t="shared" si="195"/>
        <v/>
      </c>
      <c r="CG515" s="4" t="str">
        <f t="shared" si="196"/>
        <v/>
      </c>
    </row>
    <row r="516" spans="1:85" ht="12.75" customHeight="1" x14ac:dyDescent="0.2">
      <c r="A516" s="2" t="s">
        <v>63</v>
      </c>
      <c r="B516" s="2">
        <v>21</v>
      </c>
      <c r="C516" s="2">
        <v>951</v>
      </c>
      <c r="D516" s="2">
        <v>2019</v>
      </c>
      <c r="E516" s="3">
        <v>89</v>
      </c>
      <c r="F516" s="2" t="s">
        <v>584</v>
      </c>
      <c r="G516" s="2">
        <v>89042</v>
      </c>
      <c r="H516" s="2" t="s">
        <v>588</v>
      </c>
      <c r="I516">
        <v>820.82100000000003</v>
      </c>
      <c r="J516" t="s">
        <v>66</v>
      </c>
      <c r="K516">
        <v>772.54100000000005</v>
      </c>
      <c r="L516" t="s">
        <v>66</v>
      </c>
      <c r="M516" t="s">
        <v>66</v>
      </c>
      <c r="N516">
        <v>8.7539999999999996</v>
      </c>
      <c r="O516" t="s">
        <v>66</v>
      </c>
      <c r="P516" t="s">
        <v>66</v>
      </c>
      <c r="Q516" t="s">
        <v>66</v>
      </c>
      <c r="R516" t="s">
        <v>66</v>
      </c>
      <c r="S516" t="s">
        <v>66</v>
      </c>
      <c r="T516" t="s">
        <v>66</v>
      </c>
      <c r="U516" t="s">
        <v>66</v>
      </c>
      <c r="V516" t="s">
        <v>66</v>
      </c>
      <c r="W516">
        <v>28.245999999999999</v>
      </c>
      <c r="X516">
        <v>30.343</v>
      </c>
      <c r="Y516" t="s">
        <v>66</v>
      </c>
      <c r="Z516" t="s">
        <v>66</v>
      </c>
      <c r="AA516" t="s">
        <v>66</v>
      </c>
      <c r="AB516" t="s">
        <v>66</v>
      </c>
      <c r="AC516" t="s">
        <v>66</v>
      </c>
      <c r="AD516" t="s">
        <v>66</v>
      </c>
      <c r="AE516">
        <v>61.2</v>
      </c>
      <c r="AF516" t="s">
        <v>66</v>
      </c>
      <c r="AG516">
        <v>74.819999999999993</v>
      </c>
      <c r="AH516" t="s">
        <v>66</v>
      </c>
      <c r="AI516" t="s">
        <v>66</v>
      </c>
      <c r="AJ516">
        <v>100</v>
      </c>
      <c r="AK516" t="s">
        <v>66</v>
      </c>
      <c r="AL516" t="s">
        <v>66</v>
      </c>
      <c r="AM516" t="s">
        <v>66</v>
      </c>
      <c r="AN516" t="s">
        <v>66</v>
      </c>
      <c r="AO516" t="s">
        <v>66</v>
      </c>
      <c r="AP516" t="s">
        <v>66</v>
      </c>
      <c r="AQ516" t="s">
        <v>66</v>
      </c>
      <c r="AR516" t="s">
        <v>66</v>
      </c>
      <c r="AS516">
        <v>100</v>
      </c>
      <c r="AT516">
        <v>78.86</v>
      </c>
      <c r="AU516" t="s">
        <v>66</v>
      </c>
      <c r="AV516" t="s">
        <v>66</v>
      </c>
      <c r="AW516" t="s">
        <v>66</v>
      </c>
      <c r="AX516" t="s">
        <v>66</v>
      </c>
      <c r="AY516" t="s">
        <v>66</v>
      </c>
      <c r="AZ516" t="s">
        <v>66</v>
      </c>
      <c r="BA516">
        <v>1602.116</v>
      </c>
      <c r="BB516">
        <v>58.588999999999999</v>
      </c>
      <c r="BC516">
        <v>1660.7049999999999</v>
      </c>
      <c r="BD516">
        <v>66.95</v>
      </c>
      <c r="BE516">
        <v>73.41</v>
      </c>
      <c r="BF516">
        <v>67.16</v>
      </c>
      <c r="BG516">
        <v>5</v>
      </c>
      <c r="BH516">
        <v>4</v>
      </c>
      <c r="BI516">
        <v>5</v>
      </c>
      <c r="BJ516" s="2">
        <v>27</v>
      </c>
      <c r="BK516" s="2" t="s">
        <v>67</v>
      </c>
      <c r="BL516" s="4">
        <f t="shared" si="197"/>
        <v>1341.2107843137255</v>
      </c>
      <c r="BM516" s="4" t="str">
        <f t="shared" si="176"/>
        <v/>
      </c>
      <c r="BN516" s="4">
        <f t="shared" si="177"/>
        <v>1032.5327452552795</v>
      </c>
      <c r="BO516" s="4" t="str">
        <f t="shared" si="178"/>
        <v/>
      </c>
      <c r="BP516" s="4" t="str">
        <f t="shared" si="179"/>
        <v/>
      </c>
      <c r="BQ516" s="4">
        <f t="shared" si="180"/>
        <v>8.7539999999999996</v>
      </c>
      <c r="BR516" s="4" t="str">
        <f t="shared" si="181"/>
        <v/>
      </c>
      <c r="BS516" s="4" t="str">
        <f t="shared" si="182"/>
        <v/>
      </c>
      <c r="BT516" s="4" t="str">
        <f t="shared" si="183"/>
        <v/>
      </c>
      <c r="BU516" s="4" t="str">
        <f t="shared" si="184"/>
        <v/>
      </c>
      <c r="BV516" s="4" t="str">
        <f t="shared" si="185"/>
        <v/>
      </c>
      <c r="BW516" s="4" t="str">
        <f t="shared" si="186"/>
        <v/>
      </c>
      <c r="BX516" s="4" t="str">
        <f t="shared" si="187"/>
        <v/>
      </c>
      <c r="BY516" s="4" t="str">
        <f t="shared" si="188"/>
        <v/>
      </c>
      <c r="BZ516" s="4">
        <f t="shared" si="189"/>
        <v>28.245999999999999</v>
      </c>
      <c r="CA516" s="4">
        <f t="shared" si="190"/>
        <v>38.477047933045903</v>
      </c>
      <c r="CB516" s="4" t="str">
        <f t="shared" si="191"/>
        <v/>
      </c>
      <c r="CC516" s="4" t="str">
        <f t="shared" si="192"/>
        <v/>
      </c>
      <c r="CD516" s="4" t="str">
        <f t="shared" si="193"/>
        <v/>
      </c>
      <c r="CE516" s="4" t="str">
        <f t="shared" si="194"/>
        <v/>
      </c>
      <c r="CF516" s="4" t="str">
        <f t="shared" si="195"/>
        <v/>
      </c>
      <c r="CG516" s="4" t="str">
        <f t="shared" si="196"/>
        <v/>
      </c>
    </row>
    <row r="517" spans="1:85" ht="12.75" customHeight="1" x14ac:dyDescent="0.2">
      <c r="A517" s="2" t="s">
        <v>63</v>
      </c>
      <c r="B517" s="2">
        <v>21</v>
      </c>
      <c r="C517" s="2">
        <v>951</v>
      </c>
      <c r="D517" s="2">
        <v>2019</v>
      </c>
      <c r="E517" s="3">
        <v>89</v>
      </c>
      <c r="F517" s="2" t="s">
        <v>584</v>
      </c>
      <c r="G517" s="2">
        <v>89092</v>
      </c>
      <c r="H517" s="2" t="s">
        <v>589</v>
      </c>
      <c r="I517">
        <v>300.57</v>
      </c>
      <c r="J517" t="s">
        <v>66</v>
      </c>
      <c r="K517">
        <v>229.82499999999999</v>
      </c>
      <c r="L517" t="s">
        <v>66</v>
      </c>
      <c r="M517" t="s">
        <v>66</v>
      </c>
      <c r="N517" t="s">
        <v>66</v>
      </c>
      <c r="O517" t="s">
        <v>66</v>
      </c>
      <c r="P517" t="s">
        <v>66</v>
      </c>
      <c r="Q517" t="s">
        <v>66</v>
      </c>
      <c r="R517" t="s">
        <v>66</v>
      </c>
      <c r="S517" t="s">
        <v>66</v>
      </c>
      <c r="T517" t="s">
        <v>66</v>
      </c>
      <c r="U517" t="s">
        <v>66</v>
      </c>
      <c r="V517" t="s">
        <v>66</v>
      </c>
      <c r="W517">
        <v>76.741</v>
      </c>
      <c r="X517" t="s">
        <v>66</v>
      </c>
      <c r="Y517" t="s">
        <v>66</v>
      </c>
      <c r="Z517" t="s">
        <v>66</v>
      </c>
      <c r="AA517" t="s">
        <v>66</v>
      </c>
      <c r="AB517" t="s">
        <v>66</v>
      </c>
      <c r="AC517" t="s">
        <v>66</v>
      </c>
      <c r="AD517" t="s">
        <v>66</v>
      </c>
      <c r="AE517">
        <v>22.53</v>
      </c>
      <c r="AF517" t="s">
        <v>66</v>
      </c>
      <c r="AG517">
        <v>15.33</v>
      </c>
      <c r="AH517" t="s">
        <v>66</v>
      </c>
      <c r="AI517" t="s">
        <v>66</v>
      </c>
      <c r="AJ517" t="s">
        <v>66</v>
      </c>
      <c r="AK517" t="s">
        <v>66</v>
      </c>
      <c r="AL517" t="s">
        <v>66</v>
      </c>
      <c r="AM517" t="s">
        <v>66</v>
      </c>
      <c r="AN517" t="s">
        <v>66</v>
      </c>
      <c r="AO517" t="s">
        <v>66</v>
      </c>
      <c r="AP517" t="s">
        <v>66</v>
      </c>
      <c r="AQ517" t="s">
        <v>66</v>
      </c>
      <c r="AR517" t="s">
        <v>66</v>
      </c>
      <c r="AS517">
        <v>93.59</v>
      </c>
      <c r="AT517" t="s">
        <v>66</v>
      </c>
      <c r="AU517" t="s">
        <v>66</v>
      </c>
      <c r="AV517" t="s">
        <v>66</v>
      </c>
      <c r="AW517" t="s">
        <v>66</v>
      </c>
      <c r="AX517" t="s">
        <v>66</v>
      </c>
      <c r="AY517" t="s">
        <v>66</v>
      </c>
      <c r="AZ517" t="s">
        <v>66</v>
      </c>
      <c r="BA517">
        <v>530.39499999999998</v>
      </c>
      <c r="BB517">
        <v>76.741</v>
      </c>
      <c r="BC517">
        <v>607.13599999999997</v>
      </c>
      <c r="BD517">
        <v>16.350000000000001</v>
      </c>
      <c r="BE517">
        <v>25.57</v>
      </c>
      <c r="BF517">
        <v>17.13</v>
      </c>
      <c r="BG517">
        <v>1</v>
      </c>
      <c r="BH517">
        <v>1</v>
      </c>
      <c r="BI517">
        <v>1</v>
      </c>
      <c r="BJ517" s="2">
        <v>27</v>
      </c>
      <c r="BK517" s="2" t="s">
        <v>67</v>
      </c>
      <c r="BL517" s="4">
        <f t="shared" si="197"/>
        <v>1334.0878828229027</v>
      </c>
      <c r="BM517" s="4" t="str">
        <f t="shared" si="176"/>
        <v/>
      </c>
      <c r="BN517" s="4">
        <f t="shared" si="177"/>
        <v>1499.184605348989</v>
      </c>
      <c r="BO517" s="4" t="str">
        <f t="shared" si="178"/>
        <v/>
      </c>
      <c r="BP517" s="4" t="str">
        <f t="shared" si="179"/>
        <v/>
      </c>
      <c r="BQ517" s="4" t="str">
        <f t="shared" si="180"/>
        <v/>
      </c>
      <c r="BR517" s="4" t="str">
        <f t="shared" si="181"/>
        <v/>
      </c>
      <c r="BS517" s="4" t="str">
        <f t="shared" si="182"/>
        <v/>
      </c>
      <c r="BT517" s="4" t="str">
        <f t="shared" si="183"/>
        <v/>
      </c>
      <c r="BU517" s="4" t="str">
        <f t="shared" si="184"/>
        <v/>
      </c>
      <c r="BV517" s="4" t="str">
        <f t="shared" si="185"/>
        <v/>
      </c>
      <c r="BW517" s="4" t="str">
        <f t="shared" si="186"/>
        <v/>
      </c>
      <c r="BX517" s="4" t="str">
        <f t="shared" si="187"/>
        <v/>
      </c>
      <c r="BY517" s="4" t="str">
        <f t="shared" si="188"/>
        <v/>
      </c>
      <c r="BZ517" s="4">
        <f t="shared" si="189"/>
        <v>81.997008227374707</v>
      </c>
      <c r="CA517" s="4" t="str">
        <f t="shared" si="190"/>
        <v/>
      </c>
      <c r="CB517" s="4" t="str">
        <f t="shared" si="191"/>
        <v/>
      </c>
      <c r="CC517" s="4" t="str">
        <f t="shared" si="192"/>
        <v/>
      </c>
      <c r="CD517" s="4" t="str">
        <f t="shared" si="193"/>
        <v/>
      </c>
      <c r="CE517" s="4" t="str">
        <f t="shared" si="194"/>
        <v/>
      </c>
      <c r="CF517" s="4" t="str">
        <f t="shared" si="195"/>
        <v/>
      </c>
      <c r="CG517" s="4" t="str">
        <f t="shared" si="196"/>
        <v/>
      </c>
    </row>
    <row r="518" spans="1:85" ht="12.75" customHeight="1" x14ac:dyDescent="0.2">
      <c r="A518" s="2" t="s">
        <v>63</v>
      </c>
      <c r="B518" s="2">
        <v>21</v>
      </c>
      <c r="C518" s="2">
        <v>951</v>
      </c>
      <c r="D518" s="2">
        <v>2019</v>
      </c>
      <c r="E518" s="3">
        <v>89</v>
      </c>
      <c r="F518" s="2" t="s">
        <v>584</v>
      </c>
      <c r="G518" s="2">
        <v>89102</v>
      </c>
      <c r="H518" s="2" t="s">
        <v>590</v>
      </c>
      <c r="I518" t="s">
        <v>66</v>
      </c>
      <c r="J518" t="s">
        <v>66</v>
      </c>
      <c r="K518">
        <v>67.632000000000005</v>
      </c>
      <c r="L518" t="s">
        <v>66</v>
      </c>
      <c r="M518" t="s">
        <v>66</v>
      </c>
      <c r="N518" t="s">
        <v>66</v>
      </c>
      <c r="O518" t="s">
        <v>66</v>
      </c>
      <c r="P518" t="s">
        <v>66</v>
      </c>
      <c r="Q518" t="s">
        <v>66</v>
      </c>
      <c r="R518" t="s">
        <v>66</v>
      </c>
      <c r="S518" t="s">
        <v>66</v>
      </c>
      <c r="T518">
        <v>6.6790000000000003</v>
      </c>
      <c r="U518" t="s">
        <v>66</v>
      </c>
      <c r="V518" t="s">
        <v>66</v>
      </c>
      <c r="W518" t="s">
        <v>66</v>
      </c>
      <c r="X518" t="s">
        <v>66</v>
      </c>
      <c r="Y518" t="s">
        <v>66</v>
      </c>
      <c r="Z518" t="s">
        <v>66</v>
      </c>
      <c r="AA518" t="s">
        <v>66</v>
      </c>
      <c r="AB518" t="s">
        <v>66</v>
      </c>
      <c r="AC518" t="s">
        <v>66</v>
      </c>
      <c r="AD518" t="s">
        <v>66</v>
      </c>
      <c r="AE518" t="s">
        <v>66</v>
      </c>
      <c r="AF518" t="s">
        <v>66</v>
      </c>
      <c r="AG518">
        <v>7.11</v>
      </c>
      <c r="AH518" t="s">
        <v>66</v>
      </c>
      <c r="AI518" t="s">
        <v>66</v>
      </c>
      <c r="AJ518" t="s">
        <v>66</v>
      </c>
      <c r="AK518" t="s">
        <v>66</v>
      </c>
      <c r="AL518" t="s">
        <v>66</v>
      </c>
      <c r="AM518" t="s">
        <v>66</v>
      </c>
      <c r="AN518" t="s">
        <v>66</v>
      </c>
      <c r="AO518" t="s">
        <v>66</v>
      </c>
      <c r="AP518">
        <v>100</v>
      </c>
      <c r="AQ518" t="s">
        <v>66</v>
      </c>
      <c r="AR518" t="s">
        <v>66</v>
      </c>
      <c r="AS518" t="s">
        <v>66</v>
      </c>
      <c r="AT518" t="s">
        <v>66</v>
      </c>
      <c r="AU518" t="s">
        <v>66</v>
      </c>
      <c r="AV518" t="s">
        <v>66</v>
      </c>
      <c r="AW518" t="s">
        <v>66</v>
      </c>
      <c r="AX518" t="s">
        <v>66</v>
      </c>
      <c r="AY518" t="s">
        <v>66</v>
      </c>
      <c r="AZ518" t="s">
        <v>66</v>
      </c>
      <c r="BA518">
        <v>74.311000000000007</v>
      </c>
      <c r="BB518" t="s">
        <v>66</v>
      </c>
      <c r="BC518">
        <v>74.311000000000007</v>
      </c>
      <c r="BD518">
        <v>2.08</v>
      </c>
      <c r="BE518" t="s">
        <v>66</v>
      </c>
      <c r="BF518">
        <v>1.89</v>
      </c>
      <c r="BG518">
        <v>1</v>
      </c>
      <c r="BH518" t="s">
        <v>66</v>
      </c>
      <c r="BI518">
        <v>1</v>
      </c>
      <c r="BJ518" s="2">
        <v>27</v>
      </c>
      <c r="BK518" s="2" t="s">
        <v>67</v>
      </c>
      <c r="BL518" s="4" t="str">
        <f t="shared" si="197"/>
        <v/>
      </c>
      <c r="BM518" s="4" t="str">
        <f t="shared" si="176"/>
        <v/>
      </c>
      <c r="BN518" s="4">
        <f t="shared" si="177"/>
        <v>951.22362869198321</v>
      </c>
      <c r="BO518" s="4" t="str">
        <f t="shared" si="178"/>
        <v/>
      </c>
      <c r="BP518" s="4" t="str">
        <f t="shared" si="179"/>
        <v/>
      </c>
      <c r="BQ518" s="4" t="str">
        <f t="shared" si="180"/>
        <v/>
      </c>
      <c r="BR518" s="4" t="str">
        <f t="shared" si="181"/>
        <v/>
      </c>
      <c r="BS518" s="4" t="str">
        <f t="shared" si="182"/>
        <v/>
      </c>
      <c r="BT518" s="4" t="str">
        <f t="shared" si="183"/>
        <v/>
      </c>
      <c r="BU518" s="4" t="str">
        <f t="shared" si="184"/>
        <v/>
      </c>
      <c r="BV518" s="4" t="str">
        <f t="shared" si="185"/>
        <v/>
      </c>
      <c r="BW518" s="4">
        <f t="shared" si="186"/>
        <v>6.6790000000000003</v>
      </c>
      <c r="BX518" s="4" t="str">
        <f t="shared" si="187"/>
        <v/>
      </c>
      <c r="BY518" s="4" t="str">
        <f t="shared" si="188"/>
        <v/>
      </c>
      <c r="BZ518" s="4" t="str">
        <f t="shared" si="189"/>
        <v/>
      </c>
      <c r="CA518" s="4" t="str">
        <f t="shared" si="190"/>
        <v/>
      </c>
      <c r="CB518" s="4" t="str">
        <f t="shared" si="191"/>
        <v/>
      </c>
      <c r="CC518" s="4" t="str">
        <f t="shared" si="192"/>
        <v/>
      </c>
      <c r="CD518" s="4" t="str">
        <f t="shared" si="193"/>
        <v/>
      </c>
      <c r="CE518" s="4" t="str">
        <f t="shared" si="194"/>
        <v/>
      </c>
      <c r="CF518" s="4" t="str">
        <f t="shared" si="195"/>
        <v/>
      </c>
      <c r="CG518" s="4" t="str">
        <f t="shared" si="196"/>
        <v/>
      </c>
    </row>
    <row r="519" spans="1:85" ht="12.75" customHeight="1" x14ac:dyDescent="0.2">
      <c r="A519" s="2" t="s">
        <v>63</v>
      </c>
      <c r="B519" s="2">
        <v>21</v>
      </c>
      <c r="C519" s="2">
        <v>951</v>
      </c>
      <c r="D519" s="2">
        <v>2019</v>
      </c>
      <c r="E519" s="3">
        <v>89</v>
      </c>
      <c r="F519" s="2" t="s">
        <v>584</v>
      </c>
      <c r="G519" s="2">
        <v>89109</v>
      </c>
      <c r="H519" s="2" t="s">
        <v>591</v>
      </c>
      <c r="I519">
        <v>705.94399999999996</v>
      </c>
      <c r="J519" t="s">
        <v>66</v>
      </c>
      <c r="K519">
        <v>325.98399999999998</v>
      </c>
      <c r="L519">
        <v>23.617999999999999</v>
      </c>
      <c r="M519" t="s">
        <v>66</v>
      </c>
      <c r="N519" t="s">
        <v>66</v>
      </c>
      <c r="O519">
        <v>9.7210000000000001</v>
      </c>
      <c r="P519" t="s">
        <v>66</v>
      </c>
      <c r="Q519" t="s">
        <v>66</v>
      </c>
      <c r="R519" t="s">
        <v>66</v>
      </c>
      <c r="S519" t="s">
        <v>66</v>
      </c>
      <c r="T519" t="s">
        <v>66</v>
      </c>
      <c r="U519" t="s">
        <v>66</v>
      </c>
      <c r="V519" t="s">
        <v>66</v>
      </c>
      <c r="W519">
        <v>5.4119999999999999</v>
      </c>
      <c r="X519">
        <v>27.940999999999999</v>
      </c>
      <c r="Y519" t="s">
        <v>66</v>
      </c>
      <c r="Z519">
        <v>38.100999999999999</v>
      </c>
      <c r="AA519" t="s">
        <v>66</v>
      </c>
      <c r="AB519" t="s">
        <v>66</v>
      </c>
      <c r="AC519" t="s">
        <v>66</v>
      </c>
      <c r="AD519" t="s">
        <v>66</v>
      </c>
      <c r="AE519">
        <v>100</v>
      </c>
      <c r="AF519" t="s">
        <v>66</v>
      </c>
      <c r="AG519">
        <v>100</v>
      </c>
      <c r="AH519">
        <v>100</v>
      </c>
      <c r="AI519" t="s">
        <v>66</v>
      </c>
      <c r="AJ519" t="s">
        <v>66</v>
      </c>
      <c r="AK519">
        <v>100</v>
      </c>
      <c r="AL519" t="s">
        <v>66</v>
      </c>
      <c r="AM519" t="s">
        <v>66</v>
      </c>
      <c r="AN519" t="s">
        <v>66</v>
      </c>
      <c r="AO519" t="s">
        <v>66</v>
      </c>
      <c r="AP519" t="s">
        <v>66</v>
      </c>
      <c r="AQ519" t="s">
        <v>66</v>
      </c>
      <c r="AR519" t="s">
        <v>66</v>
      </c>
      <c r="AS519">
        <v>100</v>
      </c>
      <c r="AT519">
        <v>100</v>
      </c>
      <c r="AU519" t="s">
        <v>66</v>
      </c>
      <c r="AV519">
        <v>100</v>
      </c>
      <c r="AW519" t="s">
        <v>66</v>
      </c>
      <c r="AX519" t="s">
        <v>66</v>
      </c>
      <c r="AY519" t="s">
        <v>66</v>
      </c>
      <c r="AZ519" t="s">
        <v>66</v>
      </c>
      <c r="BA519">
        <v>1065.2670000000001</v>
      </c>
      <c r="BB519">
        <v>71.453999999999994</v>
      </c>
      <c r="BC519">
        <v>1136.721</v>
      </c>
      <c r="BD519">
        <v>100</v>
      </c>
      <c r="BE519">
        <v>100</v>
      </c>
      <c r="BF519">
        <v>100</v>
      </c>
      <c r="BG519">
        <v>3</v>
      </c>
      <c r="BH519">
        <v>3</v>
      </c>
      <c r="BI519">
        <v>3</v>
      </c>
      <c r="BJ519" s="2">
        <v>27</v>
      </c>
      <c r="BK519" s="2" t="s">
        <v>67</v>
      </c>
      <c r="BL519" s="4">
        <f t="shared" si="197"/>
        <v>705.94399999999996</v>
      </c>
      <c r="BM519" s="4" t="str">
        <f t="shared" si="176"/>
        <v/>
      </c>
      <c r="BN519" s="4">
        <f t="shared" si="177"/>
        <v>325.98399999999998</v>
      </c>
      <c r="BO519" s="4">
        <f t="shared" si="178"/>
        <v>23.617999999999999</v>
      </c>
      <c r="BP519" s="4" t="str">
        <f t="shared" si="179"/>
        <v/>
      </c>
      <c r="BQ519" s="4" t="str">
        <f t="shared" si="180"/>
        <v/>
      </c>
      <c r="BR519" s="4">
        <f t="shared" si="181"/>
        <v>9.7210000000000001</v>
      </c>
      <c r="BS519" s="4" t="str">
        <f t="shared" si="182"/>
        <v/>
      </c>
      <c r="BT519" s="4" t="str">
        <f t="shared" si="183"/>
        <v/>
      </c>
      <c r="BU519" s="4" t="str">
        <f t="shared" si="184"/>
        <v/>
      </c>
      <c r="BV519" s="4" t="str">
        <f t="shared" si="185"/>
        <v/>
      </c>
      <c r="BW519" s="4" t="str">
        <f t="shared" si="186"/>
        <v/>
      </c>
      <c r="BX519" s="4" t="str">
        <f t="shared" si="187"/>
        <v/>
      </c>
      <c r="BY519" s="4" t="str">
        <f t="shared" si="188"/>
        <v/>
      </c>
      <c r="BZ519" s="4">
        <f t="shared" si="189"/>
        <v>5.4119999999999999</v>
      </c>
      <c r="CA519" s="4">
        <f t="shared" si="190"/>
        <v>27.940999999999999</v>
      </c>
      <c r="CB519" s="4" t="str">
        <f t="shared" si="191"/>
        <v/>
      </c>
      <c r="CC519" s="4">
        <f t="shared" si="192"/>
        <v>38.100999999999999</v>
      </c>
      <c r="CD519" s="4" t="str">
        <f t="shared" si="193"/>
        <v/>
      </c>
      <c r="CE519" s="4" t="str">
        <f t="shared" si="194"/>
        <v/>
      </c>
      <c r="CF519" s="4" t="str">
        <f t="shared" si="195"/>
        <v/>
      </c>
      <c r="CG519" s="4" t="str">
        <f t="shared" si="196"/>
        <v/>
      </c>
    </row>
    <row r="520" spans="1:85" ht="12.75" customHeight="1" x14ac:dyDescent="0.2">
      <c r="A520" s="2" t="s">
        <v>63</v>
      </c>
      <c r="B520" s="2">
        <v>21</v>
      </c>
      <c r="C520" s="2">
        <v>951</v>
      </c>
      <c r="D520" s="2">
        <v>2019</v>
      </c>
      <c r="E520" s="3">
        <v>89</v>
      </c>
      <c r="F520" s="2" t="s">
        <v>584</v>
      </c>
      <c r="G520" s="2">
        <v>89132</v>
      </c>
      <c r="H520" s="2" t="s">
        <v>592</v>
      </c>
      <c r="I520">
        <v>222.596</v>
      </c>
      <c r="J520" t="s">
        <v>66</v>
      </c>
      <c r="K520">
        <v>340.553</v>
      </c>
      <c r="L520" t="s">
        <v>66</v>
      </c>
      <c r="M520" t="s">
        <v>66</v>
      </c>
      <c r="N520" t="s">
        <v>66</v>
      </c>
      <c r="O520" t="s">
        <v>66</v>
      </c>
      <c r="P520" t="s">
        <v>66</v>
      </c>
      <c r="Q520" t="s">
        <v>66</v>
      </c>
      <c r="R520" t="s">
        <v>66</v>
      </c>
      <c r="S520" t="s">
        <v>66</v>
      </c>
      <c r="T520" t="s">
        <v>66</v>
      </c>
      <c r="U520" t="s">
        <v>66</v>
      </c>
      <c r="V520" t="s">
        <v>66</v>
      </c>
      <c r="W520" t="s">
        <v>66</v>
      </c>
      <c r="X520">
        <v>57.728999999999999</v>
      </c>
      <c r="Y520">
        <v>3.7509999999999999</v>
      </c>
      <c r="Z520">
        <v>5.8970000000000002</v>
      </c>
      <c r="AA520" t="s">
        <v>66</v>
      </c>
      <c r="AB520">
        <v>42.54</v>
      </c>
      <c r="AC520" t="s">
        <v>66</v>
      </c>
      <c r="AD520" t="s">
        <v>66</v>
      </c>
      <c r="AE520">
        <v>14.03</v>
      </c>
      <c r="AF520" t="s">
        <v>66</v>
      </c>
      <c r="AG520">
        <v>31.4</v>
      </c>
      <c r="AH520" t="s">
        <v>66</v>
      </c>
      <c r="AI520" t="s">
        <v>66</v>
      </c>
      <c r="AJ520" t="s">
        <v>66</v>
      </c>
      <c r="AK520" t="s">
        <v>66</v>
      </c>
      <c r="AL520" t="s">
        <v>66</v>
      </c>
      <c r="AM520" t="s">
        <v>66</v>
      </c>
      <c r="AN520" t="s">
        <v>66</v>
      </c>
      <c r="AO520" t="s">
        <v>66</v>
      </c>
      <c r="AP520" t="s">
        <v>66</v>
      </c>
      <c r="AQ520" t="s">
        <v>66</v>
      </c>
      <c r="AR520" t="s">
        <v>66</v>
      </c>
      <c r="AS520" t="s">
        <v>66</v>
      </c>
      <c r="AT520">
        <v>27.56</v>
      </c>
      <c r="AU520">
        <v>100</v>
      </c>
      <c r="AV520">
        <v>100</v>
      </c>
      <c r="AW520" t="s">
        <v>66</v>
      </c>
      <c r="AX520">
        <v>29.2</v>
      </c>
      <c r="AY520" t="s">
        <v>66</v>
      </c>
      <c r="AZ520" t="s">
        <v>66</v>
      </c>
      <c r="BA520">
        <v>563.149</v>
      </c>
      <c r="BB520">
        <v>109.917</v>
      </c>
      <c r="BC520">
        <v>673.06600000000003</v>
      </c>
      <c r="BD520">
        <v>19.989999999999998</v>
      </c>
      <c r="BE520">
        <v>23.74</v>
      </c>
      <c r="BF520">
        <v>20.52</v>
      </c>
      <c r="BG520">
        <v>2</v>
      </c>
      <c r="BH520">
        <v>2</v>
      </c>
      <c r="BI520">
        <v>2</v>
      </c>
      <c r="BJ520" s="2">
        <v>27</v>
      </c>
      <c r="BK520" s="2" t="s">
        <v>67</v>
      </c>
      <c r="BL520" s="4">
        <f t="shared" si="197"/>
        <v>1586.5716322166786</v>
      </c>
      <c r="BM520" s="4" t="str">
        <f t="shared" si="176"/>
        <v/>
      </c>
      <c r="BN520" s="4">
        <f t="shared" si="177"/>
        <v>1084.563694267516</v>
      </c>
      <c r="BO520" s="4" t="str">
        <f t="shared" si="178"/>
        <v/>
      </c>
      <c r="BP520" s="4" t="str">
        <f t="shared" si="179"/>
        <v/>
      </c>
      <c r="BQ520" s="4" t="str">
        <f t="shared" si="180"/>
        <v/>
      </c>
      <c r="BR520" s="4" t="str">
        <f t="shared" si="181"/>
        <v/>
      </c>
      <c r="BS520" s="4" t="str">
        <f t="shared" si="182"/>
        <v/>
      </c>
      <c r="BT520" s="4" t="str">
        <f t="shared" si="183"/>
        <v/>
      </c>
      <c r="BU520" s="4" t="str">
        <f t="shared" si="184"/>
        <v/>
      </c>
      <c r="BV520" s="4" t="str">
        <f t="shared" si="185"/>
        <v/>
      </c>
      <c r="BW520" s="4" t="str">
        <f t="shared" si="186"/>
        <v/>
      </c>
      <c r="BX520" s="4" t="str">
        <f t="shared" si="187"/>
        <v/>
      </c>
      <c r="BY520" s="4" t="str">
        <f t="shared" si="188"/>
        <v/>
      </c>
      <c r="BZ520" s="4" t="str">
        <f t="shared" si="189"/>
        <v/>
      </c>
      <c r="CA520" s="4">
        <f t="shared" si="190"/>
        <v>209.466618287373</v>
      </c>
      <c r="CB520" s="4">
        <f t="shared" si="191"/>
        <v>3.7510000000000003</v>
      </c>
      <c r="CC520" s="4">
        <f t="shared" si="192"/>
        <v>5.8970000000000002</v>
      </c>
      <c r="CD520" s="4" t="str">
        <f t="shared" si="193"/>
        <v/>
      </c>
      <c r="CE520" s="4">
        <f t="shared" si="194"/>
        <v>145.68493150684932</v>
      </c>
      <c r="CF520" s="4" t="str">
        <f t="shared" si="195"/>
        <v/>
      </c>
      <c r="CG520" s="4" t="str">
        <f t="shared" si="196"/>
        <v/>
      </c>
    </row>
    <row r="521" spans="1:85" ht="12.75" customHeight="1" x14ac:dyDescent="0.2">
      <c r="A521" s="2" t="s">
        <v>63</v>
      </c>
      <c r="B521" s="2">
        <v>21</v>
      </c>
      <c r="C521" s="2">
        <v>951</v>
      </c>
      <c r="D521" s="2">
        <v>2019</v>
      </c>
      <c r="E521" s="3">
        <v>89</v>
      </c>
      <c r="F521" s="2" t="s">
        <v>584</v>
      </c>
      <c r="G521" s="2">
        <v>89134</v>
      </c>
      <c r="H521" s="2" t="s">
        <v>593</v>
      </c>
      <c r="I521">
        <v>476.89600000000002</v>
      </c>
      <c r="J521" t="s">
        <v>66</v>
      </c>
      <c r="K521">
        <v>208.869</v>
      </c>
      <c r="L521" t="s">
        <v>66</v>
      </c>
      <c r="M521" t="s">
        <v>66</v>
      </c>
      <c r="N521" t="s">
        <v>66</v>
      </c>
      <c r="O521" t="s">
        <v>66</v>
      </c>
      <c r="P521" t="s">
        <v>66</v>
      </c>
      <c r="Q521" t="s">
        <v>66</v>
      </c>
      <c r="R521" t="s">
        <v>66</v>
      </c>
      <c r="S521" t="s">
        <v>66</v>
      </c>
      <c r="T521">
        <v>16.751000000000001</v>
      </c>
      <c r="U521" t="s">
        <v>66</v>
      </c>
      <c r="V521" t="s">
        <v>66</v>
      </c>
      <c r="W521">
        <v>9.9350000000000005</v>
      </c>
      <c r="X521">
        <v>37.807000000000002</v>
      </c>
      <c r="Y521" t="s">
        <v>66</v>
      </c>
      <c r="Z521" t="s">
        <v>66</v>
      </c>
      <c r="AA521" t="s">
        <v>66</v>
      </c>
      <c r="AB521" t="s">
        <v>66</v>
      </c>
      <c r="AC521" t="s">
        <v>66</v>
      </c>
      <c r="AD521" t="s">
        <v>66</v>
      </c>
      <c r="AE521">
        <v>96.93</v>
      </c>
      <c r="AF521" t="s">
        <v>66</v>
      </c>
      <c r="AG521">
        <v>90.9</v>
      </c>
      <c r="AH521" t="s">
        <v>66</v>
      </c>
      <c r="AI521" t="s">
        <v>66</v>
      </c>
      <c r="AJ521" t="s">
        <v>66</v>
      </c>
      <c r="AK521" t="s">
        <v>66</v>
      </c>
      <c r="AL521" t="s">
        <v>66</v>
      </c>
      <c r="AM521" t="s">
        <v>66</v>
      </c>
      <c r="AN521" t="s">
        <v>66</v>
      </c>
      <c r="AO521" t="s">
        <v>66</v>
      </c>
      <c r="AP521">
        <v>72.099999999999994</v>
      </c>
      <c r="AQ521" t="s">
        <v>66</v>
      </c>
      <c r="AR521" t="s">
        <v>66</v>
      </c>
      <c r="AS521">
        <v>100</v>
      </c>
      <c r="AT521">
        <v>100</v>
      </c>
      <c r="AU521" t="s">
        <v>66</v>
      </c>
      <c r="AV521" t="s">
        <v>66</v>
      </c>
      <c r="AW521" t="s">
        <v>66</v>
      </c>
      <c r="AX521" t="s">
        <v>66</v>
      </c>
      <c r="AY521" t="s">
        <v>66</v>
      </c>
      <c r="AZ521" t="s">
        <v>66</v>
      </c>
      <c r="BA521">
        <v>702.51599999999996</v>
      </c>
      <c r="BB521">
        <v>47.741999999999997</v>
      </c>
      <c r="BC521">
        <v>750.25800000000004</v>
      </c>
      <c r="BD521">
        <v>93.58</v>
      </c>
      <c r="BE521">
        <v>100</v>
      </c>
      <c r="BF521">
        <v>93.96</v>
      </c>
      <c r="BG521">
        <v>3</v>
      </c>
      <c r="BH521">
        <v>1</v>
      </c>
      <c r="BI521">
        <v>3</v>
      </c>
      <c r="BJ521" s="2">
        <v>27</v>
      </c>
      <c r="BK521" s="2" t="s">
        <v>67</v>
      </c>
      <c r="BL521" s="4">
        <f t="shared" si="197"/>
        <v>492.00041266893635</v>
      </c>
      <c r="BM521" s="4" t="str">
        <f t="shared" si="176"/>
        <v/>
      </c>
      <c r="BN521" s="4">
        <f t="shared" si="177"/>
        <v>229.77887788778878</v>
      </c>
      <c r="BO521" s="4" t="str">
        <f t="shared" si="178"/>
        <v/>
      </c>
      <c r="BP521" s="4" t="str">
        <f t="shared" si="179"/>
        <v/>
      </c>
      <c r="BQ521" s="4" t="str">
        <f t="shared" si="180"/>
        <v/>
      </c>
      <c r="BR521" s="4" t="str">
        <f t="shared" si="181"/>
        <v/>
      </c>
      <c r="BS521" s="4" t="str">
        <f t="shared" si="182"/>
        <v/>
      </c>
      <c r="BT521" s="4" t="str">
        <f t="shared" si="183"/>
        <v/>
      </c>
      <c r="BU521" s="4" t="str">
        <f t="shared" si="184"/>
        <v/>
      </c>
      <c r="BV521" s="4" t="str">
        <f t="shared" si="185"/>
        <v/>
      </c>
      <c r="BW521" s="4">
        <f t="shared" si="186"/>
        <v>23.233009708737868</v>
      </c>
      <c r="BX521" s="4" t="str">
        <f t="shared" si="187"/>
        <v/>
      </c>
      <c r="BY521" s="4" t="str">
        <f t="shared" si="188"/>
        <v/>
      </c>
      <c r="BZ521" s="4">
        <f t="shared" si="189"/>
        <v>9.9350000000000005</v>
      </c>
      <c r="CA521" s="4">
        <f t="shared" si="190"/>
        <v>37.807000000000002</v>
      </c>
      <c r="CB521" s="4" t="str">
        <f t="shared" si="191"/>
        <v/>
      </c>
      <c r="CC521" s="4" t="str">
        <f t="shared" si="192"/>
        <v/>
      </c>
      <c r="CD521" s="4" t="str">
        <f t="shared" si="193"/>
        <v/>
      </c>
      <c r="CE521" s="4" t="str">
        <f t="shared" si="194"/>
        <v/>
      </c>
      <c r="CF521" s="4" t="str">
        <f t="shared" si="195"/>
        <v/>
      </c>
      <c r="CG521" s="4" t="str">
        <f t="shared" si="196"/>
        <v/>
      </c>
    </row>
    <row r="522" spans="1:85" ht="12.75" customHeight="1" x14ac:dyDescent="0.2">
      <c r="A522" s="2" t="s">
        <v>63</v>
      </c>
      <c r="B522" s="2">
        <v>21</v>
      </c>
      <c r="C522" s="2">
        <v>951</v>
      </c>
      <c r="D522" s="2">
        <v>2019</v>
      </c>
      <c r="E522" s="3">
        <v>89</v>
      </c>
      <c r="F522" s="2" t="s">
        <v>584</v>
      </c>
      <c r="G522" s="2">
        <v>89197</v>
      </c>
      <c r="H522" s="2" t="s">
        <v>594</v>
      </c>
      <c r="I522">
        <v>835.90099999999995</v>
      </c>
      <c r="J522" t="s">
        <v>66</v>
      </c>
      <c r="K522">
        <v>636.91200000000003</v>
      </c>
      <c r="L522">
        <v>99.637</v>
      </c>
      <c r="M522">
        <v>73.278999999999996</v>
      </c>
      <c r="N522" t="s">
        <v>66</v>
      </c>
      <c r="O522" t="s">
        <v>66</v>
      </c>
      <c r="P522" t="s">
        <v>66</v>
      </c>
      <c r="Q522" t="s">
        <v>66</v>
      </c>
      <c r="R522" t="s">
        <v>66</v>
      </c>
      <c r="S522" t="s">
        <v>66</v>
      </c>
      <c r="T522">
        <v>69.131</v>
      </c>
      <c r="U522" t="s">
        <v>66</v>
      </c>
      <c r="V522" t="s">
        <v>66</v>
      </c>
      <c r="W522" t="s">
        <v>66</v>
      </c>
      <c r="X522">
        <v>78.129000000000005</v>
      </c>
      <c r="Y522" t="s">
        <v>66</v>
      </c>
      <c r="Z522" t="s">
        <v>66</v>
      </c>
      <c r="AA522" t="s">
        <v>66</v>
      </c>
      <c r="AB522">
        <v>14.14</v>
      </c>
      <c r="AC522" t="s">
        <v>66</v>
      </c>
      <c r="AD522" t="s">
        <v>66</v>
      </c>
      <c r="AE522">
        <v>72.61</v>
      </c>
      <c r="AF522" t="s">
        <v>66</v>
      </c>
      <c r="AG522">
        <v>78.64</v>
      </c>
      <c r="AH522">
        <v>100</v>
      </c>
      <c r="AI522">
        <v>100</v>
      </c>
      <c r="AJ522" t="s">
        <v>66</v>
      </c>
      <c r="AK522" t="s">
        <v>66</v>
      </c>
      <c r="AL522" t="s">
        <v>66</v>
      </c>
      <c r="AM522" t="s">
        <v>66</v>
      </c>
      <c r="AN522" t="s">
        <v>66</v>
      </c>
      <c r="AO522" t="s">
        <v>66</v>
      </c>
      <c r="AP522">
        <v>100</v>
      </c>
      <c r="AQ522" t="s">
        <v>66</v>
      </c>
      <c r="AR522" t="s">
        <v>66</v>
      </c>
      <c r="AS522" t="s">
        <v>66</v>
      </c>
      <c r="AT522">
        <v>100</v>
      </c>
      <c r="AU522" t="s">
        <v>66</v>
      </c>
      <c r="AV522" t="s">
        <v>66</v>
      </c>
      <c r="AW522" t="s">
        <v>66</v>
      </c>
      <c r="AX522">
        <v>32.369999999999997</v>
      </c>
      <c r="AY522" t="s">
        <v>66</v>
      </c>
      <c r="AZ522" t="s">
        <v>66</v>
      </c>
      <c r="BA522">
        <v>1714.86</v>
      </c>
      <c r="BB522">
        <v>92.269000000000005</v>
      </c>
      <c r="BC522">
        <v>1807.1289999999999</v>
      </c>
      <c r="BD522">
        <v>75.540000000000006</v>
      </c>
      <c r="BE522">
        <v>58.24</v>
      </c>
      <c r="BF522">
        <v>74.41</v>
      </c>
      <c r="BG522">
        <v>2</v>
      </c>
      <c r="BH522">
        <v>2</v>
      </c>
      <c r="BI522">
        <v>2</v>
      </c>
      <c r="BJ522" s="2">
        <v>27</v>
      </c>
      <c r="BK522" s="2" t="s">
        <v>67</v>
      </c>
      <c r="BL522" s="4">
        <f t="shared" si="197"/>
        <v>1151.2202176008814</v>
      </c>
      <c r="BM522" s="4" t="str">
        <f t="shared" si="176"/>
        <v/>
      </c>
      <c r="BN522" s="4">
        <f t="shared" si="177"/>
        <v>809.90844354018316</v>
      </c>
      <c r="BO522" s="4">
        <f t="shared" si="178"/>
        <v>99.637</v>
      </c>
      <c r="BP522" s="4">
        <f t="shared" si="179"/>
        <v>73.278999999999996</v>
      </c>
      <c r="BQ522" s="4" t="str">
        <f t="shared" si="180"/>
        <v/>
      </c>
      <c r="BR522" s="4" t="str">
        <f t="shared" si="181"/>
        <v/>
      </c>
      <c r="BS522" s="4" t="str">
        <f t="shared" si="182"/>
        <v/>
      </c>
      <c r="BT522" s="4" t="str">
        <f t="shared" si="183"/>
        <v/>
      </c>
      <c r="BU522" s="4" t="str">
        <f t="shared" si="184"/>
        <v/>
      </c>
      <c r="BV522" s="4" t="str">
        <f t="shared" si="185"/>
        <v/>
      </c>
      <c r="BW522" s="4">
        <f t="shared" si="186"/>
        <v>69.131</v>
      </c>
      <c r="BX522" s="4" t="str">
        <f t="shared" si="187"/>
        <v/>
      </c>
      <c r="BY522" s="4" t="str">
        <f t="shared" si="188"/>
        <v/>
      </c>
      <c r="BZ522" s="4" t="str">
        <f t="shared" si="189"/>
        <v/>
      </c>
      <c r="CA522" s="4">
        <f t="shared" si="190"/>
        <v>78.129000000000005</v>
      </c>
      <c r="CB522" s="4" t="str">
        <f t="shared" si="191"/>
        <v/>
      </c>
      <c r="CC522" s="4" t="str">
        <f t="shared" si="192"/>
        <v/>
      </c>
      <c r="CD522" s="4" t="str">
        <f t="shared" si="193"/>
        <v/>
      </c>
      <c r="CE522" s="4">
        <f t="shared" si="194"/>
        <v>43.682421995675014</v>
      </c>
      <c r="CF522" s="4" t="str">
        <f t="shared" si="195"/>
        <v/>
      </c>
      <c r="CG522" s="4" t="str">
        <f t="shared" si="196"/>
        <v/>
      </c>
    </row>
    <row r="523" spans="1:85" ht="12.75" customHeight="1" x14ac:dyDescent="0.2">
      <c r="A523" s="2" t="s">
        <v>63</v>
      </c>
      <c r="B523" s="2">
        <v>21</v>
      </c>
      <c r="C523" s="2">
        <v>951</v>
      </c>
      <c r="D523" s="2">
        <v>2019</v>
      </c>
      <c r="E523" s="3">
        <v>89</v>
      </c>
      <c r="F523" s="2" t="s">
        <v>584</v>
      </c>
      <c r="G523" s="2">
        <v>89204</v>
      </c>
      <c r="H523" s="2" t="s">
        <v>595</v>
      </c>
      <c r="I523">
        <v>127.592</v>
      </c>
      <c r="J523" t="s">
        <v>66</v>
      </c>
      <c r="K523">
        <v>114.1</v>
      </c>
      <c r="L523" t="s">
        <v>66</v>
      </c>
      <c r="M523" t="s">
        <v>66</v>
      </c>
      <c r="N523" t="s">
        <v>66</v>
      </c>
      <c r="O523" t="s">
        <v>66</v>
      </c>
      <c r="P523" t="s">
        <v>66</v>
      </c>
      <c r="Q523" t="s">
        <v>66</v>
      </c>
      <c r="R523" t="s">
        <v>66</v>
      </c>
      <c r="S523" t="s">
        <v>66</v>
      </c>
      <c r="T523" t="s">
        <v>66</v>
      </c>
      <c r="U523" t="s">
        <v>66</v>
      </c>
      <c r="V523" t="s">
        <v>66</v>
      </c>
      <c r="W523">
        <v>3.9820000000000002</v>
      </c>
      <c r="X523" t="s">
        <v>66</v>
      </c>
      <c r="Y523" t="s">
        <v>66</v>
      </c>
      <c r="Z523" t="s">
        <v>66</v>
      </c>
      <c r="AA523" t="s">
        <v>66</v>
      </c>
      <c r="AB523" t="s">
        <v>66</v>
      </c>
      <c r="AC523" t="s">
        <v>66</v>
      </c>
      <c r="AD523" t="s">
        <v>66</v>
      </c>
      <c r="AE523">
        <v>16.37</v>
      </c>
      <c r="AF523" t="s">
        <v>66</v>
      </c>
      <c r="AG523">
        <v>12.97</v>
      </c>
      <c r="AH523" t="s">
        <v>66</v>
      </c>
      <c r="AI523" t="s">
        <v>66</v>
      </c>
      <c r="AJ523" t="s">
        <v>66</v>
      </c>
      <c r="AK523" t="s">
        <v>66</v>
      </c>
      <c r="AL523" t="s">
        <v>66</v>
      </c>
      <c r="AM523" t="s">
        <v>66</v>
      </c>
      <c r="AN523" t="s">
        <v>66</v>
      </c>
      <c r="AO523" t="s">
        <v>66</v>
      </c>
      <c r="AP523" t="s">
        <v>66</v>
      </c>
      <c r="AQ523" t="s">
        <v>66</v>
      </c>
      <c r="AR523" t="s">
        <v>66</v>
      </c>
      <c r="AS523">
        <v>15.81</v>
      </c>
      <c r="AT523" t="s">
        <v>66</v>
      </c>
      <c r="AU523" t="s">
        <v>66</v>
      </c>
      <c r="AV523" t="s">
        <v>66</v>
      </c>
      <c r="AW523" t="s">
        <v>66</v>
      </c>
      <c r="AX523" t="s">
        <v>66</v>
      </c>
      <c r="AY523" t="s">
        <v>66</v>
      </c>
      <c r="AZ523" t="s">
        <v>66</v>
      </c>
      <c r="BA523">
        <v>241.69200000000001</v>
      </c>
      <c r="BB523">
        <v>3.9820000000000002</v>
      </c>
      <c r="BC523">
        <v>245.67400000000001</v>
      </c>
      <c r="BD523">
        <v>13.95</v>
      </c>
      <c r="BE523">
        <v>13.74</v>
      </c>
      <c r="BF523">
        <v>13.94</v>
      </c>
      <c r="BG523">
        <v>1</v>
      </c>
      <c r="BH523">
        <v>1</v>
      </c>
      <c r="BI523">
        <v>1</v>
      </c>
      <c r="BJ523" s="2">
        <v>27</v>
      </c>
      <c r="BK523" s="2" t="s">
        <v>67</v>
      </c>
      <c r="BL523" s="4">
        <f t="shared" si="197"/>
        <v>779.42577886377512</v>
      </c>
      <c r="BM523" s="4" t="str">
        <f t="shared" si="176"/>
        <v/>
      </c>
      <c r="BN523" s="4">
        <f t="shared" si="177"/>
        <v>879.722436391673</v>
      </c>
      <c r="BO523" s="4" t="str">
        <f t="shared" si="178"/>
        <v/>
      </c>
      <c r="BP523" s="4" t="str">
        <f t="shared" si="179"/>
        <v/>
      </c>
      <c r="BQ523" s="4" t="str">
        <f t="shared" si="180"/>
        <v/>
      </c>
      <c r="BR523" s="4" t="str">
        <f t="shared" si="181"/>
        <v/>
      </c>
      <c r="BS523" s="4" t="str">
        <f t="shared" si="182"/>
        <v/>
      </c>
      <c r="BT523" s="4" t="str">
        <f t="shared" si="183"/>
        <v/>
      </c>
      <c r="BU523" s="4" t="str">
        <f t="shared" si="184"/>
        <v/>
      </c>
      <c r="BV523" s="4" t="str">
        <f t="shared" si="185"/>
        <v/>
      </c>
      <c r="BW523" s="4" t="str">
        <f t="shared" si="186"/>
        <v/>
      </c>
      <c r="BX523" s="4" t="str">
        <f t="shared" si="187"/>
        <v/>
      </c>
      <c r="BY523" s="4" t="str">
        <f t="shared" si="188"/>
        <v/>
      </c>
      <c r="BZ523" s="4">
        <f t="shared" si="189"/>
        <v>25.186590765338394</v>
      </c>
      <c r="CA523" s="4" t="str">
        <f t="shared" si="190"/>
        <v/>
      </c>
      <c r="CB523" s="4" t="str">
        <f t="shared" si="191"/>
        <v/>
      </c>
      <c r="CC523" s="4" t="str">
        <f t="shared" si="192"/>
        <v/>
      </c>
      <c r="CD523" s="4" t="str">
        <f t="shared" si="193"/>
        <v/>
      </c>
      <c r="CE523" s="4" t="str">
        <f t="shared" si="194"/>
        <v/>
      </c>
      <c r="CF523" s="4" t="str">
        <f t="shared" si="195"/>
        <v/>
      </c>
      <c r="CG523" s="4" t="str">
        <f t="shared" si="196"/>
        <v/>
      </c>
    </row>
    <row r="524" spans="1:85" ht="12.75" customHeight="1" x14ac:dyDescent="0.2">
      <c r="A524" s="2" t="s">
        <v>63</v>
      </c>
      <c r="B524" s="2">
        <v>21</v>
      </c>
      <c r="C524" s="2">
        <v>951</v>
      </c>
      <c r="D524" s="2">
        <v>2019</v>
      </c>
      <c r="E524" s="3">
        <v>89</v>
      </c>
      <c r="F524" s="2" t="s">
        <v>584</v>
      </c>
      <c r="G524" s="2">
        <v>89207</v>
      </c>
      <c r="H524" s="2" t="s">
        <v>596</v>
      </c>
      <c r="I524">
        <v>1022.486</v>
      </c>
      <c r="J524" t="s">
        <v>66</v>
      </c>
      <c r="K524">
        <v>1004.279</v>
      </c>
      <c r="L524" t="s">
        <v>66</v>
      </c>
      <c r="M524" t="s">
        <v>66</v>
      </c>
      <c r="N524" t="s">
        <v>66</v>
      </c>
      <c r="O524" t="s">
        <v>66</v>
      </c>
      <c r="P524" t="s">
        <v>66</v>
      </c>
      <c r="Q524" t="s">
        <v>66</v>
      </c>
      <c r="R524" t="s">
        <v>66</v>
      </c>
      <c r="S524" t="s">
        <v>66</v>
      </c>
      <c r="T524" t="s">
        <v>66</v>
      </c>
      <c r="U524" t="s">
        <v>66</v>
      </c>
      <c r="V524" t="s">
        <v>66</v>
      </c>
      <c r="W524">
        <v>96.29</v>
      </c>
      <c r="X524">
        <v>70.813000000000002</v>
      </c>
      <c r="Y524" t="s">
        <v>66</v>
      </c>
      <c r="Z524" t="s">
        <v>66</v>
      </c>
      <c r="AA524" t="s">
        <v>66</v>
      </c>
      <c r="AB524">
        <v>85.92</v>
      </c>
      <c r="AC524" t="s">
        <v>66</v>
      </c>
      <c r="AD524" t="s">
        <v>66</v>
      </c>
      <c r="AE524">
        <v>62.24</v>
      </c>
      <c r="AF524" t="s">
        <v>66</v>
      </c>
      <c r="AG524">
        <v>64.39</v>
      </c>
      <c r="AH524" t="s">
        <v>66</v>
      </c>
      <c r="AI524" t="s">
        <v>66</v>
      </c>
      <c r="AJ524" t="s">
        <v>66</v>
      </c>
      <c r="AK524" t="s">
        <v>66</v>
      </c>
      <c r="AL524" t="s">
        <v>66</v>
      </c>
      <c r="AM524" t="s">
        <v>66</v>
      </c>
      <c r="AN524" t="s">
        <v>66</v>
      </c>
      <c r="AO524" t="s">
        <v>66</v>
      </c>
      <c r="AP524" t="s">
        <v>66</v>
      </c>
      <c r="AQ524" t="s">
        <v>66</v>
      </c>
      <c r="AR524" t="s">
        <v>66</v>
      </c>
      <c r="AS524">
        <v>100</v>
      </c>
      <c r="AT524">
        <v>67.64</v>
      </c>
      <c r="AU524" t="s">
        <v>66</v>
      </c>
      <c r="AV524" t="s">
        <v>66</v>
      </c>
      <c r="AW524" t="s">
        <v>66</v>
      </c>
      <c r="AX524">
        <v>70.260000000000005</v>
      </c>
      <c r="AY524" t="s">
        <v>66</v>
      </c>
      <c r="AZ524" t="s">
        <v>66</v>
      </c>
      <c r="BA524">
        <v>2026.7650000000001</v>
      </c>
      <c r="BB524">
        <v>253.023</v>
      </c>
      <c r="BC524">
        <v>2279.788</v>
      </c>
      <c r="BD524">
        <v>62.92</v>
      </c>
      <c r="BE524">
        <v>67.17</v>
      </c>
      <c r="BF524">
        <v>63.37</v>
      </c>
      <c r="BG524">
        <v>1</v>
      </c>
      <c r="BH524">
        <v>1</v>
      </c>
      <c r="BI524">
        <v>1</v>
      </c>
      <c r="BJ524" s="2">
        <v>27</v>
      </c>
      <c r="BK524" s="2" t="s">
        <v>67</v>
      </c>
      <c r="BL524" s="4">
        <f t="shared" si="197"/>
        <v>1642.8116966580976</v>
      </c>
      <c r="BM524" s="4" t="str">
        <f t="shared" si="176"/>
        <v/>
      </c>
      <c r="BN524" s="4">
        <f t="shared" si="177"/>
        <v>1559.6816275819226</v>
      </c>
      <c r="BO524" s="4" t="str">
        <f t="shared" si="178"/>
        <v/>
      </c>
      <c r="BP524" s="4" t="str">
        <f t="shared" si="179"/>
        <v/>
      </c>
      <c r="BQ524" s="4" t="str">
        <f t="shared" si="180"/>
        <v/>
      </c>
      <c r="BR524" s="4" t="str">
        <f t="shared" si="181"/>
        <v/>
      </c>
      <c r="BS524" s="4" t="str">
        <f t="shared" si="182"/>
        <v/>
      </c>
      <c r="BT524" s="4" t="str">
        <f t="shared" si="183"/>
        <v/>
      </c>
      <c r="BU524" s="4" t="str">
        <f t="shared" si="184"/>
        <v/>
      </c>
      <c r="BV524" s="4" t="str">
        <f t="shared" si="185"/>
        <v/>
      </c>
      <c r="BW524" s="4" t="str">
        <f t="shared" si="186"/>
        <v/>
      </c>
      <c r="BX524" s="4" t="str">
        <f t="shared" si="187"/>
        <v/>
      </c>
      <c r="BY524" s="4" t="str">
        <f t="shared" si="188"/>
        <v/>
      </c>
      <c r="BZ524" s="4">
        <f t="shared" si="189"/>
        <v>96.29</v>
      </c>
      <c r="CA524" s="4">
        <f t="shared" si="190"/>
        <v>104.69101123595506</v>
      </c>
      <c r="CB524" s="4" t="str">
        <f t="shared" si="191"/>
        <v/>
      </c>
      <c r="CC524" s="4" t="str">
        <f t="shared" si="192"/>
        <v/>
      </c>
      <c r="CD524" s="4" t="str">
        <f t="shared" si="193"/>
        <v/>
      </c>
      <c r="CE524" s="4">
        <f t="shared" si="194"/>
        <v>122.28864218616566</v>
      </c>
      <c r="CF524" s="4" t="str">
        <f t="shared" si="195"/>
        <v/>
      </c>
      <c r="CG524" s="4" t="str">
        <f t="shared" si="196"/>
        <v/>
      </c>
    </row>
    <row r="525" spans="1:85" ht="12.75" customHeight="1" x14ac:dyDescent="0.2">
      <c r="A525" s="2" t="s">
        <v>63</v>
      </c>
      <c r="B525" s="2">
        <v>21</v>
      </c>
      <c r="C525" s="2">
        <v>951</v>
      </c>
      <c r="D525" s="2">
        <v>2019</v>
      </c>
      <c r="E525" s="3">
        <v>89</v>
      </c>
      <c r="F525" s="2" t="s">
        <v>584</v>
      </c>
      <c r="G525" s="2">
        <v>89208</v>
      </c>
      <c r="H525" s="2" t="s">
        <v>597</v>
      </c>
      <c r="I525" t="s">
        <v>66</v>
      </c>
      <c r="J525" t="s">
        <v>66</v>
      </c>
      <c r="K525">
        <v>503.97</v>
      </c>
      <c r="L525" t="s">
        <v>66</v>
      </c>
      <c r="M525" t="s">
        <v>66</v>
      </c>
      <c r="N525" t="s">
        <v>66</v>
      </c>
      <c r="O525" t="s">
        <v>66</v>
      </c>
      <c r="P525" t="s">
        <v>66</v>
      </c>
      <c r="Q525" t="s">
        <v>66</v>
      </c>
      <c r="R525" t="s">
        <v>66</v>
      </c>
      <c r="S525" t="s">
        <v>66</v>
      </c>
      <c r="T525" t="s">
        <v>66</v>
      </c>
      <c r="U525" t="s">
        <v>66</v>
      </c>
      <c r="V525" t="s">
        <v>66</v>
      </c>
      <c r="W525" t="s">
        <v>66</v>
      </c>
      <c r="X525">
        <v>78.817999999999998</v>
      </c>
      <c r="Y525" t="s">
        <v>66</v>
      </c>
      <c r="Z525" t="s">
        <v>66</v>
      </c>
      <c r="AA525" t="s">
        <v>66</v>
      </c>
      <c r="AB525" t="s">
        <v>66</v>
      </c>
      <c r="AC525" t="s">
        <v>66</v>
      </c>
      <c r="AD525" t="s">
        <v>66</v>
      </c>
      <c r="AE525" t="s">
        <v>66</v>
      </c>
      <c r="AF525" t="s">
        <v>66</v>
      </c>
      <c r="AG525">
        <v>12.98</v>
      </c>
      <c r="AH525" t="s">
        <v>66</v>
      </c>
      <c r="AI525" t="s">
        <v>66</v>
      </c>
      <c r="AJ525" t="s">
        <v>66</v>
      </c>
      <c r="AK525" t="s">
        <v>66</v>
      </c>
      <c r="AL525" t="s">
        <v>66</v>
      </c>
      <c r="AM525" t="s">
        <v>66</v>
      </c>
      <c r="AN525" t="s">
        <v>66</v>
      </c>
      <c r="AO525" t="s">
        <v>66</v>
      </c>
      <c r="AP525" t="s">
        <v>66</v>
      </c>
      <c r="AQ525" t="s">
        <v>66</v>
      </c>
      <c r="AR525" t="s">
        <v>66</v>
      </c>
      <c r="AS525" t="s">
        <v>66</v>
      </c>
      <c r="AT525">
        <v>27.37</v>
      </c>
      <c r="AU525" t="s">
        <v>66</v>
      </c>
      <c r="AV525" t="s">
        <v>66</v>
      </c>
      <c r="AW525" t="s">
        <v>66</v>
      </c>
      <c r="AX525" t="s">
        <v>66</v>
      </c>
      <c r="AY525" t="s">
        <v>66</v>
      </c>
      <c r="AZ525" t="s">
        <v>66</v>
      </c>
      <c r="BA525">
        <v>503.97</v>
      </c>
      <c r="BB525">
        <v>78.817999999999998</v>
      </c>
      <c r="BC525">
        <v>582.78800000000001</v>
      </c>
      <c r="BD525">
        <v>5.21</v>
      </c>
      <c r="BE525">
        <v>6.69</v>
      </c>
      <c r="BF525">
        <v>5.37</v>
      </c>
      <c r="BG525">
        <v>1</v>
      </c>
      <c r="BH525">
        <v>1</v>
      </c>
      <c r="BI525">
        <v>1</v>
      </c>
      <c r="BJ525" s="2">
        <v>27</v>
      </c>
      <c r="BK525" s="2" t="s">
        <v>67</v>
      </c>
      <c r="BL525" s="4" t="str">
        <f t="shared" si="197"/>
        <v/>
      </c>
      <c r="BM525" s="4" t="str">
        <f t="shared" si="176"/>
        <v/>
      </c>
      <c r="BN525" s="4">
        <f t="shared" si="177"/>
        <v>3882.6656394453003</v>
      </c>
      <c r="BO525" s="4" t="str">
        <f t="shared" si="178"/>
        <v/>
      </c>
      <c r="BP525" s="4" t="str">
        <f t="shared" si="179"/>
        <v/>
      </c>
      <c r="BQ525" s="4" t="str">
        <f t="shared" si="180"/>
        <v/>
      </c>
      <c r="BR525" s="4" t="str">
        <f t="shared" si="181"/>
        <v/>
      </c>
      <c r="BS525" s="4" t="str">
        <f t="shared" si="182"/>
        <v/>
      </c>
      <c r="BT525" s="4" t="str">
        <f t="shared" si="183"/>
        <v/>
      </c>
      <c r="BU525" s="4" t="str">
        <f t="shared" si="184"/>
        <v/>
      </c>
      <c r="BV525" s="4" t="str">
        <f t="shared" si="185"/>
        <v/>
      </c>
      <c r="BW525" s="4" t="str">
        <f t="shared" si="186"/>
        <v/>
      </c>
      <c r="BX525" s="4" t="str">
        <f t="shared" si="187"/>
        <v/>
      </c>
      <c r="BY525" s="4" t="str">
        <f t="shared" si="188"/>
        <v/>
      </c>
      <c r="BZ525" s="4" t="str">
        <f t="shared" si="189"/>
        <v/>
      </c>
      <c r="CA525" s="4">
        <f t="shared" si="190"/>
        <v>287.97223237120932</v>
      </c>
      <c r="CB525" s="4" t="str">
        <f t="shared" si="191"/>
        <v/>
      </c>
      <c r="CC525" s="4" t="str">
        <f t="shared" si="192"/>
        <v/>
      </c>
      <c r="CD525" s="4" t="str">
        <f t="shared" si="193"/>
        <v/>
      </c>
      <c r="CE525" s="4" t="str">
        <f t="shared" si="194"/>
        <v/>
      </c>
      <c r="CF525" s="4" t="str">
        <f t="shared" si="195"/>
        <v/>
      </c>
      <c r="CG525" s="4" t="str">
        <f t="shared" si="196"/>
        <v/>
      </c>
    </row>
    <row r="526" spans="1:85" ht="12.75" customHeight="1" x14ac:dyDescent="0.2">
      <c r="A526" s="2" t="s">
        <v>63</v>
      </c>
      <c r="B526" s="2">
        <v>21</v>
      </c>
      <c r="C526" s="2">
        <v>951</v>
      </c>
      <c r="D526" s="2">
        <v>2019</v>
      </c>
      <c r="E526" s="3">
        <v>89</v>
      </c>
      <c r="F526" s="2" t="s">
        <v>584</v>
      </c>
      <c r="G526" s="2">
        <v>89210</v>
      </c>
      <c r="H526" s="2" t="s">
        <v>598</v>
      </c>
      <c r="I526">
        <v>966.84500000000003</v>
      </c>
      <c r="J526" t="s">
        <v>66</v>
      </c>
      <c r="K526">
        <v>692.07899999999995</v>
      </c>
      <c r="L526" t="s">
        <v>66</v>
      </c>
      <c r="M526" t="s">
        <v>66</v>
      </c>
      <c r="N526" t="s">
        <v>66</v>
      </c>
      <c r="O526" t="s">
        <v>66</v>
      </c>
      <c r="P526" t="s">
        <v>66</v>
      </c>
      <c r="Q526" t="s">
        <v>66</v>
      </c>
      <c r="R526" t="s">
        <v>66</v>
      </c>
      <c r="S526" t="s">
        <v>66</v>
      </c>
      <c r="T526" t="s">
        <v>66</v>
      </c>
      <c r="U526" t="s">
        <v>66</v>
      </c>
      <c r="V526" t="s">
        <v>66</v>
      </c>
      <c r="W526" t="s">
        <v>66</v>
      </c>
      <c r="X526">
        <v>42.197000000000003</v>
      </c>
      <c r="Y526" t="s">
        <v>66</v>
      </c>
      <c r="Z526" t="s">
        <v>66</v>
      </c>
      <c r="AA526" t="s">
        <v>66</v>
      </c>
      <c r="AB526">
        <v>55.16</v>
      </c>
      <c r="AC526" t="s">
        <v>66</v>
      </c>
      <c r="AD526" t="s">
        <v>66</v>
      </c>
      <c r="AE526">
        <v>16.739999999999998</v>
      </c>
      <c r="AF526" t="s">
        <v>66</v>
      </c>
      <c r="AG526">
        <v>15.36</v>
      </c>
      <c r="AH526" t="s">
        <v>66</v>
      </c>
      <c r="AI526" t="s">
        <v>66</v>
      </c>
      <c r="AJ526" t="s">
        <v>66</v>
      </c>
      <c r="AK526" t="s">
        <v>66</v>
      </c>
      <c r="AL526" t="s">
        <v>66</v>
      </c>
      <c r="AM526" t="s">
        <v>66</v>
      </c>
      <c r="AN526" t="s">
        <v>66</v>
      </c>
      <c r="AO526" t="s">
        <v>66</v>
      </c>
      <c r="AP526" t="s">
        <v>66</v>
      </c>
      <c r="AQ526" t="s">
        <v>66</v>
      </c>
      <c r="AR526" t="s">
        <v>66</v>
      </c>
      <c r="AS526" t="s">
        <v>66</v>
      </c>
      <c r="AT526">
        <v>34.08</v>
      </c>
      <c r="AU526" t="s">
        <v>66</v>
      </c>
      <c r="AV526" t="s">
        <v>66</v>
      </c>
      <c r="AW526" t="s">
        <v>66</v>
      </c>
      <c r="AX526">
        <v>16.87</v>
      </c>
      <c r="AY526" t="s">
        <v>66</v>
      </c>
      <c r="AZ526" t="s">
        <v>66</v>
      </c>
      <c r="BA526">
        <v>1658.924</v>
      </c>
      <c r="BB526">
        <v>97.356999999999999</v>
      </c>
      <c r="BC526">
        <v>1756.2809999999999</v>
      </c>
      <c r="BD526">
        <v>15.79</v>
      </c>
      <c r="BE526">
        <v>10.33</v>
      </c>
      <c r="BF526">
        <v>15.34</v>
      </c>
      <c r="BG526">
        <v>1</v>
      </c>
      <c r="BH526">
        <v>1</v>
      </c>
      <c r="BI526">
        <v>1</v>
      </c>
      <c r="BJ526" s="2">
        <v>27</v>
      </c>
      <c r="BK526" s="2" t="s">
        <v>67</v>
      </c>
      <c r="BL526" s="4">
        <f t="shared" si="197"/>
        <v>5775.6571087216262</v>
      </c>
      <c r="BM526" s="4" t="str">
        <f t="shared" si="176"/>
        <v/>
      </c>
      <c r="BN526" s="4">
        <f t="shared" si="177"/>
        <v>4505.72265625</v>
      </c>
      <c r="BO526" s="4" t="str">
        <f t="shared" si="178"/>
        <v/>
      </c>
      <c r="BP526" s="4" t="str">
        <f t="shared" si="179"/>
        <v/>
      </c>
      <c r="BQ526" s="4" t="str">
        <f t="shared" si="180"/>
        <v/>
      </c>
      <c r="BR526" s="4" t="str">
        <f t="shared" si="181"/>
        <v/>
      </c>
      <c r="BS526" s="4" t="str">
        <f t="shared" si="182"/>
        <v/>
      </c>
      <c r="BT526" s="4" t="str">
        <f t="shared" si="183"/>
        <v/>
      </c>
      <c r="BU526" s="4" t="str">
        <f t="shared" si="184"/>
        <v/>
      </c>
      <c r="BV526" s="4" t="str">
        <f t="shared" si="185"/>
        <v/>
      </c>
      <c r="BW526" s="4" t="str">
        <f t="shared" si="186"/>
        <v/>
      </c>
      <c r="BX526" s="4" t="str">
        <f t="shared" si="187"/>
        <v/>
      </c>
      <c r="BY526" s="4" t="str">
        <f t="shared" si="188"/>
        <v/>
      </c>
      <c r="BZ526" s="4" t="str">
        <f t="shared" si="189"/>
        <v/>
      </c>
      <c r="CA526" s="4">
        <f t="shared" si="190"/>
        <v>123.81748826291081</v>
      </c>
      <c r="CB526" s="4" t="str">
        <f t="shared" si="191"/>
        <v/>
      </c>
      <c r="CC526" s="4" t="str">
        <f t="shared" si="192"/>
        <v/>
      </c>
      <c r="CD526" s="4" t="str">
        <f t="shared" si="193"/>
        <v/>
      </c>
      <c r="CE526" s="4">
        <f t="shared" si="194"/>
        <v>326.97095435684645</v>
      </c>
      <c r="CF526" s="4" t="str">
        <f t="shared" si="195"/>
        <v/>
      </c>
      <c r="CG526" s="4" t="str">
        <f t="shared" si="196"/>
        <v/>
      </c>
    </row>
    <row r="527" spans="1:85" ht="12.75" customHeight="1" x14ac:dyDescent="0.2">
      <c r="A527" s="2" t="s">
        <v>63</v>
      </c>
      <c r="B527" s="2">
        <v>21</v>
      </c>
      <c r="C527" s="2">
        <v>951</v>
      </c>
      <c r="D527" s="2">
        <v>2019</v>
      </c>
      <c r="E527" s="3">
        <v>89</v>
      </c>
      <c r="F527" s="2" t="s">
        <v>584</v>
      </c>
      <c r="G527" s="2">
        <v>89235</v>
      </c>
      <c r="H527" s="2" t="s">
        <v>599</v>
      </c>
      <c r="I527">
        <v>318.327</v>
      </c>
      <c r="J527" t="s">
        <v>66</v>
      </c>
      <c r="K527">
        <v>101.20699999999999</v>
      </c>
      <c r="L527" t="s">
        <v>66</v>
      </c>
      <c r="M527" t="s">
        <v>66</v>
      </c>
      <c r="N527">
        <v>9.7420000000000009</v>
      </c>
      <c r="O527" t="s">
        <v>66</v>
      </c>
      <c r="P527" t="s">
        <v>66</v>
      </c>
      <c r="Q527" t="s">
        <v>66</v>
      </c>
      <c r="R527" t="s">
        <v>66</v>
      </c>
      <c r="S527" t="s">
        <v>66</v>
      </c>
      <c r="T527" t="s">
        <v>66</v>
      </c>
      <c r="U527" t="s">
        <v>66</v>
      </c>
      <c r="V527" t="s">
        <v>66</v>
      </c>
      <c r="W527">
        <v>35.496000000000002</v>
      </c>
      <c r="X527" t="s">
        <v>66</v>
      </c>
      <c r="Y527" t="s">
        <v>66</v>
      </c>
      <c r="Z527" t="s">
        <v>66</v>
      </c>
      <c r="AA527" t="s">
        <v>66</v>
      </c>
      <c r="AB527" t="s">
        <v>66</v>
      </c>
      <c r="AC527" t="s">
        <v>66</v>
      </c>
      <c r="AD527" t="s">
        <v>66</v>
      </c>
      <c r="AE527">
        <v>51.63</v>
      </c>
      <c r="AF527" t="s">
        <v>66</v>
      </c>
      <c r="AG527">
        <v>36.659999999999997</v>
      </c>
      <c r="AH527" t="s">
        <v>66</v>
      </c>
      <c r="AI527" t="s">
        <v>66</v>
      </c>
      <c r="AJ527">
        <v>42.73</v>
      </c>
      <c r="AK527" t="s">
        <v>66</v>
      </c>
      <c r="AL527" t="s">
        <v>66</v>
      </c>
      <c r="AM527" t="s">
        <v>66</v>
      </c>
      <c r="AN527" t="s">
        <v>66</v>
      </c>
      <c r="AO527" t="s">
        <v>66</v>
      </c>
      <c r="AP527" t="s">
        <v>66</v>
      </c>
      <c r="AQ527" t="s">
        <v>66</v>
      </c>
      <c r="AR527" t="s">
        <v>66</v>
      </c>
      <c r="AS527">
        <v>100</v>
      </c>
      <c r="AT527" t="s">
        <v>66</v>
      </c>
      <c r="AU527" t="s">
        <v>66</v>
      </c>
      <c r="AV527" t="s">
        <v>66</v>
      </c>
      <c r="AW527" t="s">
        <v>66</v>
      </c>
      <c r="AX527" t="s">
        <v>66</v>
      </c>
      <c r="AY527" t="s">
        <v>66</v>
      </c>
      <c r="AZ527" t="s">
        <v>66</v>
      </c>
      <c r="BA527">
        <v>429.27600000000001</v>
      </c>
      <c r="BB527">
        <v>35.496000000000002</v>
      </c>
      <c r="BC527">
        <v>464.77199999999999</v>
      </c>
      <c r="BD527">
        <v>46.09</v>
      </c>
      <c r="BE527">
        <v>100</v>
      </c>
      <c r="BF527">
        <v>48.07</v>
      </c>
      <c r="BG527">
        <v>2</v>
      </c>
      <c r="BH527">
        <v>1</v>
      </c>
      <c r="BI527">
        <v>2</v>
      </c>
      <c r="BJ527" s="2">
        <v>27</v>
      </c>
      <c r="BK527" s="2" t="s">
        <v>67</v>
      </c>
      <c r="BL527" s="4">
        <f t="shared" si="197"/>
        <v>616.55432887855898</v>
      </c>
      <c r="BM527" s="4" t="str">
        <f t="shared" si="176"/>
        <v/>
      </c>
      <c r="BN527" s="4">
        <f t="shared" si="177"/>
        <v>276.06928532460444</v>
      </c>
      <c r="BO527" s="4" t="str">
        <f t="shared" si="178"/>
        <v/>
      </c>
      <c r="BP527" s="4" t="str">
        <f t="shared" si="179"/>
        <v/>
      </c>
      <c r="BQ527" s="4">
        <f t="shared" si="180"/>
        <v>22.798970278492867</v>
      </c>
      <c r="BR527" s="4" t="str">
        <f t="shared" si="181"/>
        <v/>
      </c>
      <c r="BS527" s="4" t="str">
        <f t="shared" si="182"/>
        <v/>
      </c>
      <c r="BT527" s="4" t="str">
        <f t="shared" si="183"/>
        <v/>
      </c>
      <c r="BU527" s="4" t="str">
        <f t="shared" si="184"/>
        <v/>
      </c>
      <c r="BV527" s="4" t="str">
        <f t="shared" si="185"/>
        <v/>
      </c>
      <c r="BW527" s="4" t="str">
        <f t="shared" si="186"/>
        <v/>
      </c>
      <c r="BX527" s="4" t="str">
        <f t="shared" si="187"/>
        <v/>
      </c>
      <c r="BY527" s="4" t="str">
        <f t="shared" si="188"/>
        <v/>
      </c>
      <c r="BZ527" s="4">
        <f t="shared" si="189"/>
        <v>35.496000000000002</v>
      </c>
      <c r="CA527" s="4" t="str">
        <f t="shared" si="190"/>
        <v/>
      </c>
      <c r="CB527" s="4" t="str">
        <f t="shared" si="191"/>
        <v/>
      </c>
      <c r="CC527" s="4" t="str">
        <f t="shared" si="192"/>
        <v/>
      </c>
      <c r="CD527" s="4" t="str">
        <f t="shared" si="193"/>
        <v/>
      </c>
      <c r="CE527" s="4" t="str">
        <f t="shared" si="194"/>
        <v/>
      </c>
      <c r="CF527" s="4" t="str">
        <f t="shared" si="195"/>
        <v/>
      </c>
      <c r="CG527" s="4" t="str">
        <f t="shared" si="196"/>
        <v/>
      </c>
    </row>
    <row r="528" spans="1:85" ht="12.75" customHeight="1" x14ac:dyDescent="0.2">
      <c r="A528" s="2" t="s">
        <v>63</v>
      </c>
      <c r="B528" s="2">
        <v>21</v>
      </c>
      <c r="C528" s="2">
        <v>951</v>
      </c>
      <c r="D528" s="2">
        <v>2019</v>
      </c>
      <c r="E528" s="3">
        <v>89</v>
      </c>
      <c r="F528" s="2" t="s">
        <v>584</v>
      </c>
      <c r="G528" s="2">
        <v>89246</v>
      </c>
      <c r="H528" s="2" t="s">
        <v>600</v>
      </c>
      <c r="I528">
        <v>196.21700000000001</v>
      </c>
      <c r="J528" t="s">
        <v>66</v>
      </c>
      <c r="K528">
        <v>94.956000000000003</v>
      </c>
      <c r="L528" t="s">
        <v>66</v>
      </c>
      <c r="M528" t="s">
        <v>66</v>
      </c>
      <c r="N528" t="s">
        <v>66</v>
      </c>
      <c r="O528" t="s">
        <v>66</v>
      </c>
      <c r="P528" t="s">
        <v>66</v>
      </c>
      <c r="Q528" t="s">
        <v>66</v>
      </c>
      <c r="R528" t="s">
        <v>66</v>
      </c>
      <c r="S528" t="s">
        <v>66</v>
      </c>
      <c r="T528" t="s">
        <v>66</v>
      </c>
      <c r="U528" t="s">
        <v>66</v>
      </c>
      <c r="V528" t="s">
        <v>66</v>
      </c>
      <c r="W528" t="s">
        <v>66</v>
      </c>
      <c r="X528" t="s">
        <v>66</v>
      </c>
      <c r="Y528" t="s">
        <v>66</v>
      </c>
      <c r="Z528" t="s">
        <v>66</v>
      </c>
      <c r="AA528" t="s">
        <v>66</v>
      </c>
      <c r="AB528" t="s">
        <v>66</v>
      </c>
      <c r="AC528" t="s">
        <v>66</v>
      </c>
      <c r="AD528" t="s">
        <v>66</v>
      </c>
      <c r="AE528">
        <v>8.67</v>
      </c>
      <c r="AF528" t="s">
        <v>66</v>
      </c>
      <c r="AG528">
        <v>4.05</v>
      </c>
      <c r="AH528" t="s">
        <v>66</v>
      </c>
      <c r="AI528" t="s">
        <v>66</v>
      </c>
      <c r="AJ528" t="s">
        <v>66</v>
      </c>
      <c r="AK528" t="s">
        <v>66</v>
      </c>
      <c r="AL528" t="s">
        <v>66</v>
      </c>
      <c r="AM528" t="s">
        <v>66</v>
      </c>
      <c r="AN528" t="s">
        <v>66</v>
      </c>
      <c r="AO528" t="s">
        <v>66</v>
      </c>
      <c r="AP528" t="s">
        <v>66</v>
      </c>
      <c r="AQ528" t="s">
        <v>66</v>
      </c>
      <c r="AR528" t="s">
        <v>66</v>
      </c>
      <c r="AS528" t="s">
        <v>66</v>
      </c>
      <c r="AT528" t="s">
        <v>66</v>
      </c>
      <c r="AU528" t="s">
        <v>66</v>
      </c>
      <c r="AV528" t="s">
        <v>66</v>
      </c>
      <c r="AW528" t="s">
        <v>66</v>
      </c>
      <c r="AX528" t="s">
        <v>66</v>
      </c>
      <c r="AY528" t="s">
        <v>66</v>
      </c>
      <c r="AZ528" t="s">
        <v>66</v>
      </c>
      <c r="BA528">
        <v>291.173</v>
      </c>
      <c r="BB528" t="s">
        <v>66</v>
      </c>
      <c r="BC528">
        <v>291.173</v>
      </c>
      <c r="BD528">
        <v>5.4</v>
      </c>
      <c r="BE528" t="s">
        <v>66</v>
      </c>
      <c r="BF528">
        <v>4.95</v>
      </c>
      <c r="BG528">
        <v>1</v>
      </c>
      <c r="BH528" t="s">
        <v>66</v>
      </c>
      <c r="BI528">
        <v>1</v>
      </c>
      <c r="BJ528" s="2">
        <v>27</v>
      </c>
      <c r="BK528" s="2" t="s">
        <v>67</v>
      </c>
      <c r="BL528" s="4">
        <f t="shared" si="197"/>
        <v>2263.1718569780855</v>
      </c>
      <c r="BM528" s="4" t="str">
        <f t="shared" si="176"/>
        <v/>
      </c>
      <c r="BN528" s="4">
        <f t="shared" si="177"/>
        <v>2344.5925925925926</v>
      </c>
      <c r="BO528" s="4" t="str">
        <f t="shared" si="178"/>
        <v/>
      </c>
      <c r="BP528" s="4" t="str">
        <f t="shared" si="179"/>
        <v/>
      </c>
      <c r="BQ528" s="4" t="str">
        <f t="shared" si="180"/>
        <v/>
      </c>
      <c r="BR528" s="4" t="str">
        <f t="shared" si="181"/>
        <v/>
      </c>
      <c r="BS528" s="4" t="str">
        <f t="shared" si="182"/>
        <v/>
      </c>
      <c r="BT528" s="4" t="str">
        <f t="shared" si="183"/>
        <v/>
      </c>
      <c r="BU528" s="4" t="str">
        <f t="shared" si="184"/>
        <v/>
      </c>
      <c r="BV528" s="4" t="str">
        <f t="shared" si="185"/>
        <v/>
      </c>
      <c r="BW528" s="4" t="str">
        <f t="shared" si="186"/>
        <v/>
      </c>
      <c r="BX528" s="4" t="str">
        <f t="shared" si="187"/>
        <v/>
      </c>
      <c r="BY528" s="4" t="str">
        <f t="shared" si="188"/>
        <v/>
      </c>
      <c r="BZ528" s="4" t="str">
        <f t="shared" si="189"/>
        <v/>
      </c>
      <c r="CA528" s="4" t="str">
        <f t="shared" si="190"/>
        <v/>
      </c>
      <c r="CB528" s="4" t="str">
        <f t="shared" si="191"/>
        <v/>
      </c>
      <c r="CC528" s="4" t="str">
        <f t="shared" si="192"/>
        <v/>
      </c>
      <c r="CD528" s="4" t="str">
        <f t="shared" si="193"/>
        <v/>
      </c>
      <c r="CE528" s="4" t="str">
        <f t="shared" si="194"/>
        <v/>
      </c>
      <c r="CF528" s="4" t="str">
        <f t="shared" si="195"/>
        <v/>
      </c>
      <c r="CG528" s="4" t="str">
        <f t="shared" si="196"/>
        <v/>
      </c>
    </row>
    <row r="529" spans="1:85" ht="12.75" customHeight="1" x14ac:dyDescent="0.2">
      <c r="A529" s="2" t="s">
        <v>63</v>
      </c>
      <c r="B529" s="2">
        <v>21</v>
      </c>
      <c r="C529" s="2">
        <v>951</v>
      </c>
      <c r="D529" s="2">
        <v>2019</v>
      </c>
      <c r="E529" s="3">
        <v>89</v>
      </c>
      <c r="F529" s="2" t="s">
        <v>584</v>
      </c>
      <c r="G529" s="2">
        <v>89267</v>
      </c>
      <c r="H529" s="2" t="s">
        <v>601</v>
      </c>
      <c r="I529">
        <v>771.62800000000004</v>
      </c>
      <c r="J529" t="s">
        <v>66</v>
      </c>
      <c r="K529">
        <v>429.64299999999997</v>
      </c>
      <c r="L529" t="s">
        <v>66</v>
      </c>
      <c r="M529" t="s">
        <v>66</v>
      </c>
      <c r="N529" t="s">
        <v>66</v>
      </c>
      <c r="O529" t="s">
        <v>66</v>
      </c>
      <c r="P529" t="s">
        <v>66</v>
      </c>
      <c r="Q529" t="s">
        <v>66</v>
      </c>
      <c r="R529" t="s">
        <v>66</v>
      </c>
      <c r="S529" t="s">
        <v>66</v>
      </c>
      <c r="T529" t="s">
        <v>66</v>
      </c>
      <c r="U529" t="s">
        <v>66</v>
      </c>
      <c r="V529" t="s">
        <v>66</v>
      </c>
      <c r="W529" t="s">
        <v>66</v>
      </c>
      <c r="X529">
        <v>56.595999999999997</v>
      </c>
      <c r="Y529" t="s">
        <v>66</v>
      </c>
      <c r="Z529" t="s">
        <v>66</v>
      </c>
      <c r="AA529" t="s">
        <v>66</v>
      </c>
      <c r="AB529" t="s">
        <v>66</v>
      </c>
      <c r="AC529" t="s">
        <v>66</v>
      </c>
      <c r="AD529" t="s">
        <v>66</v>
      </c>
      <c r="AE529">
        <v>100</v>
      </c>
      <c r="AF529" t="s">
        <v>66</v>
      </c>
      <c r="AG529">
        <v>100</v>
      </c>
      <c r="AH529" t="s">
        <v>66</v>
      </c>
      <c r="AI529" t="s">
        <v>66</v>
      </c>
      <c r="AJ529" t="s">
        <v>66</v>
      </c>
      <c r="AK529" t="s">
        <v>66</v>
      </c>
      <c r="AL529" t="s">
        <v>66</v>
      </c>
      <c r="AM529" t="s">
        <v>66</v>
      </c>
      <c r="AN529" t="s">
        <v>66</v>
      </c>
      <c r="AO529" t="s">
        <v>66</v>
      </c>
      <c r="AP529" t="s">
        <v>66</v>
      </c>
      <c r="AQ529" t="s">
        <v>66</v>
      </c>
      <c r="AR529" t="s">
        <v>66</v>
      </c>
      <c r="AS529" t="s">
        <v>66</v>
      </c>
      <c r="AT529">
        <v>100</v>
      </c>
      <c r="AU529" t="s">
        <v>66</v>
      </c>
      <c r="AV529" t="s">
        <v>66</v>
      </c>
      <c r="AW529" t="s">
        <v>66</v>
      </c>
      <c r="AX529" t="s">
        <v>66</v>
      </c>
      <c r="AY529" t="s">
        <v>66</v>
      </c>
      <c r="AZ529" t="s">
        <v>66</v>
      </c>
      <c r="BA529">
        <v>1201.271</v>
      </c>
      <c r="BB529">
        <v>56.595999999999997</v>
      </c>
      <c r="BC529">
        <v>1257.867</v>
      </c>
      <c r="BD529">
        <v>100</v>
      </c>
      <c r="BE529">
        <v>100</v>
      </c>
      <c r="BF529">
        <v>100</v>
      </c>
      <c r="BG529">
        <v>1</v>
      </c>
      <c r="BH529">
        <v>1</v>
      </c>
      <c r="BI529">
        <v>1</v>
      </c>
      <c r="BJ529" s="2">
        <v>27</v>
      </c>
      <c r="BK529" s="2" t="s">
        <v>67</v>
      </c>
      <c r="BL529" s="4">
        <f t="shared" si="197"/>
        <v>771.62800000000004</v>
      </c>
      <c r="BM529" s="4" t="str">
        <f t="shared" si="176"/>
        <v/>
      </c>
      <c r="BN529" s="4">
        <f t="shared" si="177"/>
        <v>429.64299999999997</v>
      </c>
      <c r="BO529" s="4" t="str">
        <f t="shared" si="178"/>
        <v/>
      </c>
      <c r="BP529" s="4" t="str">
        <f t="shared" si="179"/>
        <v/>
      </c>
      <c r="BQ529" s="4" t="str">
        <f t="shared" si="180"/>
        <v/>
      </c>
      <c r="BR529" s="4" t="str">
        <f t="shared" si="181"/>
        <v/>
      </c>
      <c r="BS529" s="4" t="str">
        <f t="shared" si="182"/>
        <v/>
      </c>
      <c r="BT529" s="4" t="str">
        <f t="shared" si="183"/>
        <v/>
      </c>
      <c r="BU529" s="4" t="str">
        <f t="shared" si="184"/>
        <v/>
      </c>
      <c r="BV529" s="4" t="str">
        <f t="shared" si="185"/>
        <v/>
      </c>
      <c r="BW529" s="4" t="str">
        <f t="shared" si="186"/>
        <v/>
      </c>
      <c r="BX529" s="4" t="str">
        <f t="shared" si="187"/>
        <v/>
      </c>
      <c r="BY529" s="4" t="str">
        <f t="shared" si="188"/>
        <v/>
      </c>
      <c r="BZ529" s="4" t="str">
        <f t="shared" si="189"/>
        <v/>
      </c>
      <c r="CA529" s="4">
        <f t="shared" si="190"/>
        <v>56.596000000000004</v>
      </c>
      <c r="CB529" s="4" t="str">
        <f t="shared" si="191"/>
        <v/>
      </c>
      <c r="CC529" s="4" t="str">
        <f t="shared" si="192"/>
        <v/>
      </c>
      <c r="CD529" s="4" t="str">
        <f t="shared" si="193"/>
        <v/>
      </c>
      <c r="CE529" s="4" t="str">
        <f t="shared" si="194"/>
        <v/>
      </c>
      <c r="CF529" s="4" t="str">
        <f t="shared" si="195"/>
        <v/>
      </c>
      <c r="CG529" s="4" t="str">
        <f t="shared" si="196"/>
        <v/>
      </c>
    </row>
    <row r="530" spans="1:85" ht="12.75" customHeight="1" x14ac:dyDescent="0.2">
      <c r="A530" s="2" t="s">
        <v>63</v>
      </c>
      <c r="B530" s="2">
        <v>21</v>
      </c>
      <c r="C530" s="2">
        <v>951</v>
      </c>
      <c r="D530" s="2">
        <v>2019</v>
      </c>
      <c r="E530" s="3">
        <v>89</v>
      </c>
      <c r="F530" s="2" t="s">
        <v>584</v>
      </c>
      <c r="G530" s="2">
        <v>89295</v>
      </c>
      <c r="H530" s="2" t="s">
        <v>602</v>
      </c>
      <c r="I530">
        <v>924.35</v>
      </c>
      <c r="J530" t="s">
        <v>66</v>
      </c>
      <c r="K530">
        <v>959.04200000000003</v>
      </c>
      <c r="L530" t="s">
        <v>66</v>
      </c>
      <c r="M530" t="s">
        <v>66</v>
      </c>
      <c r="N530" t="s">
        <v>66</v>
      </c>
      <c r="O530" t="s">
        <v>66</v>
      </c>
      <c r="P530" t="s">
        <v>66</v>
      </c>
      <c r="Q530" t="s">
        <v>66</v>
      </c>
      <c r="R530" t="s">
        <v>66</v>
      </c>
      <c r="S530" t="s">
        <v>66</v>
      </c>
      <c r="T530" t="s">
        <v>66</v>
      </c>
      <c r="U530" t="s">
        <v>66</v>
      </c>
      <c r="V530" t="s">
        <v>66</v>
      </c>
      <c r="W530">
        <v>32.030999999999999</v>
      </c>
      <c r="X530">
        <v>40.439</v>
      </c>
      <c r="Y530" t="s">
        <v>66</v>
      </c>
      <c r="Z530" t="s">
        <v>66</v>
      </c>
      <c r="AA530" t="s">
        <v>66</v>
      </c>
      <c r="AB530" t="s">
        <v>66</v>
      </c>
      <c r="AC530" t="s">
        <v>66</v>
      </c>
      <c r="AD530" t="s">
        <v>66</v>
      </c>
      <c r="AE530">
        <v>61.02</v>
      </c>
      <c r="AF530" t="s">
        <v>66</v>
      </c>
      <c r="AG530">
        <v>79.06</v>
      </c>
      <c r="AH530" t="s">
        <v>66</v>
      </c>
      <c r="AI530" t="s">
        <v>66</v>
      </c>
      <c r="AJ530" t="s">
        <v>66</v>
      </c>
      <c r="AK530" t="s">
        <v>66</v>
      </c>
      <c r="AL530" t="s">
        <v>66</v>
      </c>
      <c r="AM530" t="s">
        <v>66</v>
      </c>
      <c r="AN530" t="s">
        <v>66</v>
      </c>
      <c r="AO530" t="s">
        <v>66</v>
      </c>
      <c r="AP530" t="s">
        <v>66</v>
      </c>
      <c r="AQ530" t="s">
        <v>66</v>
      </c>
      <c r="AR530" t="s">
        <v>66</v>
      </c>
      <c r="AS530">
        <v>100</v>
      </c>
      <c r="AT530">
        <v>100</v>
      </c>
      <c r="AU530" t="s">
        <v>66</v>
      </c>
      <c r="AV530" t="s">
        <v>66</v>
      </c>
      <c r="AW530" t="s">
        <v>66</v>
      </c>
      <c r="AX530" t="s">
        <v>66</v>
      </c>
      <c r="AY530" t="s">
        <v>66</v>
      </c>
      <c r="AZ530" t="s">
        <v>66</v>
      </c>
      <c r="BA530">
        <v>1883.3920000000001</v>
      </c>
      <c r="BB530">
        <v>72.47</v>
      </c>
      <c r="BC530">
        <v>1955.8620000000001</v>
      </c>
      <c r="BD530">
        <v>66.7</v>
      </c>
      <c r="BE530">
        <v>54.66</v>
      </c>
      <c r="BF530">
        <v>66.16</v>
      </c>
      <c r="BG530">
        <v>3</v>
      </c>
      <c r="BH530">
        <v>2</v>
      </c>
      <c r="BI530">
        <v>3</v>
      </c>
      <c r="BJ530" s="2">
        <v>27</v>
      </c>
      <c r="BK530" s="2" t="s">
        <v>67</v>
      </c>
      <c r="BL530" s="4">
        <f t="shared" si="197"/>
        <v>1514.8312028843002</v>
      </c>
      <c r="BM530" s="4" t="str">
        <f t="shared" si="176"/>
        <v/>
      </c>
      <c r="BN530" s="4">
        <f t="shared" si="177"/>
        <v>1213.0559069061474</v>
      </c>
      <c r="BO530" s="4" t="str">
        <f t="shared" si="178"/>
        <v/>
      </c>
      <c r="BP530" s="4" t="str">
        <f t="shared" si="179"/>
        <v/>
      </c>
      <c r="BQ530" s="4" t="str">
        <f t="shared" si="180"/>
        <v/>
      </c>
      <c r="BR530" s="4" t="str">
        <f t="shared" si="181"/>
        <v/>
      </c>
      <c r="BS530" s="4" t="str">
        <f t="shared" si="182"/>
        <v/>
      </c>
      <c r="BT530" s="4" t="str">
        <f t="shared" si="183"/>
        <v/>
      </c>
      <c r="BU530" s="4" t="str">
        <f t="shared" si="184"/>
        <v/>
      </c>
      <c r="BV530" s="4" t="str">
        <f t="shared" si="185"/>
        <v/>
      </c>
      <c r="BW530" s="4" t="str">
        <f t="shared" si="186"/>
        <v/>
      </c>
      <c r="BX530" s="4" t="str">
        <f t="shared" si="187"/>
        <v/>
      </c>
      <c r="BY530" s="4" t="str">
        <f t="shared" si="188"/>
        <v/>
      </c>
      <c r="BZ530" s="4">
        <f t="shared" si="189"/>
        <v>32.030999999999999</v>
      </c>
      <c r="CA530" s="4">
        <f t="shared" si="190"/>
        <v>40.439</v>
      </c>
      <c r="CB530" s="4" t="str">
        <f t="shared" si="191"/>
        <v/>
      </c>
      <c r="CC530" s="4" t="str">
        <f t="shared" si="192"/>
        <v/>
      </c>
      <c r="CD530" s="4" t="str">
        <f t="shared" si="193"/>
        <v/>
      </c>
      <c r="CE530" s="4" t="str">
        <f t="shared" si="194"/>
        <v/>
      </c>
      <c r="CF530" s="4" t="str">
        <f t="shared" si="195"/>
        <v/>
      </c>
      <c r="CG530" s="4" t="str">
        <f t="shared" si="196"/>
        <v/>
      </c>
    </row>
    <row r="531" spans="1:85" ht="12.75" customHeight="1" x14ac:dyDescent="0.2">
      <c r="A531" s="2" t="s">
        <v>63</v>
      </c>
      <c r="B531" s="2">
        <v>21</v>
      </c>
      <c r="C531" s="2">
        <v>951</v>
      </c>
      <c r="D531" s="2">
        <v>2019</v>
      </c>
      <c r="E531" s="3">
        <v>89</v>
      </c>
      <c r="F531" s="2" t="s">
        <v>584</v>
      </c>
      <c r="G531" s="2">
        <v>89297</v>
      </c>
      <c r="H531" s="2" t="s">
        <v>603</v>
      </c>
      <c r="I531">
        <v>93.400999999999996</v>
      </c>
      <c r="J531" t="s">
        <v>66</v>
      </c>
      <c r="K531">
        <v>25.234999999999999</v>
      </c>
      <c r="L531" t="s">
        <v>66</v>
      </c>
      <c r="M531" t="s">
        <v>66</v>
      </c>
      <c r="N531" t="s">
        <v>66</v>
      </c>
      <c r="O531" t="s">
        <v>66</v>
      </c>
      <c r="P531" t="s">
        <v>66</v>
      </c>
      <c r="Q531" t="s">
        <v>66</v>
      </c>
      <c r="R531" t="s">
        <v>66</v>
      </c>
      <c r="S531" t="s">
        <v>66</v>
      </c>
      <c r="T531" t="s">
        <v>66</v>
      </c>
      <c r="U531" t="s">
        <v>66</v>
      </c>
      <c r="V531" t="s">
        <v>66</v>
      </c>
      <c r="W531" t="s">
        <v>66</v>
      </c>
      <c r="X531" t="s">
        <v>66</v>
      </c>
      <c r="Y531" t="s">
        <v>66</v>
      </c>
      <c r="Z531" t="s">
        <v>66</v>
      </c>
      <c r="AA531" t="s">
        <v>66</v>
      </c>
      <c r="AB531" t="s">
        <v>66</v>
      </c>
      <c r="AC531" t="s">
        <v>66</v>
      </c>
      <c r="AD531" t="s">
        <v>66</v>
      </c>
      <c r="AE531">
        <v>100</v>
      </c>
      <c r="AF531" t="s">
        <v>66</v>
      </c>
      <c r="AG531">
        <v>100</v>
      </c>
      <c r="AH531" t="s">
        <v>66</v>
      </c>
      <c r="AI531" t="s">
        <v>66</v>
      </c>
      <c r="AJ531" t="s">
        <v>66</v>
      </c>
      <c r="AK531" t="s">
        <v>66</v>
      </c>
      <c r="AL531" t="s">
        <v>66</v>
      </c>
      <c r="AM531" t="s">
        <v>66</v>
      </c>
      <c r="AN531" t="s">
        <v>66</v>
      </c>
      <c r="AO531" t="s">
        <v>66</v>
      </c>
      <c r="AP531" t="s">
        <v>66</v>
      </c>
      <c r="AQ531" t="s">
        <v>66</v>
      </c>
      <c r="AR531" t="s">
        <v>66</v>
      </c>
      <c r="AS531" t="s">
        <v>66</v>
      </c>
      <c r="AT531" t="s">
        <v>66</v>
      </c>
      <c r="AU531" t="s">
        <v>66</v>
      </c>
      <c r="AV531" t="s">
        <v>66</v>
      </c>
      <c r="AW531" t="s">
        <v>66</v>
      </c>
      <c r="AX531" t="s">
        <v>66</v>
      </c>
      <c r="AY531" t="s">
        <v>66</v>
      </c>
      <c r="AZ531" t="s">
        <v>66</v>
      </c>
      <c r="BA531">
        <v>118.636</v>
      </c>
      <c r="BB531" t="s">
        <v>66</v>
      </c>
      <c r="BC531">
        <v>118.636</v>
      </c>
      <c r="BD531">
        <v>100</v>
      </c>
      <c r="BE531" t="s">
        <v>66</v>
      </c>
      <c r="BF531">
        <v>100</v>
      </c>
      <c r="BG531">
        <v>1</v>
      </c>
      <c r="BH531" t="s">
        <v>66</v>
      </c>
      <c r="BI531">
        <v>1</v>
      </c>
      <c r="BJ531" s="2">
        <v>27</v>
      </c>
      <c r="BK531" s="2" t="s">
        <v>67</v>
      </c>
      <c r="BL531" s="4">
        <f t="shared" si="197"/>
        <v>93.400999999999996</v>
      </c>
      <c r="BM531" s="4" t="str">
        <f t="shared" si="176"/>
        <v/>
      </c>
      <c r="BN531" s="4">
        <f t="shared" si="177"/>
        <v>25.235000000000003</v>
      </c>
      <c r="BO531" s="4" t="str">
        <f t="shared" si="178"/>
        <v/>
      </c>
      <c r="BP531" s="4" t="str">
        <f t="shared" si="179"/>
        <v/>
      </c>
      <c r="BQ531" s="4" t="str">
        <f t="shared" si="180"/>
        <v/>
      </c>
      <c r="BR531" s="4" t="str">
        <f t="shared" si="181"/>
        <v/>
      </c>
      <c r="BS531" s="4" t="str">
        <f t="shared" si="182"/>
        <v/>
      </c>
      <c r="BT531" s="4" t="str">
        <f t="shared" si="183"/>
        <v/>
      </c>
      <c r="BU531" s="4" t="str">
        <f t="shared" si="184"/>
        <v/>
      </c>
      <c r="BV531" s="4" t="str">
        <f t="shared" si="185"/>
        <v/>
      </c>
      <c r="BW531" s="4" t="str">
        <f t="shared" si="186"/>
        <v/>
      </c>
      <c r="BX531" s="4" t="str">
        <f t="shared" si="187"/>
        <v/>
      </c>
      <c r="BY531" s="4" t="str">
        <f t="shared" si="188"/>
        <v/>
      </c>
      <c r="BZ531" s="4" t="str">
        <f t="shared" si="189"/>
        <v/>
      </c>
      <c r="CA531" s="4" t="str">
        <f t="shared" si="190"/>
        <v/>
      </c>
      <c r="CB531" s="4" t="str">
        <f t="shared" si="191"/>
        <v/>
      </c>
      <c r="CC531" s="4" t="str">
        <f t="shared" si="192"/>
        <v/>
      </c>
      <c r="CD531" s="4" t="str">
        <f t="shared" si="193"/>
        <v/>
      </c>
      <c r="CE531" s="4" t="str">
        <f t="shared" si="194"/>
        <v/>
      </c>
      <c r="CF531" s="4" t="str">
        <f t="shared" si="195"/>
        <v/>
      </c>
      <c r="CG531" s="4" t="str">
        <f t="shared" si="196"/>
        <v/>
      </c>
    </row>
    <row r="532" spans="1:85" ht="12.75" customHeight="1" x14ac:dyDescent="0.2">
      <c r="A532" s="2" t="s">
        <v>63</v>
      </c>
      <c r="B532" s="2">
        <v>21</v>
      </c>
      <c r="C532" s="2">
        <v>951</v>
      </c>
      <c r="D532" s="2">
        <v>2019</v>
      </c>
      <c r="E532" s="3">
        <v>89</v>
      </c>
      <c r="F532" s="2" t="s">
        <v>584</v>
      </c>
      <c r="G532" s="2">
        <v>89300</v>
      </c>
      <c r="H532" s="2" t="s">
        <v>604</v>
      </c>
      <c r="I532">
        <v>421.68400000000003</v>
      </c>
      <c r="J532" t="s">
        <v>66</v>
      </c>
      <c r="K532">
        <v>353.6</v>
      </c>
      <c r="L532" t="s">
        <v>66</v>
      </c>
      <c r="M532" t="s">
        <v>66</v>
      </c>
      <c r="N532" t="s">
        <v>66</v>
      </c>
      <c r="O532" t="s">
        <v>66</v>
      </c>
      <c r="P532" t="s">
        <v>66</v>
      </c>
      <c r="Q532" t="s">
        <v>66</v>
      </c>
      <c r="R532" t="s">
        <v>66</v>
      </c>
      <c r="S532" t="s">
        <v>66</v>
      </c>
      <c r="T532" t="s">
        <v>66</v>
      </c>
      <c r="U532" t="s">
        <v>66</v>
      </c>
      <c r="V532" t="s">
        <v>66</v>
      </c>
      <c r="W532" t="s">
        <v>66</v>
      </c>
      <c r="X532">
        <v>80.736000000000004</v>
      </c>
      <c r="Y532" t="s">
        <v>66</v>
      </c>
      <c r="Z532" t="s">
        <v>66</v>
      </c>
      <c r="AA532" t="s">
        <v>66</v>
      </c>
      <c r="AB532">
        <v>19.52</v>
      </c>
      <c r="AC532" t="s">
        <v>66</v>
      </c>
      <c r="AD532" t="s">
        <v>66</v>
      </c>
      <c r="AE532">
        <v>100</v>
      </c>
      <c r="AF532" t="s">
        <v>66</v>
      </c>
      <c r="AG532">
        <v>100</v>
      </c>
      <c r="AH532" t="s">
        <v>66</v>
      </c>
      <c r="AI532" t="s">
        <v>66</v>
      </c>
      <c r="AJ532" t="s">
        <v>66</v>
      </c>
      <c r="AK532" t="s">
        <v>66</v>
      </c>
      <c r="AL532" t="s">
        <v>66</v>
      </c>
      <c r="AM532" t="s">
        <v>66</v>
      </c>
      <c r="AN532" t="s">
        <v>66</v>
      </c>
      <c r="AO532" t="s">
        <v>66</v>
      </c>
      <c r="AP532" t="s">
        <v>66</v>
      </c>
      <c r="AQ532" t="s">
        <v>66</v>
      </c>
      <c r="AR532" t="s">
        <v>66</v>
      </c>
      <c r="AS532" t="s">
        <v>66</v>
      </c>
      <c r="AT532">
        <v>100</v>
      </c>
      <c r="AU532" t="s">
        <v>66</v>
      </c>
      <c r="AV532" t="s">
        <v>66</v>
      </c>
      <c r="AW532" t="s">
        <v>66</v>
      </c>
      <c r="AX532">
        <v>100</v>
      </c>
      <c r="AY532" t="s">
        <v>66</v>
      </c>
      <c r="AZ532" t="s">
        <v>66</v>
      </c>
      <c r="BA532">
        <v>775.28399999999999</v>
      </c>
      <c r="BB532">
        <v>100.256</v>
      </c>
      <c r="BC532">
        <v>875.54</v>
      </c>
      <c r="BD532">
        <v>100</v>
      </c>
      <c r="BE532">
        <v>100</v>
      </c>
      <c r="BF532">
        <v>100</v>
      </c>
      <c r="BG532">
        <v>2</v>
      </c>
      <c r="BH532">
        <v>2</v>
      </c>
      <c r="BI532">
        <v>2</v>
      </c>
      <c r="BJ532" s="2">
        <v>27</v>
      </c>
      <c r="BK532" s="2" t="s">
        <v>67</v>
      </c>
      <c r="BL532" s="4">
        <f t="shared" si="197"/>
        <v>421.68400000000003</v>
      </c>
      <c r="BM532" s="4" t="str">
        <f t="shared" si="176"/>
        <v/>
      </c>
      <c r="BN532" s="4">
        <f t="shared" si="177"/>
        <v>353.6</v>
      </c>
      <c r="BO532" s="4" t="str">
        <f t="shared" si="178"/>
        <v/>
      </c>
      <c r="BP532" s="4" t="str">
        <f t="shared" si="179"/>
        <v/>
      </c>
      <c r="BQ532" s="4" t="str">
        <f t="shared" si="180"/>
        <v/>
      </c>
      <c r="BR532" s="4" t="str">
        <f t="shared" si="181"/>
        <v/>
      </c>
      <c r="BS532" s="4" t="str">
        <f t="shared" si="182"/>
        <v/>
      </c>
      <c r="BT532" s="4" t="str">
        <f t="shared" si="183"/>
        <v/>
      </c>
      <c r="BU532" s="4" t="str">
        <f t="shared" si="184"/>
        <v/>
      </c>
      <c r="BV532" s="4" t="str">
        <f t="shared" si="185"/>
        <v/>
      </c>
      <c r="BW532" s="4" t="str">
        <f t="shared" si="186"/>
        <v/>
      </c>
      <c r="BX532" s="4" t="str">
        <f t="shared" si="187"/>
        <v/>
      </c>
      <c r="BY532" s="4" t="str">
        <f t="shared" si="188"/>
        <v/>
      </c>
      <c r="BZ532" s="4" t="str">
        <f t="shared" si="189"/>
        <v/>
      </c>
      <c r="CA532" s="4">
        <f t="shared" si="190"/>
        <v>80.736000000000004</v>
      </c>
      <c r="CB532" s="4" t="str">
        <f t="shared" si="191"/>
        <v/>
      </c>
      <c r="CC532" s="4" t="str">
        <f t="shared" si="192"/>
        <v/>
      </c>
      <c r="CD532" s="4" t="str">
        <f t="shared" si="193"/>
        <v/>
      </c>
      <c r="CE532" s="4">
        <f t="shared" si="194"/>
        <v>19.52</v>
      </c>
      <c r="CF532" s="4" t="str">
        <f t="shared" si="195"/>
        <v/>
      </c>
      <c r="CG532" s="4" t="str">
        <f t="shared" si="196"/>
        <v/>
      </c>
    </row>
    <row r="533" spans="1:85" ht="12.75" customHeight="1" x14ac:dyDescent="0.2">
      <c r="A533" s="2" t="s">
        <v>63</v>
      </c>
      <c r="B533" s="2">
        <v>21</v>
      </c>
      <c r="C533" s="2">
        <v>951</v>
      </c>
      <c r="D533" s="2">
        <v>2019</v>
      </c>
      <c r="E533" s="3">
        <v>89</v>
      </c>
      <c r="F533" s="2" t="s">
        <v>584</v>
      </c>
      <c r="G533" s="2">
        <v>89321</v>
      </c>
      <c r="H533" s="2" t="s">
        <v>605</v>
      </c>
      <c r="I533" t="s">
        <v>66</v>
      </c>
      <c r="J533" t="s">
        <v>66</v>
      </c>
      <c r="K533">
        <v>39.212000000000003</v>
      </c>
      <c r="L533" t="s">
        <v>66</v>
      </c>
      <c r="M533" t="s">
        <v>66</v>
      </c>
      <c r="N533" t="s">
        <v>66</v>
      </c>
      <c r="O533" t="s">
        <v>66</v>
      </c>
      <c r="P533" t="s">
        <v>66</v>
      </c>
      <c r="Q533" t="s">
        <v>66</v>
      </c>
      <c r="R533" t="s">
        <v>66</v>
      </c>
      <c r="S533" t="s">
        <v>66</v>
      </c>
      <c r="T533" t="s">
        <v>66</v>
      </c>
      <c r="U533" t="s">
        <v>66</v>
      </c>
      <c r="V533" t="s">
        <v>66</v>
      </c>
      <c r="W533" t="s">
        <v>66</v>
      </c>
      <c r="X533" t="s">
        <v>66</v>
      </c>
      <c r="Y533" t="s">
        <v>66</v>
      </c>
      <c r="Z533" t="s">
        <v>66</v>
      </c>
      <c r="AA533" t="s">
        <v>66</v>
      </c>
      <c r="AB533" t="s">
        <v>66</v>
      </c>
      <c r="AC533" t="s">
        <v>66</v>
      </c>
      <c r="AD533" t="s">
        <v>66</v>
      </c>
      <c r="AE533" t="s">
        <v>66</v>
      </c>
      <c r="AF533" t="s">
        <v>66</v>
      </c>
      <c r="AG533">
        <v>2.42</v>
      </c>
      <c r="AH533" t="s">
        <v>66</v>
      </c>
      <c r="AI533" t="s">
        <v>66</v>
      </c>
      <c r="AJ533" t="s">
        <v>66</v>
      </c>
      <c r="AK533" t="s">
        <v>66</v>
      </c>
      <c r="AL533" t="s">
        <v>66</v>
      </c>
      <c r="AM533" t="s">
        <v>66</v>
      </c>
      <c r="AN533" t="s">
        <v>66</v>
      </c>
      <c r="AO533" t="s">
        <v>66</v>
      </c>
      <c r="AP533" t="s">
        <v>66</v>
      </c>
      <c r="AQ533" t="s">
        <v>66</v>
      </c>
      <c r="AR533" t="s">
        <v>66</v>
      </c>
      <c r="AS533" t="s">
        <v>66</v>
      </c>
      <c r="AT533" t="s">
        <v>66</v>
      </c>
      <c r="AU533" t="s">
        <v>66</v>
      </c>
      <c r="AV533" t="s">
        <v>66</v>
      </c>
      <c r="AW533" t="s">
        <v>66</v>
      </c>
      <c r="AX533" t="s">
        <v>66</v>
      </c>
      <c r="AY533" t="s">
        <v>66</v>
      </c>
      <c r="AZ533" t="s">
        <v>66</v>
      </c>
      <c r="BA533">
        <v>39.212000000000003</v>
      </c>
      <c r="BB533" t="s">
        <v>66</v>
      </c>
      <c r="BC533">
        <v>39.212000000000003</v>
      </c>
      <c r="BD533">
        <v>1.05</v>
      </c>
      <c r="BE533" t="s">
        <v>66</v>
      </c>
      <c r="BF533">
        <v>0.93</v>
      </c>
      <c r="BG533">
        <v>1</v>
      </c>
      <c r="BH533" t="s">
        <v>66</v>
      </c>
      <c r="BI533">
        <v>1</v>
      </c>
      <c r="BJ533" s="2">
        <v>27</v>
      </c>
      <c r="BK533" s="2" t="s">
        <v>67</v>
      </c>
      <c r="BL533" s="4" t="str">
        <f t="shared" si="197"/>
        <v/>
      </c>
      <c r="BM533" s="4" t="str">
        <f t="shared" si="176"/>
        <v/>
      </c>
      <c r="BN533" s="4">
        <f t="shared" si="177"/>
        <v>1620.3305785123969</v>
      </c>
      <c r="BO533" s="4" t="str">
        <f t="shared" si="178"/>
        <v/>
      </c>
      <c r="BP533" s="4" t="str">
        <f t="shared" si="179"/>
        <v/>
      </c>
      <c r="BQ533" s="4" t="str">
        <f t="shared" si="180"/>
        <v/>
      </c>
      <c r="BR533" s="4" t="str">
        <f t="shared" si="181"/>
        <v/>
      </c>
      <c r="BS533" s="4" t="str">
        <f t="shared" si="182"/>
        <v/>
      </c>
      <c r="BT533" s="4" t="str">
        <f t="shared" si="183"/>
        <v/>
      </c>
      <c r="BU533" s="4" t="str">
        <f t="shared" si="184"/>
        <v/>
      </c>
      <c r="BV533" s="4" t="str">
        <f t="shared" si="185"/>
        <v/>
      </c>
      <c r="BW533" s="4" t="str">
        <f t="shared" si="186"/>
        <v/>
      </c>
      <c r="BX533" s="4" t="str">
        <f t="shared" si="187"/>
        <v/>
      </c>
      <c r="BY533" s="4" t="str">
        <f t="shared" si="188"/>
        <v/>
      </c>
      <c r="BZ533" s="4" t="str">
        <f t="shared" si="189"/>
        <v/>
      </c>
      <c r="CA533" s="4" t="str">
        <f t="shared" si="190"/>
        <v/>
      </c>
      <c r="CB533" s="4" t="str">
        <f t="shared" si="191"/>
        <v/>
      </c>
      <c r="CC533" s="4" t="str">
        <f t="shared" si="192"/>
        <v/>
      </c>
      <c r="CD533" s="4" t="str">
        <f t="shared" si="193"/>
        <v/>
      </c>
      <c r="CE533" s="4" t="str">
        <f t="shared" si="194"/>
        <v/>
      </c>
      <c r="CF533" s="4" t="str">
        <f t="shared" si="195"/>
        <v/>
      </c>
      <c r="CG533" s="4" t="str">
        <f t="shared" si="196"/>
        <v/>
      </c>
    </row>
    <row r="534" spans="1:85" ht="12.75" customHeight="1" x14ac:dyDescent="0.2">
      <c r="A534" s="2" t="s">
        <v>63</v>
      </c>
      <c r="B534" s="2">
        <v>21</v>
      </c>
      <c r="C534" s="2">
        <v>951</v>
      </c>
      <c r="D534" s="2">
        <v>2019</v>
      </c>
      <c r="E534" s="3">
        <v>89</v>
      </c>
      <c r="F534" s="2" t="s">
        <v>584</v>
      </c>
      <c r="G534" s="2">
        <v>89333</v>
      </c>
      <c r="H534" s="2" t="s">
        <v>606</v>
      </c>
      <c r="I534">
        <v>510.63</v>
      </c>
      <c r="J534" t="s">
        <v>66</v>
      </c>
      <c r="K534">
        <v>280.19799999999998</v>
      </c>
      <c r="L534" t="s">
        <v>66</v>
      </c>
      <c r="M534" t="s">
        <v>66</v>
      </c>
      <c r="N534">
        <v>59.252000000000002</v>
      </c>
      <c r="O534" t="s">
        <v>66</v>
      </c>
      <c r="P534" t="s">
        <v>66</v>
      </c>
      <c r="Q534" t="s">
        <v>66</v>
      </c>
      <c r="R534" t="s">
        <v>66</v>
      </c>
      <c r="S534" t="s">
        <v>66</v>
      </c>
      <c r="T534">
        <v>13.801</v>
      </c>
      <c r="U534" t="s">
        <v>66</v>
      </c>
      <c r="V534" t="s">
        <v>66</v>
      </c>
      <c r="W534">
        <v>27.86</v>
      </c>
      <c r="X534">
        <v>15.317</v>
      </c>
      <c r="Y534">
        <v>7.23</v>
      </c>
      <c r="Z534" t="s">
        <v>66</v>
      </c>
      <c r="AA534" t="s">
        <v>66</v>
      </c>
      <c r="AB534">
        <v>35.906999999999996</v>
      </c>
      <c r="AC534" t="s">
        <v>66</v>
      </c>
      <c r="AD534" t="s">
        <v>66</v>
      </c>
      <c r="AE534">
        <v>100</v>
      </c>
      <c r="AF534" t="s">
        <v>66</v>
      </c>
      <c r="AG534">
        <v>100</v>
      </c>
      <c r="AH534" t="s">
        <v>66</v>
      </c>
      <c r="AI534" t="s">
        <v>66</v>
      </c>
      <c r="AJ534">
        <v>100</v>
      </c>
      <c r="AK534" t="s">
        <v>66</v>
      </c>
      <c r="AL534" t="s">
        <v>66</v>
      </c>
      <c r="AM534" t="s">
        <v>66</v>
      </c>
      <c r="AN534" t="s">
        <v>66</v>
      </c>
      <c r="AO534" t="s">
        <v>66</v>
      </c>
      <c r="AP534">
        <v>100</v>
      </c>
      <c r="AQ534" t="s">
        <v>66</v>
      </c>
      <c r="AR534" t="s">
        <v>66</v>
      </c>
      <c r="AS534">
        <v>100</v>
      </c>
      <c r="AT534">
        <v>100</v>
      </c>
      <c r="AU534">
        <v>100</v>
      </c>
      <c r="AV534" t="s">
        <v>66</v>
      </c>
      <c r="AW534" t="s">
        <v>66</v>
      </c>
      <c r="AX534">
        <v>100</v>
      </c>
      <c r="AY534" t="s">
        <v>66</v>
      </c>
      <c r="AZ534" t="s">
        <v>66</v>
      </c>
      <c r="BA534">
        <v>863.88099999999997</v>
      </c>
      <c r="BB534">
        <v>86.313999999999993</v>
      </c>
      <c r="BC534">
        <v>950.19500000000005</v>
      </c>
      <c r="BD534">
        <v>100</v>
      </c>
      <c r="BE534">
        <v>100</v>
      </c>
      <c r="BF534">
        <v>100</v>
      </c>
      <c r="BG534">
        <v>4</v>
      </c>
      <c r="BH534">
        <v>1</v>
      </c>
      <c r="BI534">
        <v>4</v>
      </c>
      <c r="BJ534" s="2">
        <v>27</v>
      </c>
      <c r="BK534" s="2" t="s">
        <v>67</v>
      </c>
      <c r="BL534" s="4">
        <f t="shared" si="197"/>
        <v>510.63</v>
      </c>
      <c r="BM534" s="4" t="str">
        <f t="shared" si="176"/>
        <v/>
      </c>
      <c r="BN534" s="4">
        <f t="shared" si="177"/>
        <v>280.19799999999998</v>
      </c>
      <c r="BO534" s="4" t="str">
        <f t="shared" si="178"/>
        <v/>
      </c>
      <c r="BP534" s="4" t="str">
        <f t="shared" si="179"/>
        <v/>
      </c>
      <c r="BQ534" s="4">
        <f t="shared" si="180"/>
        <v>59.252000000000002</v>
      </c>
      <c r="BR534" s="4" t="str">
        <f t="shared" si="181"/>
        <v/>
      </c>
      <c r="BS534" s="4" t="str">
        <f t="shared" si="182"/>
        <v/>
      </c>
      <c r="BT534" s="4" t="str">
        <f t="shared" si="183"/>
        <v/>
      </c>
      <c r="BU534" s="4" t="str">
        <f t="shared" si="184"/>
        <v/>
      </c>
      <c r="BV534" s="4" t="str">
        <f t="shared" si="185"/>
        <v/>
      </c>
      <c r="BW534" s="4">
        <f t="shared" si="186"/>
        <v>13.801</v>
      </c>
      <c r="BX534" s="4" t="str">
        <f t="shared" si="187"/>
        <v/>
      </c>
      <c r="BY534" s="4" t="str">
        <f t="shared" si="188"/>
        <v/>
      </c>
      <c r="BZ534" s="4">
        <f t="shared" si="189"/>
        <v>27.860000000000003</v>
      </c>
      <c r="CA534" s="4">
        <f t="shared" si="190"/>
        <v>15.317</v>
      </c>
      <c r="CB534" s="4">
        <f t="shared" si="191"/>
        <v>7.23</v>
      </c>
      <c r="CC534" s="4" t="str">
        <f t="shared" si="192"/>
        <v/>
      </c>
      <c r="CD534" s="4" t="str">
        <f t="shared" si="193"/>
        <v/>
      </c>
      <c r="CE534" s="4">
        <f t="shared" si="194"/>
        <v>35.906999999999996</v>
      </c>
      <c r="CF534" s="4" t="str">
        <f t="shared" si="195"/>
        <v/>
      </c>
      <c r="CG534" s="4" t="str">
        <f t="shared" si="196"/>
        <v/>
      </c>
    </row>
    <row r="535" spans="1:85" ht="12.75" customHeight="1" x14ac:dyDescent="0.2">
      <c r="A535" s="2" t="s">
        <v>63</v>
      </c>
      <c r="B535" s="2">
        <v>21</v>
      </c>
      <c r="C535" s="2">
        <v>951</v>
      </c>
      <c r="D535" s="2">
        <v>2019</v>
      </c>
      <c r="E535" s="3">
        <v>89</v>
      </c>
      <c r="F535" s="2" t="s">
        <v>584</v>
      </c>
      <c r="G535" s="2">
        <v>89339</v>
      </c>
      <c r="H535" s="2" t="s">
        <v>607</v>
      </c>
      <c r="I535">
        <v>249.23</v>
      </c>
      <c r="J535" t="s">
        <v>66</v>
      </c>
      <c r="K535">
        <v>117.414</v>
      </c>
      <c r="L535" t="s">
        <v>66</v>
      </c>
      <c r="M535" t="s">
        <v>66</v>
      </c>
      <c r="N535">
        <v>8.7710000000000008</v>
      </c>
      <c r="O535" t="s">
        <v>66</v>
      </c>
      <c r="P535" t="s">
        <v>66</v>
      </c>
      <c r="Q535" t="s">
        <v>66</v>
      </c>
      <c r="R535" t="s">
        <v>66</v>
      </c>
      <c r="S535" t="s">
        <v>66</v>
      </c>
      <c r="T535">
        <v>10.712</v>
      </c>
      <c r="U535" t="s">
        <v>66</v>
      </c>
      <c r="V535" t="s">
        <v>66</v>
      </c>
      <c r="W535">
        <v>4.9880000000000004</v>
      </c>
      <c r="X535" t="s">
        <v>66</v>
      </c>
      <c r="Y535">
        <v>2.97</v>
      </c>
      <c r="Z535" t="s">
        <v>66</v>
      </c>
      <c r="AA535" t="s">
        <v>66</v>
      </c>
      <c r="AB535">
        <v>41.067</v>
      </c>
      <c r="AC535" t="s">
        <v>66</v>
      </c>
      <c r="AD535" t="s">
        <v>66</v>
      </c>
      <c r="AE535">
        <v>45.86</v>
      </c>
      <c r="AF535" t="s">
        <v>66</v>
      </c>
      <c r="AG535">
        <v>37.880000000000003</v>
      </c>
      <c r="AH535" t="s">
        <v>66</v>
      </c>
      <c r="AI535" t="s">
        <v>66</v>
      </c>
      <c r="AJ535">
        <v>9</v>
      </c>
      <c r="AK535" t="s">
        <v>66</v>
      </c>
      <c r="AL535" t="s">
        <v>66</v>
      </c>
      <c r="AM535" t="s">
        <v>66</v>
      </c>
      <c r="AN535" t="s">
        <v>66</v>
      </c>
      <c r="AO535" t="s">
        <v>66</v>
      </c>
      <c r="AP535">
        <v>100</v>
      </c>
      <c r="AQ535" t="s">
        <v>66</v>
      </c>
      <c r="AR535" t="s">
        <v>66</v>
      </c>
      <c r="AS535">
        <v>100</v>
      </c>
      <c r="AT535" t="s">
        <v>66</v>
      </c>
      <c r="AU535">
        <v>100</v>
      </c>
      <c r="AV535" t="s">
        <v>66</v>
      </c>
      <c r="AW535" t="s">
        <v>66</v>
      </c>
      <c r="AX535">
        <v>48.99</v>
      </c>
      <c r="AY535" t="s">
        <v>66</v>
      </c>
      <c r="AZ535" t="s">
        <v>66</v>
      </c>
      <c r="BA535">
        <v>386.12700000000001</v>
      </c>
      <c r="BB535">
        <v>49.024999999999999</v>
      </c>
      <c r="BC535">
        <v>435.15199999999999</v>
      </c>
      <c r="BD535">
        <v>40.15</v>
      </c>
      <c r="BE535">
        <v>51.53</v>
      </c>
      <c r="BF535">
        <v>41.17</v>
      </c>
      <c r="BG535">
        <v>1</v>
      </c>
      <c r="BH535">
        <v>1</v>
      </c>
      <c r="BI535">
        <v>1</v>
      </c>
      <c r="BJ535" s="2">
        <v>27</v>
      </c>
      <c r="BK535" s="2" t="s">
        <v>67</v>
      </c>
      <c r="BL535" s="4">
        <f t="shared" si="197"/>
        <v>543.45835150457913</v>
      </c>
      <c r="BM535" s="4" t="str">
        <f t="shared" si="176"/>
        <v/>
      </c>
      <c r="BN535" s="4">
        <f t="shared" si="177"/>
        <v>309.96304118268216</v>
      </c>
      <c r="BO535" s="4" t="str">
        <f t="shared" si="178"/>
        <v/>
      </c>
      <c r="BP535" s="4" t="str">
        <f t="shared" si="179"/>
        <v/>
      </c>
      <c r="BQ535" s="4">
        <f t="shared" si="180"/>
        <v>97.455555555555563</v>
      </c>
      <c r="BR535" s="4" t="str">
        <f t="shared" si="181"/>
        <v/>
      </c>
      <c r="BS535" s="4" t="str">
        <f t="shared" si="182"/>
        <v/>
      </c>
      <c r="BT535" s="4" t="str">
        <f t="shared" si="183"/>
        <v/>
      </c>
      <c r="BU535" s="4" t="str">
        <f t="shared" si="184"/>
        <v/>
      </c>
      <c r="BV535" s="4" t="str">
        <f t="shared" si="185"/>
        <v/>
      </c>
      <c r="BW535" s="4">
        <f t="shared" si="186"/>
        <v>10.712</v>
      </c>
      <c r="BX535" s="4" t="str">
        <f t="shared" si="187"/>
        <v/>
      </c>
      <c r="BY535" s="4" t="str">
        <f t="shared" si="188"/>
        <v/>
      </c>
      <c r="BZ535" s="4">
        <f t="shared" si="189"/>
        <v>4.9880000000000004</v>
      </c>
      <c r="CA535" s="4" t="str">
        <f t="shared" si="190"/>
        <v/>
      </c>
      <c r="CB535" s="4">
        <f t="shared" si="191"/>
        <v>2.97</v>
      </c>
      <c r="CC535" s="4" t="str">
        <f t="shared" si="192"/>
        <v/>
      </c>
      <c r="CD535" s="4" t="str">
        <f t="shared" si="193"/>
        <v/>
      </c>
      <c r="CE535" s="4">
        <f t="shared" si="194"/>
        <v>83.827311696264545</v>
      </c>
      <c r="CF535" s="4" t="str">
        <f t="shared" si="195"/>
        <v/>
      </c>
      <c r="CG535" s="4" t="str">
        <f t="shared" si="196"/>
        <v/>
      </c>
    </row>
    <row r="536" spans="1:85" ht="12.75" customHeight="1" x14ac:dyDescent="0.2">
      <c r="A536" s="2" t="s">
        <v>63</v>
      </c>
      <c r="B536" s="2">
        <v>21</v>
      </c>
      <c r="C536" s="2">
        <v>951</v>
      </c>
      <c r="D536" s="2">
        <v>2019</v>
      </c>
      <c r="E536" s="3">
        <v>89</v>
      </c>
      <c r="F536" s="2" t="s">
        <v>584</v>
      </c>
      <c r="G536" s="2">
        <v>89351</v>
      </c>
      <c r="H536" s="2" t="s">
        <v>608</v>
      </c>
      <c r="I536">
        <v>673.41099999999994</v>
      </c>
      <c r="J536" t="s">
        <v>66</v>
      </c>
      <c r="K536">
        <v>288.67099999999999</v>
      </c>
      <c r="L536" t="s">
        <v>66</v>
      </c>
      <c r="M536">
        <v>39.6</v>
      </c>
      <c r="N536">
        <v>46.162999999999997</v>
      </c>
      <c r="O536" t="s">
        <v>66</v>
      </c>
      <c r="P536" t="s">
        <v>66</v>
      </c>
      <c r="Q536" t="s">
        <v>66</v>
      </c>
      <c r="R536" t="s">
        <v>66</v>
      </c>
      <c r="S536" t="s">
        <v>66</v>
      </c>
      <c r="T536">
        <v>43.209000000000003</v>
      </c>
      <c r="U536" t="s">
        <v>66</v>
      </c>
      <c r="V536" t="s">
        <v>66</v>
      </c>
      <c r="W536">
        <v>101.59699999999999</v>
      </c>
      <c r="X536">
        <v>33</v>
      </c>
      <c r="Y536" t="s">
        <v>66</v>
      </c>
      <c r="Z536" t="s">
        <v>66</v>
      </c>
      <c r="AA536" t="s">
        <v>66</v>
      </c>
      <c r="AB536">
        <v>4.24</v>
      </c>
      <c r="AC536" t="s">
        <v>66</v>
      </c>
      <c r="AD536" t="s">
        <v>66</v>
      </c>
      <c r="AE536">
        <v>92.35</v>
      </c>
      <c r="AF536" t="s">
        <v>66</v>
      </c>
      <c r="AG536">
        <v>97.33</v>
      </c>
      <c r="AH536" t="s">
        <v>66</v>
      </c>
      <c r="AI536">
        <v>85.99</v>
      </c>
      <c r="AJ536">
        <v>84.79</v>
      </c>
      <c r="AK536" t="s">
        <v>66</v>
      </c>
      <c r="AL536" t="s">
        <v>66</v>
      </c>
      <c r="AM536" t="s">
        <v>66</v>
      </c>
      <c r="AN536" t="s">
        <v>66</v>
      </c>
      <c r="AO536" t="s">
        <v>66</v>
      </c>
      <c r="AP536">
        <v>88.69</v>
      </c>
      <c r="AQ536" t="s">
        <v>66</v>
      </c>
      <c r="AR536" t="s">
        <v>66</v>
      </c>
      <c r="AS536">
        <v>100</v>
      </c>
      <c r="AT536">
        <v>100</v>
      </c>
      <c r="AU536" t="s">
        <v>66</v>
      </c>
      <c r="AV536" t="s">
        <v>66</v>
      </c>
      <c r="AW536" t="s">
        <v>66</v>
      </c>
      <c r="AX536">
        <v>56.53</v>
      </c>
      <c r="AY536" t="s">
        <v>66</v>
      </c>
      <c r="AZ536" t="s">
        <v>66</v>
      </c>
      <c r="BA536">
        <v>1091.0540000000001</v>
      </c>
      <c r="BB536">
        <v>138.83699999999999</v>
      </c>
      <c r="BC536">
        <v>1229.8910000000001</v>
      </c>
      <c r="BD536">
        <v>92.86</v>
      </c>
      <c r="BE536">
        <v>97.71</v>
      </c>
      <c r="BF536">
        <v>93.38</v>
      </c>
      <c r="BG536">
        <v>8</v>
      </c>
      <c r="BH536">
        <v>6</v>
      </c>
      <c r="BI536">
        <v>8</v>
      </c>
      <c r="BJ536" s="2">
        <v>27</v>
      </c>
      <c r="BK536" s="2" t="s">
        <v>67</v>
      </c>
      <c r="BL536" s="4">
        <f t="shared" si="197"/>
        <v>729.1943692474282</v>
      </c>
      <c r="BM536" s="4" t="str">
        <f t="shared" si="176"/>
        <v/>
      </c>
      <c r="BN536" s="4">
        <f t="shared" si="177"/>
        <v>296.589951710675</v>
      </c>
      <c r="BO536" s="4" t="str">
        <f t="shared" si="178"/>
        <v/>
      </c>
      <c r="BP536" s="4">
        <f t="shared" si="179"/>
        <v>46.051866496104203</v>
      </c>
      <c r="BQ536" s="4">
        <f t="shared" si="180"/>
        <v>54.443920273617167</v>
      </c>
      <c r="BR536" s="4" t="str">
        <f t="shared" si="181"/>
        <v/>
      </c>
      <c r="BS536" s="4" t="str">
        <f t="shared" si="182"/>
        <v/>
      </c>
      <c r="BT536" s="4" t="str">
        <f t="shared" si="183"/>
        <v/>
      </c>
      <c r="BU536" s="4" t="str">
        <f t="shared" si="184"/>
        <v/>
      </c>
      <c r="BV536" s="4" t="str">
        <f t="shared" si="185"/>
        <v/>
      </c>
      <c r="BW536" s="4">
        <f t="shared" si="186"/>
        <v>48.719134062464768</v>
      </c>
      <c r="BX536" s="4" t="str">
        <f t="shared" si="187"/>
        <v/>
      </c>
      <c r="BY536" s="4" t="str">
        <f t="shared" si="188"/>
        <v/>
      </c>
      <c r="BZ536" s="4">
        <f t="shared" si="189"/>
        <v>101.59700000000001</v>
      </c>
      <c r="CA536" s="4">
        <f t="shared" si="190"/>
        <v>33</v>
      </c>
      <c r="CB536" s="4" t="str">
        <f t="shared" si="191"/>
        <v/>
      </c>
      <c r="CC536" s="4" t="str">
        <f t="shared" si="192"/>
        <v/>
      </c>
      <c r="CD536" s="4" t="str">
        <f t="shared" si="193"/>
        <v/>
      </c>
      <c r="CE536" s="4">
        <f t="shared" si="194"/>
        <v>7.500442243056785</v>
      </c>
      <c r="CF536" s="4" t="str">
        <f t="shared" si="195"/>
        <v/>
      </c>
      <c r="CG536" s="4" t="str">
        <f t="shared" si="196"/>
        <v/>
      </c>
    </row>
    <row r="537" spans="1:85" ht="12.75" customHeight="1" x14ac:dyDescent="0.2">
      <c r="A537" s="2" t="s">
        <v>63</v>
      </c>
      <c r="B537" s="2">
        <v>21</v>
      </c>
      <c r="C537" s="2">
        <v>951</v>
      </c>
      <c r="D537" s="2">
        <v>2019</v>
      </c>
      <c r="E537" s="3">
        <v>89</v>
      </c>
      <c r="F537" s="2" t="s">
        <v>584</v>
      </c>
      <c r="G537" s="2">
        <v>89364</v>
      </c>
      <c r="H537" s="2" t="s">
        <v>609</v>
      </c>
      <c r="I537">
        <v>57.545999999999999</v>
      </c>
      <c r="J537" t="s">
        <v>66</v>
      </c>
      <c r="K537" t="s">
        <v>66</v>
      </c>
      <c r="L537" t="s">
        <v>66</v>
      </c>
      <c r="M537">
        <v>2.3690000000000002</v>
      </c>
      <c r="N537">
        <v>10.295999999999999</v>
      </c>
      <c r="O537" t="s">
        <v>66</v>
      </c>
      <c r="P537">
        <v>33.145000000000003</v>
      </c>
      <c r="Q537" t="s">
        <v>66</v>
      </c>
      <c r="R537" t="s">
        <v>66</v>
      </c>
      <c r="S537" t="s">
        <v>66</v>
      </c>
      <c r="T537">
        <v>9.5150000000000006</v>
      </c>
      <c r="U537" t="s">
        <v>66</v>
      </c>
      <c r="V537" t="s">
        <v>66</v>
      </c>
      <c r="W537" t="s">
        <v>66</v>
      </c>
      <c r="X537" t="s">
        <v>66</v>
      </c>
      <c r="Y537" t="s">
        <v>66</v>
      </c>
      <c r="Z537" t="s">
        <v>66</v>
      </c>
      <c r="AA537" t="s">
        <v>66</v>
      </c>
      <c r="AB537" t="s">
        <v>66</v>
      </c>
      <c r="AC537" t="s">
        <v>66</v>
      </c>
      <c r="AD537" t="s">
        <v>66</v>
      </c>
      <c r="AE537">
        <v>31.35</v>
      </c>
      <c r="AF537" t="s">
        <v>66</v>
      </c>
      <c r="AG537" t="s">
        <v>66</v>
      </c>
      <c r="AH537" t="s">
        <v>66</v>
      </c>
      <c r="AI537">
        <v>100</v>
      </c>
      <c r="AJ537">
        <v>12.68</v>
      </c>
      <c r="AK537" t="s">
        <v>66</v>
      </c>
      <c r="AL537">
        <v>100</v>
      </c>
      <c r="AM537" t="s">
        <v>66</v>
      </c>
      <c r="AN537" t="s">
        <v>66</v>
      </c>
      <c r="AO537" t="s">
        <v>66</v>
      </c>
      <c r="AP537">
        <v>22.61</v>
      </c>
      <c r="AQ537" t="s">
        <v>66</v>
      </c>
      <c r="AR537" t="s">
        <v>66</v>
      </c>
      <c r="AS537" t="s">
        <v>66</v>
      </c>
      <c r="AT537" t="s">
        <v>66</v>
      </c>
      <c r="AU537" t="s">
        <v>66</v>
      </c>
      <c r="AV537" t="s">
        <v>66</v>
      </c>
      <c r="AW537" t="s">
        <v>66</v>
      </c>
      <c r="AX537" t="s">
        <v>66</v>
      </c>
      <c r="AY537" t="s">
        <v>66</v>
      </c>
      <c r="AZ537" t="s">
        <v>66</v>
      </c>
      <c r="BA537">
        <v>112.871</v>
      </c>
      <c r="BB537" t="s">
        <v>66</v>
      </c>
      <c r="BC537">
        <v>112.871</v>
      </c>
      <c r="BD537">
        <v>30.54</v>
      </c>
      <c r="BE537" t="s">
        <v>66</v>
      </c>
      <c r="BF537">
        <v>29.73</v>
      </c>
      <c r="BG537">
        <v>1</v>
      </c>
      <c r="BH537" t="s">
        <v>66</v>
      </c>
      <c r="BI537">
        <v>1</v>
      </c>
      <c r="BJ537" s="2">
        <v>27</v>
      </c>
      <c r="BK537" s="2" t="s">
        <v>67</v>
      </c>
      <c r="BL537" s="4">
        <f t="shared" si="197"/>
        <v>183.55980861244018</v>
      </c>
      <c r="BM537" s="4" t="str">
        <f t="shared" si="176"/>
        <v/>
      </c>
      <c r="BN537" s="4" t="str">
        <f t="shared" si="177"/>
        <v/>
      </c>
      <c r="BO537" s="4" t="str">
        <f t="shared" si="178"/>
        <v/>
      </c>
      <c r="BP537" s="4">
        <f t="shared" si="179"/>
        <v>2.3690000000000002</v>
      </c>
      <c r="BQ537" s="4">
        <f t="shared" si="180"/>
        <v>81.198738170346999</v>
      </c>
      <c r="BR537" s="4" t="str">
        <f t="shared" si="181"/>
        <v/>
      </c>
      <c r="BS537" s="4">
        <f t="shared" si="182"/>
        <v>33.145000000000003</v>
      </c>
      <c r="BT537" s="4" t="str">
        <f t="shared" si="183"/>
        <v/>
      </c>
      <c r="BU537" s="4" t="str">
        <f t="shared" si="184"/>
        <v/>
      </c>
      <c r="BV537" s="4" t="str">
        <f t="shared" si="185"/>
        <v/>
      </c>
      <c r="BW537" s="4">
        <f t="shared" si="186"/>
        <v>42.083149049093329</v>
      </c>
      <c r="BX537" s="4" t="str">
        <f t="shared" si="187"/>
        <v/>
      </c>
      <c r="BY537" s="4" t="str">
        <f t="shared" si="188"/>
        <v/>
      </c>
      <c r="BZ537" s="4" t="str">
        <f t="shared" si="189"/>
        <v/>
      </c>
      <c r="CA537" s="4" t="str">
        <f t="shared" si="190"/>
        <v/>
      </c>
      <c r="CB537" s="4" t="str">
        <f t="shared" si="191"/>
        <v/>
      </c>
      <c r="CC537" s="4" t="str">
        <f t="shared" si="192"/>
        <v/>
      </c>
      <c r="CD537" s="4" t="str">
        <f t="shared" si="193"/>
        <v/>
      </c>
      <c r="CE537" s="4" t="str">
        <f t="shared" si="194"/>
        <v/>
      </c>
      <c r="CF537" s="4" t="str">
        <f t="shared" si="195"/>
        <v/>
      </c>
      <c r="CG537" s="4" t="str">
        <f t="shared" si="196"/>
        <v/>
      </c>
    </row>
    <row r="538" spans="1:85" ht="12.75" customHeight="1" x14ac:dyDescent="0.2">
      <c r="A538" s="2" t="s">
        <v>63</v>
      </c>
      <c r="B538" s="2">
        <v>21</v>
      </c>
      <c r="C538" s="2">
        <v>951</v>
      </c>
      <c r="D538" s="2">
        <v>2019</v>
      </c>
      <c r="E538" s="3">
        <v>89</v>
      </c>
      <c r="F538" s="2" t="s">
        <v>584</v>
      </c>
      <c r="G538" s="2">
        <v>89375</v>
      </c>
      <c r="H538" s="2" t="s">
        <v>610</v>
      </c>
      <c r="I538">
        <v>1037.893</v>
      </c>
      <c r="J538" t="s">
        <v>66</v>
      </c>
      <c r="K538">
        <v>537.78899999999999</v>
      </c>
      <c r="L538" t="s">
        <v>66</v>
      </c>
      <c r="M538" t="s">
        <v>66</v>
      </c>
      <c r="N538" t="s">
        <v>66</v>
      </c>
      <c r="O538" t="s">
        <v>66</v>
      </c>
      <c r="P538" t="s">
        <v>66</v>
      </c>
      <c r="Q538" t="s">
        <v>66</v>
      </c>
      <c r="R538" t="s">
        <v>66</v>
      </c>
      <c r="S538" t="s">
        <v>66</v>
      </c>
      <c r="T538" t="s">
        <v>66</v>
      </c>
      <c r="U538" t="s">
        <v>66</v>
      </c>
      <c r="V538" t="s">
        <v>66</v>
      </c>
      <c r="W538" t="s">
        <v>66</v>
      </c>
      <c r="X538">
        <v>16.225000000000001</v>
      </c>
      <c r="Y538" t="s">
        <v>66</v>
      </c>
      <c r="Z538" t="s">
        <v>66</v>
      </c>
      <c r="AA538" t="s">
        <v>66</v>
      </c>
      <c r="AB538">
        <v>51.44</v>
      </c>
      <c r="AC538" t="s">
        <v>66</v>
      </c>
      <c r="AD538" t="s">
        <v>66</v>
      </c>
      <c r="AE538">
        <v>41.21</v>
      </c>
      <c r="AF538" t="s">
        <v>66</v>
      </c>
      <c r="AG538">
        <v>34.08</v>
      </c>
      <c r="AH538" t="s">
        <v>66</v>
      </c>
      <c r="AI538" t="s">
        <v>66</v>
      </c>
      <c r="AJ538" t="s">
        <v>66</v>
      </c>
      <c r="AK538" t="s">
        <v>66</v>
      </c>
      <c r="AL538" t="s">
        <v>66</v>
      </c>
      <c r="AM538" t="s">
        <v>66</v>
      </c>
      <c r="AN538" t="s">
        <v>66</v>
      </c>
      <c r="AO538" t="s">
        <v>66</v>
      </c>
      <c r="AP538" t="s">
        <v>66</v>
      </c>
      <c r="AQ538" t="s">
        <v>66</v>
      </c>
      <c r="AR538" t="s">
        <v>66</v>
      </c>
      <c r="AS538" t="s">
        <v>66</v>
      </c>
      <c r="AT538">
        <v>21.19</v>
      </c>
      <c r="AU538" t="s">
        <v>66</v>
      </c>
      <c r="AV538" t="s">
        <v>66</v>
      </c>
      <c r="AW538" t="s">
        <v>66</v>
      </c>
      <c r="AX538">
        <v>100</v>
      </c>
      <c r="AY538" t="s">
        <v>66</v>
      </c>
      <c r="AZ538" t="s">
        <v>66</v>
      </c>
      <c r="BA538">
        <v>1575.682</v>
      </c>
      <c r="BB538">
        <v>67.665000000000006</v>
      </c>
      <c r="BC538">
        <v>1643.347</v>
      </c>
      <c r="BD538">
        <v>37.840000000000003</v>
      </c>
      <c r="BE538">
        <v>17.21</v>
      </c>
      <c r="BF538">
        <v>36.06</v>
      </c>
      <c r="BG538">
        <v>2</v>
      </c>
      <c r="BH538">
        <v>1</v>
      </c>
      <c r="BI538">
        <v>2</v>
      </c>
      <c r="BJ538" s="2">
        <v>27</v>
      </c>
      <c r="BK538" s="2" t="s">
        <v>67</v>
      </c>
      <c r="BL538" s="4">
        <f t="shared" si="197"/>
        <v>2518.5464693035669</v>
      </c>
      <c r="BM538" s="4" t="str">
        <f t="shared" si="176"/>
        <v/>
      </c>
      <c r="BN538" s="4">
        <f t="shared" si="177"/>
        <v>1578.019366197183</v>
      </c>
      <c r="BO538" s="4" t="str">
        <f t="shared" si="178"/>
        <v/>
      </c>
      <c r="BP538" s="4" t="str">
        <f t="shared" si="179"/>
        <v/>
      </c>
      <c r="BQ538" s="4" t="str">
        <f t="shared" si="180"/>
        <v/>
      </c>
      <c r="BR538" s="4" t="str">
        <f t="shared" si="181"/>
        <v/>
      </c>
      <c r="BS538" s="4" t="str">
        <f t="shared" si="182"/>
        <v/>
      </c>
      <c r="BT538" s="4" t="str">
        <f t="shared" si="183"/>
        <v/>
      </c>
      <c r="BU538" s="4" t="str">
        <f t="shared" si="184"/>
        <v/>
      </c>
      <c r="BV538" s="4" t="str">
        <f t="shared" si="185"/>
        <v/>
      </c>
      <c r="BW538" s="4" t="str">
        <f t="shared" si="186"/>
        <v/>
      </c>
      <c r="BX538" s="4" t="str">
        <f t="shared" si="187"/>
        <v/>
      </c>
      <c r="BY538" s="4" t="str">
        <f t="shared" si="188"/>
        <v/>
      </c>
      <c r="BZ538" s="4" t="str">
        <f t="shared" si="189"/>
        <v/>
      </c>
      <c r="CA538" s="4">
        <f t="shared" si="190"/>
        <v>76.569136385087305</v>
      </c>
      <c r="CB538" s="4" t="str">
        <f t="shared" si="191"/>
        <v/>
      </c>
      <c r="CC538" s="4" t="str">
        <f t="shared" si="192"/>
        <v/>
      </c>
      <c r="CD538" s="4" t="str">
        <f t="shared" si="193"/>
        <v/>
      </c>
      <c r="CE538" s="4">
        <f t="shared" si="194"/>
        <v>51.44</v>
      </c>
      <c r="CF538" s="4" t="str">
        <f t="shared" si="195"/>
        <v/>
      </c>
      <c r="CG538" s="4" t="str">
        <f t="shared" si="196"/>
        <v/>
      </c>
    </row>
    <row r="539" spans="1:85" ht="12.75" customHeight="1" x14ac:dyDescent="0.2">
      <c r="A539" s="2" t="s">
        <v>63</v>
      </c>
      <c r="B539" s="2">
        <v>21</v>
      </c>
      <c r="C539" s="2">
        <v>951</v>
      </c>
      <c r="D539" s="2">
        <v>2019</v>
      </c>
      <c r="E539" s="3">
        <v>89</v>
      </c>
      <c r="F539" s="2" t="s">
        <v>584</v>
      </c>
      <c r="G539" s="2">
        <v>89376</v>
      </c>
      <c r="H539" s="2" t="s">
        <v>611</v>
      </c>
      <c r="I539">
        <v>542.56100000000004</v>
      </c>
      <c r="J539" t="s">
        <v>66</v>
      </c>
      <c r="K539">
        <v>390.83499999999998</v>
      </c>
      <c r="L539" t="s">
        <v>66</v>
      </c>
      <c r="M539" t="s">
        <v>66</v>
      </c>
      <c r="N539" t="s">
        <v>66</v>
      </c>
      <c r="O539" t="s">
        <v>66</v>
      </c>
      <c r="P539" t="s">
        <v>66</v>
      </c>
      <c r="Q539" t="s">
        <v>66</v>
      </c>
      <c r="R539" t="s">
        <v>66</v>
      </c>
      <c r="S539" t="s">
        <v>66</v>
      </c>
      <c r="T539" t="s">
        <v>66</v>
      </c>
      <c r="U539" t="s">
        <v>66</v>
      </c>
      <c r="V539" t="s">
        <v>66</v>
      </c>
      <c r="W539" t="s">
        <v>66</v>
      </c>
      <c r="X539">
        <v>99.981999999999999</v>
      </c>
      <c r="Y539" t="s">
        <v>66</v>
      </c>
      <c r="Z539" t="s">
        <v>66</v>
      </c>
      <c r="AA539" t="s">
        <v>66</v>
      </c>
      <c r="AB539" t="s">
        <v>66</v>
      </c>
      <c r="AC539" t="s">
        <v>66</v>
      </c>
      <c r="AD539" t="s">
        <v>66</v>
      </c>
      <c r="AE539">
        <v>19.89</v>
      </c>
      <c r="AF539" t="s">
        <v>66</v>
      </c>
      <c r="AG539">
        <v>14.59</v>
      </c>
      <c r="AH539" t="s">
        <v>66</v>
      </c>
      <c r="AI539" t="s">
        <v>66</v>
      </c>
      <c r="AJ539" t="s">
        <v>66</v>
      </c>
      <c r="AK539" t="s">
        <v>66</v>
      </c>
      <c r="AL539" t="s">
        <v>66</v>
      </c>
      <c r="AM539" t="s">
        <v>66</v>
      </c>
      <c r="AN539" t="s">
        <v>66</v>
      </c>
      <c r="AO539" t="s">
        <v>66</v>
      </c>
      <c r="AP539" t="s">
        <v>66</v>
      </c>
      <c r="AQ539" t="s">
        <v>66</v>
      </c>
      <c r="AR539" t="s">
        <v>66</v>
      </c>
      <c r="AS539" t="s">
        <v>66</v>
      </c>
      <c r="AT539">
        <v>72.349999999999994</v>
      </c>
      <c r="AU539" t="s">
        <v>66</v>
      </c>
      <c r="AV539" t="s">
        <v>66</v>
      </c>
      <c r="AW539" t="s">
        <v>66</v>
      </c>
      <c r="AX539" t="s">
        <v>66</v>
      </c>
      <c r="AY539" t="s">
        <v>66</v>
      </c>
      <c r="AZ539" t="s">
        <v>66</v>
      </c>
      <c r="BA539">
        <v>933.39599999999996</v>
      </c>
      <c r="BB539">
        <v>99.981999999999999</v>
      </c>
      <c r="BC539">
        <v>1033.3779999999999</v>
      </c>
      <c r="BD539">
        <v>17.2</v>
      </c>
      <c r="BE539">
        <v>20.25</v>
      </c>
      <c r="BF539">
        <v>17.45</v>
      </c>
      <c r="BG539">
        <v>2</v>
      </c>
      <c r="BH539">
        <v>1</v>
      </c>
      <c r="BI539">
        <v>2</v>
      </c>
      <c r="BJ539" s="2">
        <v>27</v>
      </c>
      <c r="BK539" s="2" t="s">
        <v>67</v>
      </c>
      <c r="BL539" s="4">
        <f t="shared" si="197"/>
        <v>2727.8079436902967</v>
      </c>
      <c r="BM539" s="4" t="str">
        <f t="shared" si="176"/>
        <v/>
      </c>
      <c r="BN539" s="4">
        <f t="shared" si="177"/>
        <v>2678.7868403015764</v>
      </c>
      <c r="BO539" s="4" t="str">
        <f t="shared" si="178"/>
        <v/>
      </c>
      <c r="BP539" s="4" t="str">
        <f t="shared" si="179"/>
        <v/>
      </c>
      <c r="BQ539" s="4" t="str">
        <f t="shared" si="180"/>
        <v/>
      </c>
      <c r="BR539" s="4" t="str">
        <f t="shared" si="181"/>
        <v/>
      </c>
      <c r="BS539" s="4" t="str">
        <f t="shared" si="182"/>
        <v/>
      </c>
      <c r="BT539" s="4" t="str">
        <f t="shared" si="183"/>
        <v/>
      </c>
      <c r="BU539" s="4" t="str">
        <f t="shared" si="184"/>
        <v/>
      </c>
      <c r="BV539" s="4" t="str">
        <f t="shared" si="185"/>
        <v/>
      </c>
      <c r="BW539" s="4" t="str">
        <f t="shared" si="186"/>
        <v/>
      </c>
      <c r="BX539" s="4" t="str">
        <f t="shared" si="187"/>
        <v/>
      </c>
      <c r="BY539" s="4" t="str">
        <f t="shared" si="188"/>
        <v/>
      </c>
      <c r="BZ539" s="4" t="str">
        <f t="shared" si="189"/>
        <v/>
      </c>
      <c r="CA539" s="4">
        <f t="shared" si="190"/>
        <v>138.19212163096063</v>
      </c>
      <c r="CB539" s="4" t="str">
        <f t="shared" si="191"/>
        <v/>
      </c>
      <c r="CC539" s="4" t="str">
        <f t="shared" si="192"/>
        <v/>
      </c>
      <c r="CD539" s="4" t="str">
        <f t="shared" si="193"/>
        <v/>
      </c>
      <c r="CE539" s="4" t="str">
        <f t="shared" si="194"/>
        <v/>
      </c>
      <c r="CF539" s="4" t="str">
        <f t="shared" si="195"/>
        <v/>
      </c>
      <c r="CG539" s="4" t="str">
        <f t="shared" si="196"/>
        <v/>
      </c>
    </row>
    <row r="540" spans="1:85" ht="12.75" customHeight="1" x14ac:dyDescent="0.2">
      <c r="A540" s="2" t="s">
        <v>63</v>
      </c>
      <c r="B540" s="2">
        <v>21</v>
      </c>
      <c r="C540" s="2">
        <v>951</v>
      </c>
      <c r="D540" s="2">
        <v>2019</v>
      </c>
      <c r="E540" s="3">
        <v>89</v>
      </c>
      <c r="F540" s="2" t="s">
        <v>584</v>
      </c>
      <c r="G540" s="2">
        <v>89377</v>
      </c>
      <c r="H540" s="2" t="s">
        <v>612</v>
      </c>
      <c r="I540">
        <v>477.94</v>
      </c>
      <c r="J540" t="s">
        <v>66</v>
      </c>
      <c r="K540">
        <v>204.81</v>
      </c>
      <c r="L540" t="s">
        <v>66</v>
      </c>
      <c r="M540" t="s">
        <v>66</v>
      </c>
      <c r="N540">
        <v>10.217000000000001</v>
      </c>
      <c r="O540" t="s">
        <v>66</v>
      </c>
      <c r="P540" t="s">
        <v>66</v>
      </c>
      <c r="Q540" t="s">
        <v>66</v>
      </c>
      <c r="R540" t="s">
        <v>66</v>
      </c>
      <c r="S540" t="s">
        <v>66</v>
      </c>
      <c r="T540" t="s">
        <v>66</v>
      </c>
      <c r="U540" t="s">
        <v>66</v>
      </c>
      <c r="V540" t="s">
        <v>66</v>
      </c>
      <c r="W540">
        <v>18.559000000000001</v>
      </c>
      <c r="X540">
        <v>2.3660000000000001</v>
      </c>
      <c r="Y540" t="s">
        <v>66</v>
      </c>
      <c r="Z540" t="s">
        <v>66</v>
      </c>
      <c r="AA540" t="s">
        <v>66</v>
      </c>
      <c r="AB540" t="s">
        <v>66</v>
      </c>
      <c r="AC540" t="s">
        <v>66</v>
      </c>
      <c r="AD540" t="s">
        <v>66</v>
      </c>
      <c r="AE540">
        <v>100</v>
      </c>
      <c r="AF540" t="s">
        <v>66</v>
      </c>
      <c r="AG540">
        <v>100</v>
      </c>
      <c r="AH540" t="s">
        <v>66</v>
      </c>
      <c r="AI540" t="s">
        <v>66</v>
      </c>
      <c r="AJ540">
        <v>100</v>
      </c>
      <c r="AK540" t="s">
        <v>66</v>
      </c>
      <c r="AL540" t="s">
        <v>66</v>
      </c>
      <c r="AM540" t="s">
        <v>66</v>
      </c>
      <c r="AN540" t="s">
        <v>66</v>
      </c>
      <c r="AO540" t="s">
        <v>66</v>
      </c>
      <c r="AP540" t="s">
        <v>66</v>
      </c>
      <c r="AQ540" t="s">
        <v>66</v>
      </c>
      <c r="AR540" t="s">
        <v>66</v>
      </c>
      <c r="AS540">
        <v>100</v>
      </c>
      <c r="AT540">
        <v>100</v>
      </c>
      <c r="AU540" t="s">
        <v>66</v>
      </c>
      <c r="AV540" t="s">
        <v>66</v>
      </c>
      <c r="AW540" t="s">
        <v>66</v>
      </c>
      <c r="AX540" t="s">
        <v>66</v>
      </c>
      <c r="AY540" t="s">
        <v>66</v>
      </c>
      <c r="AZ540" t="s">
        <v>66</v>
      </c>
      <c r="BA540">
        <v>692.96699999999998</v>
      </c>
      <c r="BB540">
        <v>20.925000000000001</v>
      </c>
      <c r="BC540">
        <v>713.89200000000005</v>
      </c>
      <c r="BD540">
        <v>100</v>
      </c>
      <c r="BE540">
        <v>100</v>
      </c>
      <c r="BF540">
        <v>100</v>
      </c>
      <c r="BG540">
        <v>2</v>
      </c>
      <c r="BH540">
        <v>1</v>
      </c>
      <c r="BI540">
        <v>2</v>
      </c>
      <c r="BJ540" s="2">
        <v>27</v>
      </c>
      <c r="BK540" s="2" t="s">
        <v>67</v>
      </c>
      <c r="BL540" s="4">
        <f t="shared" si="197"/>
        <v>477.94</v>
      </c>
      <c r="BM540" s="4" t="str">
        <f t="shared" si="176"/>
        <v/>
      </c>
      <c r="BN540" s="4">
        <f t="shared" si="177"/>
        <v>204.80999999999997</v>
      </c>
      <c r="BO540" s="4" t="str">
        <f t="shared" si="178"/>
        <v/>
      </c>
      <c r="BP540" s="4" t="str">
        <f t="shared" si="179"/>
        <v/>
      </c>
      <c r="BQ540" s="4">
        <f t="shared" si="180"/>
        <v>10.217000000000001</v>
      </c>
      <c r="BR540" s="4" t="str">
        <f t="shared" si="181"/>
        <v/>
      </c>
      <c r="BS540" s="4" t="str">
        <f t="shared" si="182"/>
        <v/>
      </c>
      <c r="BT540" s="4" t="str">
        <f t="shared" si="183"/>
        <v/>
      </c>
      <c r="BU540" s="4" t="str">
        <f t="shared" si="184"/>
        <v/>
      </c>
      <c r="BV540" s="4" t="str">
        <f t="shared" si="185"/>
        <v/>
      </c>
      <c r="BW540" s="4" t="str">
        <f t="shared" si="186"/>
        <v/>
      </c>
      <c r="BX540" s="4" t="str">
        <f t="shared" si="187"/>
        <v/>
      </c>
      <c r="BY540" s="4" t="str">
        <f t="shared" si="188"/>
        <v/>
      </c>
      <c r="BZ540" s="4">
        <f t="shared" si="189"/>
        <v>18.559000000000001</v>
      </c>
      <c r="CA540" s="4">
        <f t="shared" si="190"/>
        <v>2.3660000000000001</v>
      </c>
      <c r="CB540" s="4" t="str">
        <f t="shared" si="191"/>
        <v/>
      </c>
      <c r="CC540" s="4" t="str">
        <f t="shared" si="192"/>
        <v/>
      </c>
      <c r="CD540" s="4" t="str">
        <f t="shared" si="193"/>
        <v/>
      </c>
      <c r="CE540" s="4" t="str">
        <f t="shared" si="194"/>
        <v/>
      </c>
      <c r="CF540" s="4" t="str">
        <f t="shared" si="195"/>
        <v/>
      </c>
      <c r="CG540" s="4" t="str">
        <f t="shared" si="196"/>
        <v/>
      </c>
    </row>
    <row r="541" spans="1:85" ht="12.75" customHeight="1" x14ac:dyDescent="0.2">
      <c r="A541" s="2" t="s">
        <v>63</v>
      </c>
      <c r="B541" s="2">
        <v>21</v>
      </c>
      <c r="C541" s="2">
        <v>951</v>
      </c>
      <c r="D541" s="2">
        <v>2019</v>
      </c>
      <c r="E541" s="3">
        <v>89</v>
      </c>
      <c r="F541" s="2" t="s">
        <v>584</v>
      </c>
      <c r="G541" s="2">
        <v>89379</v>
      </c>
      <c r="H541" s="2" t="s">
        <v>613</v>
      </c>
      <c r="I541">
        <v>318.416</v>
      </c>
      <c r="J541" t="s">
        <v>66</v>
      </c>
      <c r="K541">
        <v>129.149</v>
      </c>
      <c r="L541" t="s">
        <v>66</v>
      </c>
      <c r="M541" t="s">
        <v>66</v>
      </c>
      <c r="N541">
        <v>17.015000000000001</v>
      </c>
      <c r="O541" t="s">
        <v>66</v>
      </c>
      <c r="P541" t="s">
        <v>66</v>
      </c>
      <c r="Q541" t="s">
        <v>66</v>
      </c>
      <c r="R541" t="s">
        <v>66</v>
      </c>
      <c r="S541" t="s">
        <v>66</v>
      </c>
      <c r="T541">
        <v>24.911999999999999</v>
      </c>
      <c r="U541" t="s">
        <v>66</v>
      </c>
      <c r="V541" t="s">
        <v>66</v>
      </c>
      <c r="W541" t="s">
        <v>66</v>
      </c>
      <c r="X541" t="s">
        <v>66</v>
      </c>
      <c r="Y541" t="s">
        <v>66</v>
      </c>
      <c r="Z541" t="s">
        <v>66</v>
      </c>
      <c r="AA541" t="s">
        <v>66</v>
      </c>
      <c r="AB541">
        <v>26.8</v>
      </c>
      <c r="AC541" t="s">
        <v>66</v>
      </c>
      <c r="AD541" t="s">
        <v>66</v>
      </c>
      <c r="AE541">
        <v>76.819999999999993</v>
      </c>
      <c r="AF541" t="s">
        <v>66</v>
      </c>
      <c r="AG541">
        <v>47.47</v>
      </c>
      <c r="AH541" t="s">
        <v>66</v>
      </c>
      <c r="AI541" t="s">
        <v>66</v>
      </c>
      <c r="AJ541">
        <v>100</v>
      </c>
      <c r="AK541" t="s">
        <v>66</v>
      </c>
      <c r="AL541" t="s">
        <v>66</v>
      </c>
      <c r="AM541" t="s">
        <v>66</v>
      </c>
      <c r="AN541" t="s">
        <v>66</v>
      </c>
      <c r="AO541" t="s">
        <v>66</v>
      </c>
      <c r="AP541">
        <v>100</v>
      </c>
      <c r="AQ541" t="s">
        <v>66</v>
      </c>
      <c r="AR541" t="s">
        <v>66</v>
      </c>
      <c r="AS541" t="s">
        <v>66</v>
      </c>
      <c r="AT541" t="s">
        <v>66</v>
      </c>
      <c r="AU541" t="s">
        <v>66</v>
      </c>
      <c r="AV541" t="s">
        <v>66</v>
      </c>
      <c r="AW541" t="s">
        <v>66</v>
      </c>
      <c r="AX541">
        <v>100</v>
      </c>
      <c r="AY541" t="s">
        <v>66</v>
      </c>
      <c r="AZ541" t="s">
        <v>66</v>
      </c>
      <c r="BA541">
        <v>489.49200000000002</v>
      </c>
      <c r="BB541">
        <v>26.8</v>
      </c>
      <c r="BC541">
        <v>516.29200000000003</v>
      </c>
      <c r="BD541">
        <v>67.19</v>
      </c>
      <c r="BE541">
        <v>70.069999999999993</v>
      </c>
      <c r="BF541">
        <v>67.33</v>
      </c>
      <c r="BG541">
        <v>2</v>
      </c>
      <c r="BH541">
        <v>1</v>
      </c>
      <c r="BI541">
        <v>2</v>
      </c>
      <c r="BJ541" s="2">
        <v>27</v>
      </c>
      <c r="BK541" s="2" t="s">
        <v>67</v>
      </c>
      <c r="BL541" s="4">
        <f t="shared" si="197"/>
        <v>414.49622494142153</v>
      </c>
      <c r="BM541" s="4" t="str">
        <f t="shared" si="176"/>
        <v/>
      </c>
      <c r="BN541" s="4">
        <f t="shared" si="177"/>
        <v>272.06446176532546</v>
      </c>
      <c r="BO541" s="4" t="str">
        <f t="shared" si="178"/>
        <v/>
      </c>
      <c r="BP541" s="4" t="str">
        <f t="shared" si="179"/>
        <v/>
      </c>
      <c r="BQ541" s="4">
        <f t="shared" si="180"/>
        <v>17.015000000000001</v>
      </c>
      <c r="BR541" s="4" t="str">
        <f t="shared" si="181"/>
        <v/>
      </c>
      <c r="BS541" s="4" t="str">
        <f t="shared" si="182"/>
        <v/>
      </c>
      <c r="BT541" s="4" t="str">
        <f t="shared" si="183"/>
        <v/>
      </c>
      <c r="BU541" s="4" t="str">
        <f t="shared" si="184"/>
        <v/>
      </c>
      <c r="BV541" s="4" t="str">
        <f t="shared" si="185"/>
        <v/>
      </c>
      <c r="BW541" s="4">
        <f t="shared" si="186"/>
        <v>24.911999999999999</v>
      </c>
      <c r="BX541" s="4" t="str">
        <f t="shared" si="187"/>
        <v/>
      </c>
      <c r="BY541" s="4" t="str">
        <f t="shared" si="188"/>
        <v/>
      </c>
      <c r="BZ541" s="4" t="str">
        <f t="shared" si="189"/>
        <v/>
      </c>
      <c r="CA541" s="4" t="str">
        <f t="shared" si="190"/>
        <v/>
      </c>
      <c r="CB541" s="4" t="str">
        <f t="shared" si="191"/>
        <v/>
      </c>
      <c r="CC541" s="4" t="str">
        <f t="shared" si="192"/>
        <v/>
      </c>
      <c r="CD541" s="4" t="str">
        <f t="shared" si="193"/>
        <v/>
      </c>
      <c r="CE541" s="4">
        <f t="shared" si="194"/>
        <v>26.8</v>
      </c>
      <c r="CF541" s="4" t="str">
        <f t="shared" si="195"/>
        <v/>
      </c>
      <c r="CG541" s="4" t="str">
        <f t="shared" si="196"/>
        <v/>
      </c>
    </row>
    <row r="542" spans="1:85" ht="12.75" customHeight="1" x14ac:dyDescent="0.2">
      <c r="A542" s="2" t="s">
        <v>63</v>
      </c>
      <c r="B542" s="2">
        <v>21</v>
      </c>
      <c r="C542" s="2">
        <v>951</v>
      </c>
      <c r="D542" s="2">
        <v>2019</v>
      </c>
      <c r="E542" s="3">
        <v>89</v>
      </c>
      <c r="F542" s="2" t="s">
        <v>584</v>
      </c>
      <c r="G542" s="2">
        <v>89381</v>
      </c>
      <c r="H542" s="2" t="s">
        <v>614</v>
      </c>
      <c r="I542">
        <v>560.226</v>
      </c>
      <c r="J542" t="s">
        <v>66</v>
      </c>
      <c r="K542">
        <v>265.072</v>
      </c>
      <c r="L542" t="s">
        <v>66</v>
      </c>
      <c r="M542" t="s">
        <v>66</v>
      </c>
      <c r="N542" t="s">
        <v>66</v>
      </c>
      <c r="O542" t="s">
        <v>66</v>
      </c>
      <c r="P542" t="s">
        <v>66</v>
      </c>
      <c r="Q542" t="s">
        <v>66</v>
      </c>
      <c r="R542" t="s">
        <v>66</v>
      </c>
      <c r="S542" t="s">
        <v>66</v>
      </c>
      <c r="T542">
        <v>153.45099999999999</v>
      </c>
      <c r="U542" t="s">
        <v>66</v>
      </c>
      <c r="V542" t="s">
        <v>66</v>
      </c>
      <c r="W542" t="s">
        <v>66</v>
      </c>
      <c r="X542">
        <v>30.218</v>
      </c>
      <c r="Y542" t="s">
        <v>66</v>
      </c>
      <c r="Z542">
        <v>9.1590000000000007</v>
      </c>
      <c r="AA542" t="s">
        <v>66</v>
      </c>
      <c r="AB542">
        <v>36.475999999999999</v>
      </c>
      <c r="AC542" t="s">
        <v>66</v>
      </c>
      <c r="AD542" t="s">
        <v>66</v>
      </c>
      <c r="AE542">
        <v>100</v>
      </c>
      <c r="AF542" t="s">
        <v>66</v>
      </c>
      <c r="AG542">
        <v>100</v>
      </c>
      <c r="AH542" t="s">
        <v>66</v>
      </c>
      <c r="AI542" t="s">
        <v>66</v>
      </c>
      <c r="AJ542" t="s">
        <v>66</v>
      </c>
      <c r="AK542" t="s">
        <v>66</v>
      </c>
      <c r="AL542" t="s">
        <v>66</v>
      </c>
      <c r="AM542" t="s">
        <v>66</v>
      </c>
      <c r="AN542" t="s">
        <v>66</v>
      </c>
      <c r="AO542" t="s">
        <v>66</v>
      </c>
      <c r="AP542">
        <v>100</v>
      </c>
      <c r="AQ542" t="s">
        <v>66</v>
      </c>
      <c r="AR542" t="s">
        <v>66</v>
      </c>
      <c r="AS542" t="s">
        <v>66</v>
      </c>
      <c r="AT542">
        <v>100</v>
      </c>
      <c r="AU542" t="s">
        <v>66</v>
      </c>
      <c r="AV542">
        <v>100</v>
      </c>
      <c r="AW542" t="s">
        <v>66</v>
      </c>
      <c r="AX542">
        <v>100</v>
      </c>
      <c r="AY542" t="s">
        <v>66</v>
      </c>
      <c r="AZ542" t="s">
        <v>66</v>
      </c>
      <c r="BA542">
        <v>978.74900000000002</v>
      </c>
      <c r="BB542">
        <v>75.852999999999994</v>
      </c>
      <c r="BC542">
        <v>1054.6020000000001</v>
      </c>
      <c r="BD542">
        <v>100</v>
      </c>
      <c r="BE542">
        <v>100</v>
      </c>
      <c r="BF542">
        <v>100</v>
      </c>
      <c r="BG542">
        <v>2</v>
      </c>
      <c r="BH542">
        <v>1</v>
      </c>
      <c r="BI542">
        <v>2</v>
      </c>
      <c r="BJ542" s="2">
        <v>27</v>
      </c>
      <c r="BK542" s="2" t="s">
        <v>67</v>
      </c>
      <c r="BL542" s="4">
        <f t="shared" si="197"/>
        <v>560.226</v>
      </c>
      <c r="BM542" s="4" t="str">
        <f t="shared" si="176"/>
        <v/>
      </c>
      <c r="BN542" s="4">
        <f t="shared" si="177"/>
        <v>265.072</v>
      </c>
      <c r="BO542" s="4" t="str">
        <f t="shared" si="178"/>
        <v/>
      </c>
      <c r="BP542" s="4" t="str">
        <f t="shared" si="179"/>
        <v/>
      </c>
      <c r="BQ542" s="4" t="str">
        <f t="shared" si="180"/>
        <v/>
      </c>
      <c r="BR542" s="4" t="str">
        <f t="shared" si="181"/>
        <v/>
      </c>
      <c r="BS542" s="4" t="str">
        <f t="shared" si="182"/>
        <v/>
      </c>
      <c r="BT542" s="4" t="str">
        <f t="shared" si="183"/>
        <v/>
      </c>
      <c r="BU542" s="4" t="str">
        <f t="shared" si="184"/>
        <v/>
      </c>
      <c r="BV542" s="4" t="str">
        <f t="shared" si="185"/>
        <v/>
      </c>
      <c r="BW542" s="4">
        <f t="shared" si="186"/>
        <v>153.45099999999999</v>
      </c>
      <c r="BX542" s="4" t="str">
        <f t="shared" si="187"/>
        <v/>
      </c>
      <c r="BY542" s="4" t="str">
        <f t="shared" si="188"/>
        <v/>
      </c>
      <c r="BZ542" s="4" t="str">
        <f t="shared" si="189"/>
        <v/>
      </c>
      <c r="CA542" s="4">
        <f t="shared" si="190"/>
        <v>30.218</v>
      </c>
      <c r="CB542" s="4" t="str">
        <f t="shared" si="191"/>
        <v/>
      </c>
      <c r="CC542" s="4">
        <f t="shared" si="192"/>
        <v>9.1590000000000007</v>
      </c>
      <c r="CD542" s="4" t="str">
        <f t="shared" si="193"/>
        <v/>
      </c>
      <c r="CE542" s="4">
        <f t="shared" si="194"/>
        <v>36.475999999999999</v>
      </c>
      <c r="CF542" s="4" t="str">
        <f t="shared" si="195"/>
        <v/>
      </c>
      <c r="CG542" s="4" t="str">
        <f t="shared" si="196"/>
        <v/>
      </c>
    </row>
    <row r="543" spans="1:85" ht="12.75" customHeight="1" x14ac:dyDescent="0.2">
      <c r="A543" s="2" t="s">
        <v>63</v>
      </c>
      <c r="B543" s="2">
        <v>21</v>
      </c>
      <c r="C543" s="2">
        <v>951</v>
      </c>
      <c r="D543" s="2">
        <v>2019</v>
      </c>
      <c r="E543" s="3">
        <v>89</v>
      </c>
      <c r="F543" s="2" t="s">
        <v>584</v>
      </c>
      <c r="G543" s="2">
        <v>89418</v>
      </c>
      <c r="H543" s="2" t="s">
        <v>615</v>
      </c>
      <c r="I543">
        <v>233.14500000000001</v>
      </c>
      <c r="J543" t="s">
        <v>66</v>
      </c>
      <c r="K543" t="s">
        <v>66</v>
      </c>
      <c r="L543" t="s">
        <v>66</v>
      </c>
      <c r="M543" t="s">
        <v>66</v>
      </c>
      <c r="N543" t="s">
        <v>66</v>
      </c>
      <c r="O543" t="s">
        <v>66</v>
      </c>
      <c r="P543" t="s">
        <v>66</v>
      </c>
      <c r="Q543" t="s">
        <v>66</v>
      </c>
      <c r="R543" t="s">
        <v>66</v>
      </c>
      <c r="S543" t="s">
        <v>66</v>
      </c>
      <c r="T543" t="s">
        <v>66</v>
      </c>
      <c r="U543" t="s">
        <v>66</v>
      </c>
      <c r="V543" t="s">
        <v>66</v>
      </c>
      <c r="W543">
        <v>29.106000000000002</v>
      </c>
      <c r="X543" t="s">
        <v>66</v>
      </c>
      <c r="Y543" t="s">
        <v>66</v>
      </c>
      <c r="Z543" t="s">
        <v>66</v>
      </c>
      <c r="AA543" t="s">
        <v>66</v>
      </c>
      <c r="AB543" t="s">
        <v>66</v>
      </c>
      <c r="AC543" t="s">
        <v>66</v>
      </c>
      <c r="AD543" t="s">
        <v>66</v>
      </c>
      <c r="AE543">
        <v>3.8</v>
      </c>
      <c r="AF543" t="s">
        <v>66</v>
      </c>
      <c r="AG543" t="s">
        <v>66</v>
      </c>
      <c r="AH543" t="s">
        <v>66</v>
      </c>
      <c r="AI543" t="s">
        <v>66</v>
      </c>
      <c r="AJ543" t="s">
        <v>66</v>
      </c>
      <c r="AK543" t="s">
        <v>66</v>
      </c>
      <c r="AL543" t="s">
        <v>66</v>
      </c>
      <c r="AM543" t="s">
        <v>66</v>
      </c>
      <c r="AN543" t="s">
        <v>66</v>
      </c>
      <c r="AO543" t="s">
        <v>66</v>
      </c>
      <c r="AP543" t="s">
        <v>66</v>
      </c>
      <c r="AQ543" t="s">
        <v>66</v>
      </c>
      <c r="AR543" t="s">
        <v>66</v>
      </c>
      <c r="AS543">
        <v>6.12</v>
      </c>
      <c r="AT543" t="s">
        <v>66</v>
      </c>
      <c r="AU543" t="s">
        <v>66</v>
      </c>
      <c r="AV543" t="s">
        <v>66</v>
      </c>
      <c r="AW543" t="s">
        <v>66</v>
      </c>
      <c r="AX543" t="s">
        <v>66</v>
      </c>
      <c r="AY543" t="s">
        <v>66</v>
      </c>
      <c r="AZ543" t="s">
        <v>66</v>
      </c>
      <c r="BA543">
        <v>233.14500000000001</v>
      </c>
      <c r="BB543">
        <v>29.106000000000002</v>
      </c>
      <c r="BC543">
        <v>262.25099999999998</v>
      </c>
      <c r="BD543">
        <v>1.96</v>
      </c>
      <c r="BE543">
        <v>2.63</v>
      </c>
      <c r="BF543">
        <v>2.02</v>
      </c>
      <c r="BG543">
        <v>1</v>
      </c>
      <c r="BH543">
        <v>1</v>
      </c>
      <c r="BI543">
        <v>1</v>
      </c>
      <c r="BJ543" s="2">
        <v>27</v>
      </c>
      <c r="BK543" s="2" t="s">
        <v>67</v>
      </c>
      <c r="BL543" s="4">
        <f t="shared" si="197"/>
        <v>6135.3947368421059</v>
      </c>
      <c r="BM543" s="4" t="str">
        <f t="shared" si="176"/>
        <v/>
      </c>
      <c r="BN543" s="4" t="str">
        <f t="shared" si="177"/>
        <v/>
      </c>
      <c r="BO543" s="4" t="str">
        <f t="shared" si="178"/>
        <v/>
      </c>
      <c r="BP543" s="4" t="str">
        <f t="shared" si="179"/>
        <v/>
      </c>
      <c r="BQ543" s="4" t="str">
        <f t="shared" si="180"/>
        <v/>
      </c>
      <c r="BR543" s="4" t="str">
        <f t="shared" si="181"/>
        <v/>
      </c>
      <c r="BS543" s="4" t="str">
        <f t="shared" si="182"/>
        <v/>
      </c>
      <c r="BT543" s="4" t="str">
        <f t="shared" si="183"/>
        <v/>
      </c>
      <c r="BU543" s="4" t="str">
        <f t="shared" si="184"/>
        <v/>
      </c>
      <c r="BV543" s="4" t="str">
        <f t="shared" si="185"/>
        <v/>
      </c>
      <c r="BW543" s="4" t="str">
        <f t="shared" si="186"/>
        <v/>
      </c>
      <c r="BX543" s="4" t="str">
        <f t="shared" si="187"/>
        <v/>
      </c>
      <c r="BY543" s="4" t="str">
        <f t="shared" si="188"/>
        <v/>
      </c>
      <c r="BZ543" s="4">
        <f t="shared" si="189"/>
        <v>475.58823529411762</v>
      </c>
      <c r="CA543" s="4" t="str">
        <f t="shared" si="190"/>
        <v/>
      </c>
      <c r="CB543" s="4" t="str">
        <f t="shared" si="191"/>
        <v/>
      </c>
      <c r="CC543" s="4" t="str">
        <f t="shared" si="192"/>
        <v/>
      </c>
      <c r="CD543" s="4" t="str">
        <f t="shared" si="193"/>
        <v/>
      </c>
      <c r="CE543" s="4" t="str">
        <f t="shared" si="194"/>
        <v/>
      </c>
      <c r="CF543" s="4" t="str">
        <f t="shared" si="195"/>
        <v/>
      </c>
      <c r="CG543" s="4" t="str">
        <f t="shared" si="196"/>
        <v/>
      </c>
    </row>
    <row r="544" spans="1:85" ht="12.75" customHeight="1" x14ac:dyDescent="0.2">
      <c r="A544" s="2" t="s">
        <v>63</v>
      </c>
      <c r="B544" s="2">
        <v>21</v>
      </c>
      <c r="C544" s="2">
        <v>951</v>
      </c>
      <c r="D544" s="2">
        <v>2019</v>
      </c>
      <c r="E544" s="3">
        <v>89</v>
      </c>
      <c r="F544" s="2" t="s">
        <v>584</v>
      </c>
      <c r="G544" s="2">
        <v>89421</v>
      </c>
      <c r="H544" s="2" t="s">
        <v>616</v>
      </c>
      <c r="I544">
        <v>343.3</v>
      </c>
      <c r="J544" t="s">
        <v>66</v>
      </c>
      <c r="K544">
        <v>364.12200000000001</v>
      </c>
      <c r="L544" t="s">
        <v>66</v>
      </c>
      <c r="M544" t="s">
        <v>66</v>
      </c>
      <c r="N544" t="s">
        <v>66</v>
      </c>
      <c r="O544" t="s">
        <v>66</v>
      </c>
      <c r="P544" t="s">
        <v>66</v>
      </c>
      <c r="Q544" t="s">
        <v>66</v>
      </c>
      <c r="R544" t="s">
        <v>66</v>
      </c>
      <c r="S544" t="s">
        <v>66</v>
      </c>
      <c r="T544">
        <v>56.624000000000002</v>
      </c>
      <c r="U544" t="s">
        <v>66</v>
      </c>
      <c r="V544" t="s">
        <v>66</v>
      </c>
      <c r="W544" t="s">
        <v>66</v>
      </c>
      <c r="X544">
        <v>10.871</v>
      </c>
      <c r="Y544" t="s">
        <v>66</v>
      </c>
      <c r="Z544" t="s">
        <v>66</v>
      </c>
      <c r="AA544" t="s">
        <v>66</v>
      </c>
      <c r="AB544" t="s">
        <v>66</v>
      </c>
      <c r="AC544" t="s">
        <v>66</v>
      </c>
      <c r="AD544" t="s">
        <v>66</v>
      </c>
      <c r="AE544">
        <v>100</v>
      </c>
      <c r="AF544" t="s">
        <v>66</v>
      </c>
      <c r="AG544">
        <v>100</v>
      </c>
      <c r="AH544" t="s">
        <v>66</v>
      </c>
      <c r="AI544" t="s">
        <v>66</v>
      </c>
      <c r="AJ544" t="s">
        <v>66</v>
      </c>
      <c r="AK544" t="s">
        <v>66</v>
      </c>
      <c r="AL544" t="s">
        <v>66</v>
      </c>
      <c r="AM544" t="s">
        <v>66</v>
      </c>
      <c r="AN544" t="s">
        <v>66</v>
      </c>
      <c r="AO544" t="s">
        <v>66</v>
      </c>
      <c r="AP544">
        <v>100</v>
      </c>
      <c r="AQ544" t="s">
        <v>66</v>
      </c>
      <c r="AR544" t="s">
        <v>66</v>
      </c>
      <c r="AS544" t="s">
        <v>66</v>
      </c>
      <c r="AT544">
        <v>100</v>
      </c>
      <c r="AU544" t="s">
        <v>66</v>
      </c>
      <c r="AV544" t="s">
        <v>66</v>
      </c>
      <c r="AW544" t="s">
        <v>66</v>
      </c>
      <c r="AX544" t="s">
        <v>66</v>
      </c>
      <c r="AY544" t="s">
        <v>66</v>
      </c>
      <c r="AZ544" t="s">
        <v>66</v>
      </c>
      <c r="BA544">
        <v>764.04600000000005</v>
      </c>
      <c r="BB544">
        <v>10.871</v>
      </c>
      <c r="BC544">
        <v>774.91700000000003</v>
      </c>
      <c r="BD544">
        <v>100</v>
      </c>
      <c r="BE544">
        <v>100</v>
      </c>
      <c r="BF544">
        <v>100</v>
      </c>
      <c r="BG544">
        <v>3</v>
      </c>
      <c r="BH544">
        <v>1</v>
      </c>
      <c r="BI544">
        <v>3</v>
      </c>
      <c r="BJ544" s="2">
        <v>27</v>
      </c>
      <c r="BK544" s="2" t="s">
        <v>67</v>
      </c>
      <c r="BL544" s="4">
        <f t="shared" si="197"/>
        <v>343.3</v>
      </c>
      <c r="BM544" s="4" t="str">
        <f t="shared" si="176"/>
        <v/>
      </c>
      <c r="BN544" s="4">
        <f t="shared" si="177"/>
        <v>364.12200000000001</v>
      </c>
      <c r="BO544" s="4" t="str">
        <f t="shared" si="178"/>
        <v/>
      </c>
      <c r="BP544" s="4" t="str">
        <f t="shared" si="179"/>
        <v/>
      </c>
      <c r="BQ544" s="4" t="str">
        <f t="shared" si="180"/>
        <v/>
      </c>
      <c r="BR544" s="4" t="str">
        <f t="shared" si="181"/>
        <v/>
      </c>
      <c r="BS544" s="4" t="str">
        <f t="shared" si="182"/>
        <v/>
      </c>
      <c r="BT544" s="4" t="str">
        <f t="shared" si="183"/>
        <v/>
      </c>
      <c r="BU544" s="4" t="str">
        <f t="shared" si="184"/>
        <v/>
      </c>
      <c r="BV544" s="4" t="str">
        <f t="shared" si="185"/>
        <v/>
      </c>
      <c r="BW544" s="4">
        <f t="shared" si="186"/>
        <v>56.624000000000009</v>
      </c>
      <c r="BX544" s="4" t="str">
        <f t="shared" si="187"/>
        <v/>
      </c>
      <c r="BY544" s="4" t="str">
        <f t="shared" si="188"/>
        <v/>
      </c>
      <c r="BZ544" s="4" t="str">
        <f t="shared" si="189"/>
        <v/>
      </c>
      <c r="CA544" s="4">
        <f t="shared" si="190"/>
        <v>10.871</v>
      </c>
      <c r="CB544" s="4" t="str">
        <f t="shared" si="191"/>
        <v/>
      </c>
      <c r="CC544" s="4" t="str">
        <f t="shared" si="192"/>
        <v/>
      </c>
      <c r="CD544" s="4" t="str">
        <f t="shared" si="193"/>
        <v/>
      </c>
      <c r="CE544" s="4" t="str">
        <f t="shared" si="194"/>
        <v/>
      </c>
      <c r="CF544" s="4" t="str">
        <f t="shared" si="195"/>
        <v/>
      </c>
      <c r="CG544" s="4" t="str">
        <f t="shared" si="196"/>
        <v/>
      </c>
    </row>
    <row r="545" spans="1:85" ht="12.75" customHeight="1" x14ac:dyDescent="0.2">
      <c r="A545" s="2" t="s">
        <v>63</v>
      </c>
      <c r="B545" s="2">
        <v>21</v>
      </c>
      <c r="C545" s="2">
        <v>951</v>
      </c>
      <c r="D545" s="2">
        <v>2019</v>
      </c>
      <c r="E545" s="3">
        <v>89</v>
      </c>
      <c r="F545" s="2" t="s">
        <v>584</v>
      </c>
      <c r="G545" s="2">
        <v>89431</v>
      </c>
      <c r="H545" s="2" t="s">
        <v>617</v>
      </c>
      <c r="I545">
        <v>445.83499999999998</v>
      </c>
      <c r="J545" t="s">
        <v>66</v>
      </c>
      <c r="K545">
        <v>717.63</v>
      </c>
      <c r="L545" t="s">
        <v>66</v>
      </c>
      <c r="M545" t="s">
        <v>66</v>
      </c>
      <c r="N545" t="s">
        <v>66</v>
      </c>
      <c r="O545" t="s">
        <v>66</v>
      </c>
      <c r="P545" t="s">
        <v>66</v>
      </c>
      <c r="Q545" t="s">
        <v>66</v>
      </c>
      <c r="R545" t="s">
        <v>66</v>
      </c>
      <c r="S545" t="s">
        <v>66</v>
      </c>
      <c r="T545" t="s">
        <v>66</v>
      </c>
      <c r="U545" t="s">
        <v>66</v>
      </c>
      <c r="V545" t="s">
        <v>66</v>
      </c>
      <c r="W545">
        <v>1.6879999999999999</v>
      </c>
      <c r="X545">
        <v>75.738</v>
      </c>
      <c r="Y545" t="s">
        <v>66</v>
      </c>
      <c r="Z545" t="s">
        <v>66</v>
      </c>
      <c r="AA545" t="s">
        <v>66</v>
      </c>
      <c r="AB545" t="s">
        <v>66</v>
      </c>
      <c r="AC545" t="s">
        <v>66</v>
      </c>
      <c r="AD545" t="s">
        <v>66</v>
      </c>
      <c r="AE545">
        <v>83.56</v>
      </c>
      <c r="AF545" t="s">
        <v>66</v>
      </c>
      <c r="AG545">
        <v>94.82</v>
      </c>
      <c r="AH545" t="s">
        <v>66</v>
      </c>
      <c r="AI545" t="s">
        <v>66</v>
      </c>
      <c r="AJ545" t="s">
        <v>66</v>
      </c>
      <c r="AK545" t="s">
        <v>66</v>
      </c>
      <c r="AL545" t="s">
        <v>66</v>
      </c>
      <c r="AM545" t="s">
        <v>66</v>
      </c>
      <c r="AN545" t="s">
        <v>66</v>
      </c>
      <c r="AO545" t="s">
        <v>66</v>
      </c>
      <c r="AP545" t="s">
        <v>66</v>
      </c>
      <c r="AQ545" t="s">
        <v>66</v>
      </c>
      <c r="AR545" t="s">
        <v>66</v>
      </c>
      <c r="AS545">
        <v>100</v>
      </c>
      <c r="AT545">
        <v>77.81</v>
      </c>
      <c r="AU545" t="s">
        <v>66</v>
      </c>
      <c r="AV545" t="s">
        <v>66</v>
      </c>
      <c r="AW545" t="s">
        <v>66</v>
      </c>
      <c r="AX545" t="s">
        <v>66</v>
      </c>
      <c r="AY545" t="s">
        <v>66</v>
      </c>
      <c r="AZ545" t="s">
        <v>66</v>
      </c>
      <c r="BA545">
        <v>1163.4649999999999</v>
      </c>
      <c r="BB545">
        <v>77.426000000000002</v>
      </c>
      <c r="BC545">
        <v>1240.8910000000001</v>
      </c>
      <c r="BD545">
        <v>85.9</v>
      </c>
      <c r="BE545">
        <v>63.21</v>
      </c>
      <c r="BF545">
        <v>84.02</v>
      </c>
      <c r="BG545">
        <v>2</v>
      </c>
      <c r="BH545">
        <v>2</v>
      </c>
      <c r="BI545">
        <v>2</v>
      </c>
      <c r="BJ545" s="2">
        <v>27</v>
      </c>
      <c r="BK545" s="2" t="s">
        <v>67</v>
      </c>
      <c r="BL545" s="4">
        <f t="shared" si="197"/>
        <v>533.55074198180944</v>
      </c>
      <c r="BM545" s="4" t="str">
        <f t="shared" si="176"/>
        <v/>
      </c>
      <c r="BN545" s="4">
        <f t="shared" si="177"/>
        <v>756.8340012655558</v>
      </c>
      <c r="BO545" s="4" t="str">
        <f t="shared" si="178"/>
        <v/>
      </c>
      <c r="BP545" s="4" t="str">
        <f t="shared" si="179"/>
        <v/>
      </c>
      <c r="BQ545" s="4" t="str">
        <f t="shared" si="180"/>
        <v/>
      </c>
      <c r="BR545" s="4" t="str">
        <f t="shared" si="181"/>
        <v/>
      </c>
      <c r="BS545" s="4" t="str">
        <f t="shared" si="182"/>
        <v/>
      </c>
      <c r="BT545" s="4" t="str">
        <f t="shared" si="183"/>
        <v/>
      </c>
      <c r="BU545" s="4" t="str">
        <f t="shared" si="184"/>
        <v/>
      </c>
      <c r="BV545" s="4" t="str">
        <f t="shared" si="185"/>
        <v/>
      </c>
      <c r="BW545" s="4" t="str">
        <f t="shared" si="186"/>
        <v/>
      </c>
      <c r="BX545" s="4" t="str">
        <f t="shared" si="187"/>
        <v/>
      </c>
      <c r="BY545" s="4" t="str">
        <f t="shared" si="188"/>
        <v/>
      </c>
      <c r="BZ545" s="4">
        <f t="shared" si="189"/>
        <v>1.6879999999999999</v>
      </c>
      <c r="CA545" s="4">
        <f t="shared" si="190"/>
        <v>97.337103200102817</v>
      </c>
      <c r="CB545" s="4" t="str">
        <f t="shared" si="191"/>
        <v/>
      </c>
      <c r="CC545" s="4" t="str">
        <f t="shared" si="192"/>
        <v/>
      </c>
      <c r="CD545" s="4" t="str">
        <f t="shared" si="193"/>
        <v/>
      </c>
      <c r="CE545" s="4" t="str">
        <f t="shared" si="194"/>
        <v/>
      </c>
      <c r="CF545" s="4" t="str">
        <f t="shared" si="195"/>
        <v/>
      </c>
      <c r="CG545" s="4" t="str">
        <f t="shared" si="196"/>
        <v/>
      </c>
    </row>
    <row r="546" spans="1:85" ht="12.75" customHeight="1" x14ac:dyDescent="0.2">
      <c r="A546" s="2" t="s">
        <v>63</v>
      </c>
      <c r="B546" s="2">
        <v>21</v>
      </c>
      <c r="C546" s="2">
        <v>951</v>
      </c>
      <c r="D546" s="2">
        <v>2019</v>
      </c>
      <c r="E546" s="3">
        <v>89</v>
      </c>
      <c r="F546" s="2" t="s">
        <v>584</v>
      </c>
      <c r="G546" s="2">
        <v>89448</v>
      </c>
      <c r="H546" s="2" t="s">
        <v>618</v>
      </c>
      <c r="I546">
        <v>438.46899999999999</v>
      </c>
      <c r="J546" t="s">
        <v>66</v>
      </c>
      <c r="K546">
        <v>247.73</v>
      </c>
      <c r="L546" t="s">
        <v>66</v>
      </c>
      <c r="M546" t="s">
        <v>66</v>
      </c>
      <c r="N546">
        <v>8.6120000000000001</v>
      </c>
      <c r="O546" t="s">
        <v>66</v>
      </c>
      <c r="P546" t="s">
        <v>66</v>
      </c>
      <c r="Q546" t="s">
        <v>66</v>
      </c>
      <c r="R546" t="s">
        <v>66</v>
      </c>
      <c r="S546" t="s">
        <v>66</v>
      </c>
      <c r="T546" t="s">
        <v>66</v>
      </c>
      <c r="U546" t="s">
        <v>66</v>
      </c>
      <c r="V546" t="s">
        <v>66</v>
      </c>
      <c r="W546" t="s">
        <v>66</v>
      </c>
      <c r="X546" t="s">
        <v>66</v>
      </c>
      <c r="Y546" t="s">
        <v>66</v>
      </c>
      <c r="Z546" t="s">
        <v>66</v>
      </c>
      <c r="AA546" t="s">
        <v>66</v>
      </c>
      <c r="AB546" t="s">
        <v>66</v>
      </c>
      <c r="AC546" t="s">
        <v>66</v>
      </c>
      <c r="AD546" t="s">
        <v>66</v>
      </c>
      <c r="AE546">
        <v>100</v>
      </c>
      <c r="AF546" t="s">
        <v>66</v>
      </c>
      <c r="AG546">
        <v>100</v>
      </c>
      <c r="AH546" t="s">
        <v>66</v>
      </c>
      <c r="AI546" t="s">
        <v>66</v>
      </c>
      <c r="AJ546">
        <v>100</v>
      </c>
      <c r="AK546" t="s">
        <v>66</v>
      </c>
      <c r="AL546" t="s">
        <v>66</v>
      </c>
      <c r="AM546" t="s">
        <v>66</v>
      </c>
      <c r="AN546" t="s">
        <v>66</v>
      </c>
      <c r="AO546" t="s">
        <v>66</v>
      </c>
      <c r="AP546" t="s">
        <v>66</v>
      </c>
      <c r="AQ546" t="s">
        <v>66</v>
      </c>
      <c r="AR546" t="s">
        <v>66</v>
      </c>
      <c r="AS546" t="s">
        <v>66</v>
      </c>
      <c r="AT546" t="s">
        <v>66</v>
      </c>
      <c r="AU546" t="s">
        <v>66</v>
      </c>
      <c r="AV546" t="s">
        <v>66</v>
      </c>
      <c r="AW546" t="s">
        <v>66</v>
      </c>
      <c r="AX546" t="s">
        <v>66</v>
      </c>
      <c r="AY546" t="s">
        <v>66</v>
      </c>
      <c r="AZ546" t="s">
        <v>66</v>
      </c>
      <c r="BA546">
        <v>694.81100000000004</v>
      </c>
      <c r="BB546" t="s">
        <v>66</v>
      </c>
      <c r="BC546">
        <v>694.81100000000004</v>
      </c>
      <c r="BD546">
        <v>100</v>
      </c>
      <c r="BE546" t="s">
        <v>66</v>
      </c>
      <c r="BF546">
        <v>100</v>
      </c>
      <c r="BG546">
        <v>3</v>
      </c>
      <c r="BH546" t="s">
        <v>66</v>
      </c>
      <c r="BI546">
        <v>3</v>
      </c>
      <c r="BJ546" s="2">
        <v>27</v>
      </c>
      <c r="BK546" s="2" t="s">
        <v>67</v>
      </c>
      <c r="BL546" s="4">
        <f t="shared" si="197"/>
        <v>438.46899999999999</v>
      </c>
      <c r="BM546" s="4" t="str">
        <f t="shared" si="176"/>
        <v/>
      </c>
      <c r="BN546" s="4">
        <f t="shared" si="177"/>
        <v>247.73000000000002</v>
      </c>
      <c r="BO546" s="4" t="str">
        <f t="shared" si="178"/>
        <v/>
      </c>
      <c r="BP546" s="4" t="str">
        <f t="shared" si="179"/>
        <v/>
      </c>
      <c r="BQ546" s="4">
        <f t="shared" si="180"/>
        <v>8.6120000000000001</v>
      </c>
      <c r="BR546" s="4" t="str">
        <f t="shared" si="181"/>
        <v/>
      </c>
      <c r="BS546" s="4" t="str">
        <f t="shared" si="182"/>
        <v/>
      </c>
      <c r="BT546" s="4" t="str">
        <f t="shared" si="183"/>
        <v/>
      </c>
      <c r="BU546" s="4" t="str">
        <f t="shared" si="184"/>
        <v/>
      </c>
      <c r="BV546" s="4" t="str">
        <f t="shared" si="185"/>
        <v/>
      </c>
      <c r="BW546" s="4" t="str">
        <f t="shared" si="186"/>
        <v/>
      </c>
      <c r="BX546" s="4" t="str">
        <f t="shared" si="187"/>
        <v/>
      </c>
      <c r="BY546" s="4" t="str">
        <f t="shared" si="188"/>
        <v/>
      </c>
      <c r="BZ546" s="4" t="str">
        <f t="shared" si="189"/>
        <v/>
      </c>
      <c r="CA546" s="4" t="str">
        <f t="shared" si="190"/>
        <v/>
      </c>
      <c r="CB546" s="4" t="str">
        <f t="shared" si="191"/>
        <v/>
      </c>
      <c r="CC546" s="4" t="str">
        <f t="shared" si="192"/>
        <v/>
      </c>
      <c r="CD546" s="4" t="str">
        <f t="shared" si="193"/>
        <v/>
      </c>
      <c r="CE546" s="4" t="str">
        <f t="shared" si="194"/>
        <v/>
      </c>
      <c r="CF546" s="4" t="str">
        <f t="shared" si="195"/>
        <v/>
      </c>
      <c r="CG546" s="4" t="str">
        <f t="shared" si="196"/>
        <v/>
      </c>
    </row>
    <row r="547" spans="1:85" ht="12.75" customHeight="1" x14ac:dyDescent="0.2">
      <c r="A547" s="2" t="s">
        <v>63</v>
      </c>
      <c r="B547" s="2">
        <v>21</v>
      </c>
      <c r="C547" s="2">
        <v>951</v>
      </c>
      <c r="D547" s="2">
        <v>2019</v>
      </c>
      <c r="E547" s="3">
        <v>89</v>
      </c>
      <c r="F547" s="2" t="s">
        <v>584</v>
      </c>
      <c r="G547" s="2">
        <v>89486</v>
      </c>
      <c r="H547" s="2" t="s">
        <v>619</v>
      </c>
      <c r="I547">
        <v>168.60400000000001</v>
      </c>
      <c r="J547" t="s">
        <v>66</v>
      </c>
      <c r="K547">
        <v>489.97300000000001</v>
      </c>
      <c r="L547" t="s">
        <v>66</v>
      </c>
      <c r="M547" t="s">
        <v>66</v>
      </c>
      <c r="N547" t="s">
        <v>66</v>
      </c>
      <c r="O547" t="s">
        <v>66</v>
      </c>
      <c r="P547" t="s">
        <v>66</v>
      </c>
      <c r="Q547" t="s">
        <v>66</v>
      </c>
      <c r="R547" t="s">
        <v>66</v>
      </c>
      <c r="S547" t="s">
        <v>66</v>
      </c>
      <c r="T547" t="s">
        <v>66</v>
      </c>
      <c r="U547" t="s">
        <v>66</v>
      </c>
      <c r="V547" t="s">
        <v>66</v>
      </c>
      <c r="W547" t="s">
        <v>66</v>
      </c>
      <c r="X547" t="s">
        <v>66</v>
      </c>
      <c r="Y547" t="s">
        <v>66</v>
      </c>
      <c r="Z547" t="s">
        <v>66</v>
      </c>
      <c r="AA547" t="s">
        <v>66</v>
      </c>
      <c r="AB547" t="s">
        <v>66</v>
      </c>
      <c r="AC547" t="s">
        <v>66</v>
      </c>
      <c r="AD547" t="s">
        <v>66</v>
      </c>
      <c r="AE547">
        <v>4.25</v>
      </c>
      <c r="AF547" t="s">
        <v>66</v>
      </c>
      <c r="AG547">
        <v>17.16</v>
      </c>
      <c r="AH547" t="s">
        <v>66</v>
      </c>
      <c r="AI547" t="s">
        <v>66</v>
      </c>
      <c r="AJ547" t="s">
        <v>66</v>
      </c>
      <c r="AK547" t="s">
        <v>66</v>
      </c>
      <c r="AL547" t="s">
        <v>66</v>
      </c>
      <c r="AM547" t="s">
        <v>66</v>
      </c>
      <c r="AN547" t="s">
        <v>66</v>
      </c>
      <c r="AO547" t="s">
        <v>66</v>
      </c>
      <c r="AP547" t="s">
        <v>66</v>
      </c>
      <c r="AQ547" t="s">
        <v>66</v>
      </c>
      <c r="AR547" t="s">
        <v>66</v>
      </c>
      <c r="AS547" t="s">
        <v>66</v>
      </c>
      <c r="AT547" t="s">
        <v>66</v>
      </c>
      <c r="AU547" t="s">
        <v>66</v>
      </c>
      <c r="AV547" t="s">
        <v>66</v>
      </c>
      <c r="AW547" t="s">
        <v>66</v>
      </c>
      <c r="AX547" t="s">
        <v>66</v>
      </c>
      <c r="AY547" t="s">
        <v>66</v>
      </c>
      <c r="AZ547" t="s">
        <v>66</v>
      </c>
      <c r="BA547">
        <v>658.577</v>
      </c>
      <c r="BB547" t="s">
        <v>66</v>
      </c>
      <c r="BC547">
        <v>658.577</v>
      </c>
      <c r="BD547">
        <v>9.58</v>
      </c>
      <c r="BE547" t="s">
        <v>66</v>
      </c>
      <c r="BF547">
        <v>8.57</v>
      </c>
      <c r="BG547">
        <v>1</v>
      </c>
      <c r="BH547" t="s">
        <v>66</v>
      </c>
      <c r="BI547">
        <v>1</v>
      </c>
      <c r="BJ547" s="2">
        <v>27</v>
      </c>
      <c r="BK547" s="2" t="s">
        <v>67</v>
      </c>
      <c r="BL547" s="4">
        <f t="shared" si="197"/>
        <v>3967.1529411764709</v>
      </c>
      <c r="BM547" s="4" t="str">
        <f t="shared" si="176"/>
        <v/>
      </c>
      <c r="BN547" s="4">
        <f t="shared" si="177"/>
        <v>2855.3205128205127</v>
      </c>
      <c r="BO547" s="4" t="str">
        <f t="shared" si="178"/>
        <v/>
      </c>
      <c r="BP547" s="4" t="str">
        <f t="shared" si="179"/>
        <v/>
      </c>
      <c r="BQ547" s="4" t="str">
        <f t="shared" si="180"/>
        <v/>
      </c>
      <c r="BR547" s="4" t="str">
        <f t="shared" si="181"/>
        <v/>
      </c>
      <c r="BS547" s="4" t="str">
        <f t="shared" si="182"/>
        <v/>
      </c>
      <c r="BT547" s="4" t="str">
        <f t="shared" si="183"/>
        <v/>
      </c>
      <c r="BU547" s="4" t="str">
        <f t="shared" si="184"/>
        <v/>
      </c>
      <c r="BV547" s="4" t="str">
        <f t="shared" si="185"/>
        <v/>
      </c>
      <c r="BW547" s="4" t="str">
        <f t="shared" si="186"/>
        <v/>
      </c>
      <c r="BX547" s="4" t="str">
        <f t="shared" si="187"/>
        <v/>
      </c>
      <c r="BY547" s="4" t="str">
        <f t="shared" si="188"/>
        <v/>
      </c>
      <c r="BZ547" s="4" t="str">
        <f t="shared" si="189"/>
        <v/>
      </c>
      <c r="CA547" s="4" t="str">
        <f t="shared" si="190"/>
        <v/>
      </c>
      <c r="CB547" s="4" t="str">
        <f t="shared" si="191"/>
        <v/>
      </c>
      <c r="CC547" s="4" t="str">
        <f t="shared" si="192"/>
        <v/>
      </c>
      <c r="CD547" s="4" t="str">
        <f t="shared" si="193"/>
        <v/>
      </c>
      <c r="CE547" s="4" t="str">
        <f t="shared" si="194"/>
        <v/>
      </c>
      <c r="CF547" s="4" t="str">
        <f t="shared" si="195"/>
        <v/>
      </c>
      <c r="CG547" s="4" t="str">
        <f t="shared" si="196"/>
        <v/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Volumes_historiques</vt:lpstr>
      <vt:lpstr>PDM_espece_commune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Lamendin</cp:lastModifiedBy>
  <dcterms:created xsi:type="dcterms:W3CDTF">2022-06-22T05:19:08Z</dcterms:created>
  <dcterms:modified xsi:type="dcterms:W3CDTF">2022-06-22T05:46:06Z</dcterms:modified>
</cp:coreProperties>
</file>