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Sheet1!$E$4:$V$62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4" i="1" l="1"/>
  <c r="R22" i="1"/>
  <c r="R10" i="1"/>
  <c r="R23" i="1"/>
  <c r="R6" i="1"/>
  <c r="R41" i="1"/>
  <c r="R24" i="1"/>
  <c r="R9" i="1"/>
  <c r="R40" i="1"/>
  <c r="R25" i="1"/>
  <c r="R39" i="1"/>
  <c r="R33" i="1"/>
  <c r="R32" i="1"/>
  <c r="R26" i="1"/>
  <c r="R27" i="1"/>
  <c r="R28" i="1"/>
  <c r="R43" i="1"/>
  <c r="R11" i="1"/>
  <c r="R13" i="1"/>
  <c r="R4" i="1"/>
  <c r="R65" i="1"/>
  <c r="R12" i="1"/>
  <c r="R14" i="1"/>
  <c r="R15" i="1"/>
  <c r="R5" i="1"/>
  <c r="R31" i="1"/>
  <c r="R16" i="1"/>
  <c r="R7" i="1"/>
  <c r="R19" i="1"/>
  <c r="R17" i="1"/>
  <c r="R29" i="1"/>
  <c r="R54" i="1"/>
  <c r="R20" i="1"/>
  <c r="R35" i="1"/>
  <c r="R38" i="1"/>
  <c r="R30" i="1"/>
  <c r="R42" i="1"/>
  <c r="R66" i="1"/>
  <c r="R21" i="1"/>
  <c r="R36" i="1"/>
  <c r="R18" i="1"/>
  <c r="R8" i="1"/>
  <c r="R34" i="1"/>
  <c r="R48" i="1"/>
  <c r="R61" i="1"/>
  <c r="R55" i="1"/>
  <c r="R49" i="1"/>
  <c r="R50" i="1"/>
  <c r="R51" i="1"/>
  <c r="R52" i="1"/>
  <c r="R62" i="1"/>
  <c r="R63" i="1"/>
  <c r="R64" i="1"/>
  <c r="R53" i="1"/>
  <c r="R45" i="1"/>
  <c r="R46" i="1"/>
  <c r="R56" i="1"/>
  <c r="R67" i="1"/>
  <c r="R68" i="1"/>
  <c r="R57" i="1"/>
  <c r="R58" i="1"/>
  <c r="R69" i="1"/>
  <c r="R59" i="1"/>
  <c r="R60" i="1"/>
  <c r="R47" i="1"/>
  <c r="R37" i="1"/>
</calcChain>
</file>

<file path=xl/sharedStrings.xml><?xml version="1.0" encoding="utf-8"?>
<sst xmlns="http://schemas.openxmlformats.org/spreadsheetml/2006/main" count="1057" uniqueCount="630">
  <si>
    <t xml:space="preserve">PLC-based Three Phase Fault Detection </t>
  </si>
  <si>
    <t>Automation and Control</t>
  </si>
  <si>
    <t>Track  1: Embedded and IoT</t>
  </si>
  <si>
    <t>III - ECE</t>
  </si>
  <si>
    <t>Mayuri S</t>
  </si>
  <si>
    <t>Manimegalai N</t>
  </si>
  <si>
    <t>Harishitha S.J</t>
  </si>
  <si>
    <t>Dharshini E</t>
  </si>
  <si>
    <t xml:space="preserve">79042 74343 </t>
  </si>
  <si>
    <t xml:space="preserve">Keerthika E </t>
  </si>
  <si>
    <t xml:space="preserve">Vcew </t>
  </si>
  <si>
    <t xml:space="preserve">Vivekanandha College of Engineering for Women </t>
  </si>
  <si>
    <t>An Advanced Eye - To detect website legitimacy</t>
  </si>
  <si>
    <t>Machine Learning and Data Science</t>
  </si>
  <si>
    <t>Track 2: Analytical</t>
  </si>
  <si>
    <t>IV - IT</t>
  </si>
  <si>
    <t xml:space="preserve">YOGEETHA K </t>
  </si>
  <si>
    <t>SHANTHINI D</t>
  </si>
  <si>
    <t>YASVITHA R S</t>
  </si>
  <si>
    <t>Luminous Vanguards</t>
  </si>
  <si>
    <t xml:space="preserve">Thiagarajar College of Engineering </t>
  </si>
  <si>
    <t>Smart IoT-Based Patient Health Monitoring &amp; Cyber-Attack Detection System</t>
  </si>
  <si>
    <t>Smart Health, Smart City</t>
  </si>
  <si>
    <t>III- CYBER SECURITY</t>
  </si>
  <si>
    <t>SAHANA FATHIMA S</t>
  </si>
  <si>
    <t>M.G.Prasheetha</t>
  </si>
  <si>
    <t>K.Vaishnavi</t>
  </si>
  <si>
    <t>CYZEN</t>
  </si>
  <si>
    <t>SSM INSTITUTE OF ENGINEERING AND TECHNOLOGY</t>
  </si>
  <si>
    <t xml:space="preserve">IoT-Based Smart Public Toilet Monitoring System </t>
  </si>
  <si>
    <t>Poornima. A</t>
  </si>
  <si>
    <t xml:space="preserve">Dharshitha. R </t>
  </si>
  <si>
    <t>Yuvaasree. V</t>
  </si>
  <si>
    <t xml:space="preserve">III - ECE </t>
  </si>
  <si>
    <t xml:space="preserve">Sharmatha Sree P </t>
  </si>
  <si>
    <t>Sharmatha Sree P</t>
  </si>
  <si>
    <t xml:space="preserve">Sky Scrapers </t>
  </si>
  <si>
    <t xml:space="preserve">Sri Manakula Vinayagar Engineering College </t>
  </si>
  <si>
    <t xml:space="preserve">Priority-Aware Ethical Emergency Communication Using Cognitive Radio </t>
  </si>
  <si>
    <t>Others</t>
  </si>
  <si>
    <t>III-ECE</t>
  </si>
  <si>
    <t>Ashwiin P</t>
  </si>
  <si>
    <t>Priyadarshini G</t>
  </si>
  <si>
    <t>Jawahar raj V</t>
  </si>
  <si>
    <t>Niranjani P</t>
  </si>
  <si>
    <t>Mahesh M</t>
  </si>
  <si>
    <t xml:space="preserve">Smart Spectrum </t>
  </si>
  <si>
    <t xml:space="preserve">Sri manakula vinayagar engineering college </t>
  </si>
  <si>
    <t>Advanced Onion Preservation Technology</t>
  </si>
  <si>
    <t>Smart Agri, Smart Energy</t>
  </si>
  <si>
    <t>II-ECE</t>
  </si>
  <si>
    <t>DARSHAN KUMAR S</t>
  </si>
  <si>
    <t>ABHI NIVESH S</t>
  </si>
  <si>
    <t>VISHAL A L</t>
  </si>
  <si>
    <t xml:space="preserve">DHINAKARAN D </t>
  </si>
  <si>
    <t>DHINAKARAN D</t>
  </si>
  <si>
    <t xml:space="preserve">TEEN TITANS </t>
  </si>
  <si>
    <t xml:space="preserve">SRI KRISHNA COLLEGE OF ENGINEERING AND TECHNOLOGY </t>
  </si>
  <si>
    <t>ForgeML -A Human-Controlled Adaptive AI for Automated Data Analysis</t>
  </si>
  <si>
    <t>II - CSE(AIML)</t>
  </si>
  <si>
    <t>Hariharan V S</t>
  </si>
  <si>
    <t>R P Dharanish</t>
  </si>
  <si>
    <t>G S Abinivas</t>
  </si>
  <si>
    <t>Enoch Jason J</t>
  </si>
  <si>
    <t>Eclipse</t>
  </si>
  <si>
    <t>Sri Eshwar College of Engineering</t>
  </si>
  <si>
    <t>FAKE OR REAL URL DTECTION USING MACHINE LEARNING</t>
  </si>
  <si>
    <t>|-CSE</t>
  </si>
  <si>
    <t>MUHILAN S</t>
  </si>
  <si>
    <t>YOGESHWARAN R</t>
  </si>
  <si>
    <t>MITHRA M</t>
  </si>
  <si>
    <t xml:space="preserve">SUJITHA G </t>
  </si>
  <si>
    <t>SINCET-CSE</t>
  </si>
  <si>
    <t>SIR ISSAC NEWTON COLLEGE OF ENGINEERING AND TECHNOLOGY PAPAKOVIL</t>
  </si>
  <si>
    <t xml:space="preserve">SmartGuard Tourism </t>
  </si>
  <si>
    <t>l-AIDS</t>
  </si>
  <si>
    <t>Jeyeswari velu</t>
  </si>
  <si>
    <t>l-IT</t>
  </si>
  <si>
    <t>Karthika vengatesan</t>
  </si>
  <si>
    <t>Jeevaswetha narasimman</t>
  </si>
  <si>
    <t>l-CSE</t>
  </si>
  <si>
    <t xml:space="preserve">Atchaya aravinthan </t>
  </si>
  <si>
    <t>Traveleye</t>
  </si>
  <si>
    <t xml:space="preserve">Sir issac newton college of engineering and technology </t>
  </si>
  <si>
    <t>Smart Hospital Bed Monitoring System</t>
  </si>
  <si>
    <t xml:space="preserve">II - ECE </t>
  </si>
  <si>
    <t>Muhammad Fizal M</t>
  </si>
  <si>
    <t>Manikandan B</t>
  </si>
  <si>
    <t>Harish Muthu S</t>
  </si>
  <si>
    <t>Harish V</t>
  </si>
  <si>
    <t xml:space="preserve">Madan Kumar R </t>
  </si>
  <si>
    <t>ThinkX</t>
  </si>
  <si>
    <t xml:space="preserve">PSNA COLLEGE OF ENGINEERING AND TECHNOLOGY DINDIGUL </t>
  </si>
  <si>
    <t>An AI-Enabled Blockchain Verification Framework for Transparent Blue Carbon Markets</t>
  </si>
  <si>
    <t>Prasithi</t>
  </si>
  <si>
    <t>III - CSBS</t>
  </si>
  <si>
    <t xml:space="preserve">Shasti shree </t>
  </si>
  <si>
    <t>III - AI&amp;DS</t>
  </si>
  <si>
    <t>Ebiyam rani R</t>
  </si>
  <si>
    <t>Sanjeevi uthchav S</t>
  </si>
  <si>
    <t xml:space="preserve">Sakthi Pranaash V </t>
  </si>
  <si>
    <t>Trust Rooters</t>
  </si>
  <si>
    <t xml:space="preserve">PSNA College of engineering and technology </t>
  </si>
  <si>
    <t>Embedded Real-Time Emergency Signal Prioritization System</t>
  </si>
  <si>
    <t xml:space="preserve">I-CSE </t>
  </si>
  <si>
    <t>Santhosh Kumar C S</t>
  </si>
  <si>
    <t>Sam Joshua V S</t>
  </si>
  <si>
    <t>I-ECE</t>
  </si>
  <si>
    <t>Christa Jency J</t>
  </si>
  <si>
    <t>I-CSE</t>
  </si>
  <si>
    <t>Samyuktha S</t>
  </si>
  <si>
    <t>Sasivarnan T</t>
  </si>
  <si>
    <t xml:space="preserve">Alphaloop </t>
  </si>
  <si>
    <t xml:space="preserve">PSNA COLLEGE OF ENGINEERING AND TECHNOLOGY </t>
  </si>
  <si>
    <t xml:space="preserve">  Low-Complexity FPGA Architecture for Real-Time ECG Denoising Using Two-Level Haar DWT and Adaptive Dynamic Thresholding</t>
  </si>
  <si>
    <t>Cadence/Xilinx/Vivado/Mentor Graphics</t>
  </si>
  <si>
    <t>II - EE(VLSI)</t>
  </si>
  <si>
    <t>Kavin Adhithya M</t>
  </si>
  <si>
    <t xml:space="preserve">Naveen k </t>
  </si>
  <si>
    <t xml:space="preserve">Hariharan R </t>
  </si>
  <si>
    <t xml:space="preserve">Maha Balan v </t>
  </si>
  <si>
    <t xml:space="preserve">Volt Aura </t>
  </si>
  <si>
    <t xml:space="preserve">PSNA college of engineering and technology </t>
  </si>
  <si>
    <t xml:space="preserve">Smart Safety Gas Stove System </t>
  </si>
  <si>
    <t>Divya Sri M</t>
  </si>
  <si>
    <t>Aarthy P</t>
  </si>
  <si>
    <t>Cyril J</t>
  </si>
  <si>
    <t>Balakaruppu V</t>
  </si>
  <si>
    <t>Akash B</t>
  </si>
  <si>
    <t>Blind</t>
  </si>
  <si>
    <t xml:space="preserve">PSNA College of Engineering and Technology </t>
  </si>
  <si>
    <t>Smart Onion Storage</t>
  </si>
  <si>
    <t>II - CSE(IoT)</t>
  </si>
  <si>
    <t>Nishanth S</t>
  </si>
  <si>
    <t>Logesh M S</t>
  </si>
  <si>
    <t>Mohana Prasath S</t>
  </si>
  <si>
    <t>II -CSE(IoT)</t>
  </si>
  <si>
    <t>Naveen Kumar D</t>
  </si>
  <si>
    <t>Navanith S R</t>
  </si>
  <si>
    <t>Hardware Wizards</t>
  </si>
  <si>
    <t>Nandha Engineering College</t>
  </si>
  <si>
    <t>PRISM Safe 2.0</t>
  </si>
  <si>
    <t>Lakshana. M</t>
  </si>
  <si>
    <t>Moneshwar. R</t>
  </si>
  <si>
    <t>II -ECE</t>
  </si>
  <si>
    <t>Sri Sarvesan M.G</t>
  </si>
  <si>
    <t>Anandha Krishnan</t>
  </si>
  <si>
    <t>Digital Dynamos</t>
  </si>
  <si>
    <t>Mahendra engineering college</t>
  </si>
  <si>
    <t xml:space="preserve">Foodstep energy harvesting system for reliable emergency lightning applications </t>
  </si>
  <si>
    <t>SolidWorks</t>
  </si>
  <si>
    <t>II - BME</t>
  </si>
  <si>
    <t>RAVEENA B</t>
  </si>
  <si>
    <t xml:space="preserve">POORVITHA R K </t>
  </si>
  <si>
    <t xml:space="preserve">KANISHKA S </t>
  </si>
  <si>
    <t>KANISHKA S</t>
  </si>
  <si>
    <t>Phoenix Spartans</t>
  </si>
  <si>
    <t xml:space="preserve">Automatic Medicine dispenser using embedded system </t>
  </si>
  <si>
    <t>III - MECH</t>
  </si>
  <si>
    <t xml:space="preserve">POOVENDHAN S </t>
  </si>
  <si>
    <t>MOUNISH K</t>
  </si>
  <si>
    <t>III- ECE</t>
  </si>
  <si>
    <t>K.Nithish</t>
  </si>
  <si>
    <t xml:space="preserve">THISYAA SREE S </t>
  </si>
  <si>
    <t>+91 7418871738</t>
  </si>
  <si>
    <t>RAMYA N</t>
  </si>
  <si>
    <t xml:space="preserve">CareTech Crew </t>
  </si>
  <si>
    <t xml:space="preserve">Kongunadu College of Engineering and Technology </t>
  </si>
  <si>
    <t>Smart EB Power Cut &amp; Voltage Fluctuation Monitor</t>
  </si>
  <si>
    <t>I - EEE</t>
  </si>
  <si>
    <t>HARIHARAKUMARAN G</t>
  </si>
  <si>
    <t>II - EEE</t>
  </si>
  <si>
    <t>PRAKASH S</t>
  </si>
  <si>
    <t>RUTHUCK ROSHAN S</t>
  </si>
  <si>
    <t>SHALINI K</t>
  </si>
  <si>
    <t>INDUJA M K</t>
  </si>
  <si>
    <t>Tech Innovators</t>
  </si>
  <si>
    <t>KONGUNADU COLLEGE OF ENGINEERING AND TECHNOLOGY</t>
  </si>
  <si>
    <t xml:space="preserve">Medical delivery robot </t>
  </si>
  <si>
    <t>1-BSC-IS(first year)</t>
  </si>
  <si>
    <t>Ela murugan.p</t>
  </si>
  <si>
    <t>1-BSC-CSD(first year)</t>
  </si>
  <si>
    <t>Yaswanth kumar.S</t>
  </si>
  <si>
    <t>Sabari.A</t>
  </si>
  <si>
    <t>Gnanavel.L</t>
  </si>
  <si>
    <t>404 BRAIN NOT FOUND 🚫</t>
  </si>
  <si>
    <t xml:space="preserve">Kongu engineering college perundurai </t>
  </si>
  <si>
    <t>AI-Enabled IoT Smart Driver Safety and Accident Prevention System for Sustainable Transportation</t>
  </si>
  <si>
    <t xml:space="preserve">II-ECE </t>
  </si>
  <si>
    <t>Navya Shanmathi B</t>
  </si>
  <si>
    <t>II-IT</t>
  </si>
  <si>
    <t xml:space="preserve">Balabarathi </t>
  </si>
  <si>
    <t>Methra PM</t>
  </si>
  <si>
    <t>Karthiga p</t>
  </si>
  <si>
    <t>NAVYASHANMATHI B</t>
  </si>
  <si>
    <t>Binary brains</t>
  </si>
  <si>
    <t xml:space="preserve">Knowledge institute of technology </t>
  </si>
  <si>
    <t>AI Driven Personalized Cognitive State Monitoring System using EEG</t>
  </si>
  <si>
    <t>3rd - ECE</t>
  </si>
  <si>
    <t>Srijit B</t>
  </si>
  <si>
    <t>Sasitharan A</t>
  </si>
  <si>
    <t>Sreedhar R</t>
  </si>
  <si>
    <t>AURAMIND</t>
  </si>
  <si>
    <t>Kgisl Institute of Technology</t>
  </si>
  <si>
    <t>Develop a smart protection system to prevent crop damage by animals and birds and safeguard high-value plants from theft.</t>
  </si>
  <si>
    <t>II - ECE</t>
  </si>
  <si>
    <t>Santhosh Kumar G</t>
  </si>
  <si>
    <t>Sreenidhi A</t>
  </si>
  <si>
    <t>Sruthi R</t>
  </si>
  <si>
    <t>Srikanth M</t>
  </si>
  <si>
    <t>Experiment'X</t>
  </si>
  <si>
    <t>KGISL Institute of technology</t>
  </si>
  <si>
    <t>VisionTrack: AI-Powered Automated Marathon Timing &amp; Participant Tracking System</t>
  </si>
  <si>
    <t>IV - CSE</t>
  </si>
  <si>
    <t>Dharshan D</t>
  </si>
  <si>
    <t>IV - AI&amp;DS</t>
  </si>
  <si>
    <t>Thaarani I</t>
  </si>
  <si>
    <t>Ragasudha S S</t>
  </si>
  <si>
    <t>Logesh S</t>
  </si>
  <si>
    <t>Code Bloom</t>
  </si>
  <si>
    <t xml:space="preserve">Kangeyam Institute of Technology </t>
  </si>
  <si>
    <t>Real-Time Animal and Human Detection System for Railway Crossings</t>
  </si>
  <si>
    <t>Nishanth S K</t>
  </si>
  <si>
    <t>KARTHIKEYAN C</t>
  </si>
  <si>
    <t>Pragathiswaran R</t>
  </si>
  <si>
    <t>KARTHIK S</t>
  </si>
  <si>
    <t>Manimaran M</t>
  </si>
  <si>
    <t xml:space="preserve">K S Rockers </t>
  </si>
  <si>
    <t xml:space="preserve">K.S.R College of Engineering </t>
  </si>
  <si>
    <t>PATIENT HEALTH MONITORING SYSTEM USING ESP8266</t>
  </si>
  <si>
    <t>THOMAS LIVINGSTON G</t>
  </si>
  <si>
    <t>VIGNESH GS</t>
  </si>
  <si>
    <t>RAMANATHAN P</t>
  </si>
  <si>
    <t>THINK TANKERS</t>
  </si>
  <si>
    <t>K.RAMAKRISHNAN COLLEGE OF TECHNOLOGY</t>
  </si>
  <si>
    <t>CLEVA</t>
  </si>
  <si>
    <t>KEERTHI VASAN V</t>
  </si>
  <si>
    <t>JYOTHI SRI T</t>
  </si>
  <si>
    <t>EMIMA L A</t>
  </si>
  <si>
    <t>JEEVA V</t>
  </si>
  <si>
    <t>TEAM CLEVA</t>
  </si>
  <si>
    <t>K. RAMAKRISHNAN COLLEGE OF TECHNOLOGY</t>
  </si>
  <si>
    <t xml:space="preserve">IOT-BASED MULTI-SENSOR SYSTEM FOR REAL TIME MEAT FRESHNESS MONITORING </t>
  </si>
  <si>
    <t xml:space="preserve">III-ECE </t>
  </si>
  <si>
    <t xml:space="preserve">Narender </t>
  </si>
  <si>
    <t>Ganesh kumar P</t>
  </si>
  <si>
    <t>Balaji  N</t>
  </si>
  <si>
    <t>Andrew ben P</t>
  </si>
  <si>
    <t xml:space="preserve">Andrew ben </t>
  </si>
  <si>
    <t>Spartanzz</t>
  </si>
  <si>
    <t xml:space="preserve">IFET COLLEGE OF ENGINEERING </t>
  </si>
  <si>
    <t>AI-POWERED CROP ADVISORY AND MARKETPLACE PLATFORM FOR SMALLHOLDER FARMERS</t>
  </si>
  <si>
    <t>II- ECE</t>
  </si>
  <si>
    <t>Manisha Nithiya Shree G</t>
  </si>
  <si>
    <t>Balaji L S</t>
  </si>
  <si>
    <t>Manikandan S</t>
  </si>
  <si>
    <t>Balaganesh A</t>
  </si>
  <si>
    <t>Agronexus</t>
  </si>
  <si>
    <t>Francis Xavier Engineering College</t>
  </si>
  <si>
    <t>AI - DRIVEN SELECTIVE OYSTER DETECTION AND SMART HARVESTING ASSISTANCE SYSTEM</t>
  </si>
  <si>
    <t>Allona J</t>
  </si>
  <si>
    <t>Abinaya T</t>
  </si>
  <si>
    <t>Abirami B</t>
  </si>
  <si>
    <t>Aylin Zerrin C</t>
  </si>
  <si>
    <t>Gopika R</t>
  </si>
  <si>
    <t>GA-4</t>
  </si>
  <si>
    <t xml:space="preserve">Revolutionzing public toilet with Hygieni and  sanitation </t>
  </si>
  <si>
    <t>-</t>
  </si>
  <si>
    <t>LOGESHWARAN.M</t>
  </si>
  <si>
    <t>HARIPRAKASH.A</t>
  </si>
  <si>
    <t>IV-ECE</t>
  </si>
  <si>
    <t>Seekaren</t>
  </si>
  <si>
    <t xml:space="preserve">Manirathnakumar.v </t>
  </si>
  <si>
    <t>Core forever</t>
  </si>
  <si>
    <t xml:space="preserve">Excel engineering college </t>
  </si>
  <si>
    <t>SMART CARGO SECURITY SYSTEM (CARGOGUARD)</t>
  </si>
  <si>
    <t>SUDHARSAN.S</t>
  </si>
  <si>
    <t>VENKATACHALAM.M</t>
  </si>
  <si>
    <t>SACHIN S</t>
  </si>
  <si>
    <t xml:space="preserve">GAME CHANGERS </t>
  </si>
  <si>
    <t>Er. Perumal Manimekalai College of Engineering</t>
  </si>
  <si>
    <t>Carbon-Aware Energy Management for Evening EV Surge in Smart Urban Microgrids</t>
  </si>
  <si>
    <t>III - EE(VLSI Design and Technology)</t>
  </si>
  <si>
    <t>Rubetha V</t>
  </si>
  <si>
    <t>Renithi R</t>
  </si>
  <si>
    <t>Latha S</t>
  </si>
  <si>
    <t>Ashita P</t>
  </si>
  <si>
    <t xml:space="preserve">Hari Dhanya Sri S </t>
  </si>
  <si>
    <t>Echo</t>
  </si>
  <si>
    <t xml:space="preserve">Dr.Mahalingam College of Engineering and Technology </t>
  </si>
  <si>
    <t xml:space="preserve">HOSPIFY </t>
  </si>
  <si>
    <t>I - CSE</t>
  </si>
  <si>
    <t>NIVETHA S</t>
  </si>
  <si>
    <t>HEMASHREE K</t>
  </si>
  <si>
    <t>KAMALESH S</t>
  </si>
  <si>
    <t>KALAIYARASAN J</t>
  </si>
  <si>
    <t xml:space="preserve">MedMasters </t>
  </si>
  <si>
    <t xml:space="preserve">Chennai Institute of Technology </t>
  </si>
  <si>
    <t>Compact Helical Savonius VAWT for Low Wind Speed Energy Generation</t>
  </si>
  <si>
    <t xml:space="preserve">II - MECH </t>
  </si>
  <si>
    <t xml:space="preserve">RITHIKA N </t>
  </si>
  <si>
    <t>II - MTRS</t>
  </si>
  <si>
    <t xml:space="preserve">GOWSIKA S </t>
  </si>
  <si>
    <t xml:space="preserve">HARINI MANIKANDAN </t>
  </si>
  <si>
    <t xml:space="preserve">AXIS-DRIVE </t>
  </si>
  <si>
    <t xml:space="preserve">BANNARI AMMAN INSTITUTE OF TECHNOLOGY </t>
  </si>
  <si>
    <t>Design and Structural Analysis of a Compact Amphibious Aquatic Weed Harvester for Rural Waterways</t>
  </si>
  <si>
    <t>III- Agricultural Engineering</t>
  </si>
  <si>
    <t xml:space="preserve">Nithanya R </t>
  </si>
  <si>
    <t xml:space="preserve">III- Agricultural Engineering </t>
  </si>
  <si>
    <t xml:space="preserve">Kanniga B </t>
  </si>
  <si>
    <t xml:space="preserve">IV- Agricultural Engineering </t>
  </si>
  <si>
    <t>Priyadharshini P</t>
  </si>
  <si>
    <t xml:space="preserve">Kumulur AgriTech </t>
  </si>
  <si>
    <t xml:space="preserve">Agricultural Engineering College and Research Institute, Kumulur </t>
  </si>
  <si>
    <t>Smart Autonomous Rover System for Real-Time Plant Disease Detection in Greenhouse</t>
  </si>
  <si>
    <t>IV - Agricultural Engineering</t>
  </si>
  <si>
    <t>Renuga Devi A</t>
  </si>
  <si>
    <t>Sathya Prabha S</t>
  </si>
  <si>
    <t>Pavithra S</t>
  </si>
  <si>
    <t>Nithish Rohan S J</t>
  </si>
  <si>
    <t>Bug Busterz</t>
  </si>
  <si>
    <t>Agricultural Engineering College and Research Institute, Kumulur</t>
  </si>
  <si>
    <t>IOT ENABLED AUTOMATED IRRIGATION AND DRAINAGE CONTROL FOR PADDY CULTIVATION</t>
  </si>
  <si>
    <t>II - AGRL.ENGG</t>
  </si>
  <si>
    <t xml:space="preserve">JANAFER SHAHID J S </t>
  </si>
  <si>
    <t>III - AGRL.ENGG</t>
  </si>
  <si>
    <t xml:space="preserve">VISHAL M </t>
  </si>
  <si>
    <t>SARAVANA SANTHOSH M</t>
  </si>
  <si>
    <t>JOSHUA B</t>
  </si>
  <si>
    <t>NELL-IUM</t>
  </si>
  <si>
    <t>Agricultural Engineering College &amp; Research Institute, Kumulur</t>
  </si>
  <si>
    <t>Safe sight</t>
  </si>
  <si>
    <t>Arun Indhu</t>
  </si>
  <si>
    <t xml:space="preserve">Sridharan </t>
  </si>
  <si>
    <t xml:space="preserve">Ashwithsai vallala </t>
  </si>
  <si>
    <t>Bandaru Venkata Sai Lokesh</t>
  </si>
  <si>
    <t xml:space="preserve">Gurru Ganesh S K </t>
  </si>
  <si>
    <t>Apex</t>
  </si>
  <si>
    <t xml:space="preserve">Kalasalingam Academy of Reasearch and Education </t>
  </si>
  <si>
    <t>Smart farm bot - x</t>
  </si>
  <si>
    <t>III - EIE</t>
  </si>
  <si>
    <t>Kalanithi G</t>
  </si>
  <si>
    <t>Janani M</t>
  </si>
  <si>
    <t>Thenmozhi P</t>
  </si>
  <si>
    <t>Paramitha S</t>
  </si>
  <si>
    <t>VisonX</t>
  </si>
  <si>
    <t xml:space="preserve">Erode Sengunthar Engineering College </t>
  </si>
  <si>
    <t xml:space="preserve">MechMover </t>
  </si>
  <si>
    <t>III- MECH</t>
  </si>
  <si>
    <t xml:space="preserve">Tharun </t>
  </si>
  <si>
    <t>Naren VT</t>
  </si>
  <si>
    <t>Nishant M</t>
  </si>
  <si>
    <t xml:space="preserve">Sugavanam M </t>
  </si>
  <si>
    <t>MIT SPARTANS</t>
  </si>
  <si>
    <t xml:space="preserve">Mahendra Institute of Technology </t>
  </si>
  <si>
    <t>AI-BASED SMART FENCE SYSTEM FOR INTRUSION DETECTION IN MILITARY ZONES</t>
  </si>
  <si>
    <t>VI - AI&amp;DS</t>
  </si>
  <si>
    <t>Maneesha K</t>
  </si>
  <si>
    <t>Divya K</t>
  </si>
  <si>
    <t>Devadharshini G</t>
  </si>
  <si>
    <t>Manisha R</t>
  </si>
  <si>
    <t>DM Creators</t>
  </si>
  <si>
    <t>M Kumarasamy College of Engineering</t>
  </si>
  <si>
    <t xml:space="preserve">Yoboshi - Advanced Surveillance System </t>
  </si>
  <si>
    <t>Ragavipriya A</t>
  </si>
  <si>
    <t>Vishwesh T</t>
  </si>
  <si>
    <t>Periyasamy T</t>
  </si>
  <si>
    <t>Keerthana S</t>
  </si>
  <si>
    <t>Tarun Srinivasan</t>
  </si>
  <si>
    <t>YOBOSHI</t>
  </si>
  <si>
    <t xml:space="preserve">Sona college of technology </t>
  </si>
  <si>
    <t>Automated Toxic Gas Detection And Active Ventilation  System For Sewage Worker Safety</t>
  </si>
  <si>
    <t>THARANITHAR S</t>
  </si>
  <si>
    <t>RAJU SK</t>
  </si>
  <si>
    <t>PRAVIN N</t>
  </si>
  <si>
    <t>RITHICKARAN P</t>
  </si>
  <si>
    <t>SASI PRASATH J</t>
  </si>
  <si>
    <t xml:space="preserve">SentinalX </t>
  </si>
  <si>
    <t>EdgeVision: Real-Time Road Anomaly Detection on Raspberry Pi</t>
  </si>
  <si>
    <t xml:space="preserve">III-Mechanical </t>
  </si>
  <si>
    <t>Maiyappan R</t>
  </si>
  <si>
    <t>Santhosh S</t>
  </si>
  <si>
    <t>Sharan G</t>
  </si>
  <si>
    <t>EdgeAI Titans</t>
  </si>
  <si>
    <t>Sri Manakula Vinayagar Engineering College</t>
  </si>
  <si>
    <t xml:space="preserve">Design and FPGA Implementation of an AI-Driven Adaptive  Cryptographic Engine for Energy-Efficient IoT Systems </t>
  </si>
  <si>
    <t>Anbarasi V</t>
  </si>
  <si>
    <t>Akshaya A</t>
  </si>
  <si>
    <t>Sivasubramanian S</t>
  </si>
  <si>
    <t>Sivanesan B</t>
  </si>
  <si>
    <t>OptiMinds</t>
  </si>
  <si>
    <t>SMART SPRINKLER SYSTEM</t>
  </si>
  <si>
    <t>ANU BAIRAVI A</t>
  </si>
  <si>
    <t>DURGA DEVI S</t>
  </si>
  <si>
    <t>DHANUSH D</t>
  </si>
  <si>
    <t>DHARANIDHARAN M</t>
  </si>
  <si>
    <t>DHIENEESH KANNAN R</t>
  </si>
  <si>
    <t>AGRI HACKERS</t>
  </si>
  <si>
    <t>SARANATHAN COLLEGE OF ENGINEERING</t>
  </si>
  <si>
    <t xml:space="preserve">Smart drowsiness detection system </t>
  </si>
  <si>
    <t xml:space="preserve">B.tech ai &amp; ds </t>
  </si>
  <si>
    <t xml:space="preserve">Swathi </t>
  </si>
  <si>
    <t>Ai &amp; ds</t>
  </si>
  <si>
    <t>Vetrivel</t>
  </si>
  <si>
    <t xml:space="preserve">Karunasahar </t>
  </si>
  <si>
    <t>Ganesh</t>
  </si>
  <si>
    <t xml:space="preserve">Ai </t>
  </si>
  <si>
    <t xml:space="preserve">Sir Issac Newton college of engineering and technology </t>
  </si>
  <si>
    <t>VOICE BASED GUIDE FOR SEMI-LITERATE LOAN APPLICATION</t>
  </si>
  <si>
    <t>DHARANYA T</t>
  </si>
  <si>
    <t>DHARSNI S</t>
  </si>
  <si>
    <t>GOPIKAMBAL N</t>
  </si>
  <si>
    <t>BAVI M</t>
  </si>
  <si>
    <t>F4</t>
  </si>
  <si>
    <t>M KUMARASAMY COLLEGE OF ENGINEERING</t>
  </si>
  <si>
    <t xml:space="preserve"> 63819 32426</t>
  </si>
  <si>
    <t>ParkPulse:Smart Parking Demand Prediction Using Machine LearningT2602192126350542585250</t>
  </si>
  <si>
    <t>III - CSE</t>
  </si>
  <si>
    <t>KARUNYAA R</t>
  </si>
  <si>
    <t>CHARVITA B</t>
  </si>
  <si>
    <t>DEETCHINI V</t>
  </si>
  <si>
    <t>DEVADHARSHNI S</t>
  </si>
  <si>
    <t>ParkPulse</t>
  </si>
  <si>
    <t>Hydrosafe Innovators</t>
  </si>
  <si>
    <t>X.Jegathis</t>
  </si>
  <si>
    <t>J.Srikanth</t>
  </si>
  <si>
    <t xml:space="preserve">S.Tamil Selvan </t>
  </si>
  <si>
    <t>B.Sivakumar</t>
  </si>
  <si>
    <t>S.Vishal</t>
  </si>
  <si>
    <t xml:space="preserve">SMART IRRIGATION WATER CRISIS </t>
  </si>
  <si>
    <t>FATHIMA ZEENATH M</t>
  </si>
  <si>
    <t>DHANASREE T</t>
  </si>
  <si>
    <t>DEEPA D</t>
  </si>
  <si>
    <t xml:space="preserve">Smart Explorers </t>
  </si>
  <si>
    <t xml:space="preserve">Genetic algorithm based pid controller for oxygen regulation to prevent retinopathy of prematurity in preterm infants </t>
  </si>
  <si>
    <t>Matlab/Simulink</t>
  </si>
  <si>
    <t>IV-BME</t>
  </si>
  <si>
    <t>Sanjay S</t>
  </si>
  <si>
    <t xml:space="preserve">IV-BME </t>
  </si>
  <si>
    <t>Harini R</t>
  </si>
  <si>
    <t>Iv-BME</t>
  </si>
  <si>
    <t>Bhuvaneshwari S</t>
  </si>
  <si>
    <t>Biomed</t>
  </si>
  <si>
    <t xml:space="preserve">Paavai Engineering college </t>
  </si>
  <si>
    <t>LITHIUM-ION BATTERY LEAKAGE DETECTION SYSTEM</t>
  </si>
  <si>
    <t xml:space="preserve">NIRANJAN A M </t>
  </si>
  <si>
    <t xml:space="preserve">SRIKAVI R </t>
  </si>
  <si>
    <t xml:space="preserve">SUHASHINI V A </t>
  </si>
  <si>
    <t xml:space="preserve">SANJAY KUMAR V </t>
  </si>
  <si>
    <t xml:space="preserve">DREAMERS </t>
  </si>
  <si>
    <t xml:space="preserve">Nandha Engineering College </t>
  </si>
  <si>
    <t xml:space="preserve">REAL-TIME HEAT STROKE DETECTION USING WEARABLE SENSORS </t>
  </si>
  <si>
    <t>Gomathi V</t>
  </si>
  <si>
    <t xml:space="preserve">III-BME </t>
  </si>
  <si>
    <t xml:space="preserve">Ragavi R </t>
  </si>
  <si>
    <t xml:space="preserve">Roobika M </t>
  </si>
  <si>
    <t>III-BME</t>
  </si>
  <si>
    <t>Aswiyasri M</t>
  </si>
  <si>
    <t xml:space="preserve">Sadhana P </t>
  </si>
  <si>
    <t xml:space="preserve">Ever Upward </t>
  </si>
  <si>
    <t xml:space="preserve">Automatic multi functional agriculture Robot for smart crop </t>
  </si>
  <si>
    <t>No</t>
  </si>
  <si>
    <t>EEE -III</t>
  </si>
  <si>
    <t xml:space="preserve">RADHA </t>
  </si>
  <si>
    <t>EEE-III</t>
  </si>
  <si>
    <t xml:space="preserve">RAJALAKSHMI </t>
  </si>
  <si>
    <t>EEE- III</t>
  </si>
  <si>
    <t>Subaparameshwari</t>
  </si>
  <si>
    <t xml:space="preserve">Subaparameshwari </t>
  </si>
  <si>
    <t>Electro queens</t>
  </si>
  <si>
    <t xml:space="preserve">KONGUNADU COLLEGE OF ENGINEERING AND TECHNOLOGY </t>
  </si>
  <si>
    <t xml:space="preserve">AI-Based Smart Predictive Maintenance  and Energy Monitoring System </t>
  </si>
  <si>
    <t>||-ECE</t>
  </si>
  <si>
    <t>S.N.karthick vaithya</t>
  </si>
  <si>
    <t xml:space="preserve">Ramajayam R </t>
  </si>
  <si>
    <t xml:space="preserve">Ponnusamy M </t>
  </si>
  <si>
    <t xml:space="preserve">KISHOR J </t>
  </si>
  <si>
    <t>Quantum sparks</t>
  </si>
  <si>
    <t>Smart Patient Database Management System with Automated Reminder and Secure Healthcare Monitoring</t>
  </si>
  <si>
    <t>Niranjana K</t>
  </si>
  <si>
    <t>Prarthana S</t>
  </si>
  <si>
    <t xml:space="preserve">HARINI M </t>
  </si>
  <si>
    <t>Coding queen's</t>
  </si>
  <si>
    <t xml:space="preserve">Inclusive AI-based Smart Assistive Automation with Real-Time Emergency Alerts </t>
  </si>
  <si>
    <t xml:space="preserve">Madhumitha V </t>
  </si>
  <si>
    <t xml:space="preserve">Likketha P </t>
  </si>
  <si>
    <t xml:space="preserve">Kaviyasri R D </t>
  </si>
  <si>
    <t xml:space="preserve">Innovators </t>
  </si>
  <si>
    <t xml:space="preserve">Kongunadu college of engineering and technology </t>
  </si>
  <si>
    <t>AML Shield: Graph Based Money Laundering Detection using Machine Learning</t>
  </si>
  <si>
    <t>2nd yr btech AIDS</t>
  </si>
  <si>
    <t>Devendran M</t>
  </si>
  <si>
    <t>Lithinkumar P</t>
  </si>
  <si>
    <t>Gajasri G</t>
  </si>
  <si>
    <t>Mindmesh</t>
  </si>
  <si>
    <t xml:space="preserve">Kangeyam Institute of technology </t>
  </si>
  <si>
    <t>AUTOMATIC DRONES BASED ON ROS</t>
  </si>
  <si>
    <t>Robotics and Optimization</t>
  </si>
  <si>
    <t xml:space="preserve">ARUNMANI V </t>
  </si>
  <si>
    <t>CAUVIRISELVAN K</t>
  </si>
  <si>
    <t>DINESHKAR M</t>
  </si>
  <si>
    <t>ARUN RAJ R</t>
  </si>
  <si>
    <t xml:space="preserve">ARUN RAJ R </t>
  </si>
  <si>
    <t xml:space="preserve">ECE ACHIEVERS </t>
  </si>
  <si>
    <t xml:space="preserve">K Ramakrishnan College Of Technology </t>
  </si>
  <si>
    <t>AI-Powered Traffic Flow Simulation and Smart Signal Management System</t>
  </si>
  <si>
    <t>III - IT</t>
  </si>
  <si>
    <t>Vinsha T</t>
  </si>
  <si>
    <t xml:space="preserve">Subeeksha M </t>
  </si>
  <si>
    <t>Sindhuja M</t>
  </si>
  <si>
    <t xml:space="preserve">Sindhuja M </t>
  </si>
  <si>
    <t xml:space="preserve">GLOBAL STARS </t>
  </si>
  <si>
    <t>Excel Engineering College (Autonomous)</t>
  </si>
  <si>
    <t>CardioGuard: Smart Driver Health Monitoring System</t>
  </si>
  <si>
    <t xml:space="preserve">Sri harish kandhan J </t>
  </si>
  <si>
    <t xml:space="preserve">Pradeep S </t>
  </si>
  <si>
    <t>Keerthivasan R</t>
  </si>
  <si>
    <t xml:space="preserve">Akash P </t>
  </si>
  <si>
    <t xml:space="preserve">Akash A </t>
  </si>
  <si>
    <t xml:space="preserve">Embex Squad </t>
  </si>
  <si>
    <t xml:space="preserve">E.G.S.PILLAY ENGINEERING COLLEGE, NAGAPATTINAM </t>
  </si>
  <si>
    <t>Design and Performance Analysis of a 2.4GHz Wearable Microstrip Patch Antenna Using FR4 Substrate for Early Detection of Diabetic Foot Ulcers</t>
  </si>
  <si>
    <t>Ansys</t>
  </si>
  <si>
    <t>J.JERLIN JUDE</t>
  </si>
  <si>
    <t>Sree kumar</t>
  </si>
  <si>
    <t>Fathima Wajeeha. S</t>
  </si>
  <si>
    <t>Dmi electroz</t>
  </si>
  <si>
    <t xml:space="preserve">DMI Engineering College, Aralvaimozhi </t>
  </si>
  <si>
    <t>Smart Dual-Band Eyebolt-Slot &amp; DRA Hybrid Antenna for Next-Gen Wireless Devices</t>
  </si>
  <si>
    <t>Bagavath Jebin S</t>
  </si>
  <si>
    <t>Abisha R</t>
  </si>
  <si>
    <t>Sharthiha Roy S</t>
  </si>
  <si>
    <t xml:space="preserve">Anu Brindha </t>
  </si>
  <si>
    <t xml:space="preserve">DMI Quanta </t>
  </si>
  <si>
    <t xml:space="preserve">DMI ENGINEERING COLLEGE </t>
  </si>
  <si>
    <t>REAL-TIME STROKE REHABILITATION MONITORING SYSTEM USING SEMG-BASED HAND GESTURE ANALYSIS WITH HYBRID SVM AND CASCADED CNN</t>
  </si>
  <si>
    <t>Divya C</t>
  </si>
  <si>
    <t>Rebin Dorshan D</t>
  </si>
  <si>
    <t xml:space="preserve">Joshua Valluvar R </t>
  </si>
  <si>
    <t xml:space="preserve">DMI's analysts </t>
  </si>
  <si>
    <t xml:space="preserve">DMI Engineering College </t>
  </si>
  <si>
    <t>Track  2: Embedded and IoT</t>
  </si>
  <si>
    <t>TOTAL</t>
  </si>
  <si>
    <t>MT1-301</t>
  </si>
  <si>
    <t>MT1-302</t>
  </si>
  <si>
    <t>MT1-303</t>
  </si>
  <si>
    <t>MT1-304</t>
  </si>
  <si>
    <t>MT1-305</t>
  </si>
  <si>
    <t>MT1-306</t>
  </si>
  <si>
    <t>MT1-307</t>
  </si>
  <si>
    <t>MT1-401</t>
  </si>
  <si>
    <t>MT1-402</t>
  </si>
  <si>
    <t>MT1-403</t>
  </si>
  <si>
    <t>MT1-404</t>
  </si>
  <si>
    <t>MT1-405</t>
  </si>
  <si>
    <t>MT1-406</t>
  </si>
  <si>
    <t>MT1-407</t>
  </si>
  <si>
    <t>MT1-408</t>
  </si>
  <si>
    <t>MT1-409</t>
  </si>
  <si>
    <t>MT1-410</t>
  </si>
  <si>
    <t>MT1-411</t>
  </si>
  <si>
    <t>MT1-412</t>
  </si>
  <si>
    <t>MT1-413</t>
  </si>
  <si>
    <t>MT1-414</t>
  </si>
  <si>
    <t>MT1-415</t>
  </si>
  <si>
    <t>MT1-416</t>
  </si>
  <si>
    <t>MT1-417</t>
  </si>
  <si>
    <t>MT1-418</t>
  </si>
  <si>
    <t>MT1-501</t>
  </si>
  <si>
    <t>MT1-502</t>
  </si>
  <si>
    <t>MT1-503</t>
  </si>
  <si>
    <t>MT1-504</t>
  </si>
  <si>
    <t>MT1-505</t>
  </si>
  <si>
    <t>MT1-506</t>
  </si>
  <si>
    <t>MT1-507</t>
  </si>
  <si>
    <t>MT1-508</t>
  </si>
  <si>
    <t>MT1-509</t>
  </si>
  <si>
    <t>MT1-510</t>
  </si>
  <si>
    <t>MT1-511</t>
  </si>
  <si>
    <t>MT1-512</t>
  </si>
  <si>
    <t>MT1-513</t>
  </si>
  <si>
    <t>MT1-514</t>
  </si>
  <si>
    <t>MT1-515</t>
  </si>
  <si>
    <t>MT1-516</t>
  </si>
  <si>
    <t>MT2-301</t>
  </si>
  <si>
    <t>MT2-302</t>
  </si>
  <si>
    <t>MT2-303</t>
  </si>
  <si>
    <t>MT2-304</t>
  </si>
  <si>
    <t>MT2-305</t>
  </si>
  <si>
    <t>MT2-306</t>
  </si>
  <si>
    <t>MT2-307</t>
  </si>
  <si>
    <t>MT2-308</t>
  </si>
  <si>
    <t>MT2-309</t>
  </si>
  <si>
    <t>MT2-310</t>
  </si>
  <si>
    <t>MT2-311</t>
  </si>
  <si>
    <t>MT2-401</t>
  </si>
  <si>
    <t>MT2-402</t>
  </si>
  <si>
    <t>MT2-403</t>
  </si>
  <si>
    <t>MT2-404</t>
  </si>
  <si>
    <t>MT2-405</t>
  </si>
  <si>
    <t>MT2-406</t>
  </si>
  <si>
    <t>MT2-407</t>
  </si>
  <si>
    <t>MT2-408</t>
  </si>
  <si>
    <t>MT2-409</t>
  </si>
  <si>
    <t>MT2-410</t>
  </si>
  <si>
    <t>MT2-411</t>
  </si>
  <si>
    <t>MT2-501</t>
  </si>
  <si>
    <t>MT2-502</t>
  </si>
  <si>
    <t>MT2-503</t>
  </si>
  <si>
    <t>S.NO</t>
  </si>
  <si>
    <t>TEAM ID</t>
  </si>
  <si>
    <t>COLEGE NAME</t>
  </si>
  <si>
    <t>TEAM NAME</t>
  </si>
  <si>
    <t>TEAM LEADER</t>
  </si>
  <si>
    <t>LEADER CONTACT NO</t>
  </si>
  <si>
    <t>MEMBER 1</t>
  </si>
  <si>
    <t>MEMBER 1 DEPT</t>
  </si>
  <si>
    <t>MEMBER 2</t>
  </si>
  <si>
    <t xml:space="preserve"> MEMBER 2 DEPT</t>
  </si>
  <si>
    <t>MEMBER 3</t>
  </si>
  <si>
    <t>MEMBER 3 DEPT</t>
  </si>
  <si>
    <t>MEMBER 4</t>
  </si>
  <si>
    <t>MEMBER 4 DEPT</t>
  </si>
  <si>
    <t>BOYS COUNT</t>
  </si>
  <si>
    <t>GIRLS COUNT</t>
  </si>
  <si>
    <t>TRACK</t>
  </si>
  <si>
    <t>TRACK 1</t>
  </si>
  <si>
    <t>TRACK 2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</si>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</sst>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vertic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V69"/>
  <sheetViews>
    <sheetView tabSelected="1" topLeftCell="B1" workbookViewId="0">
      <selection activeCell="E10" sqref="E10"/>
    </sheetView>
  </sheetViews>
  <sheetFormatPr defaultRowHeight="15" x14ac:dyDescent="0.25"/>
  <cols>
    <col min="2" max="3" width="9.140625" style="7"/>
    <col min="4" max="4" width="21.5703125" bestFit="1" customWidth="1"/>
    <col min="5" max="5" width="63" bestFit="1" customWidth="1"/>
    <col min="6" max="6" width="21.5703125" bestFit="1" customWidth="1"/>
    <col min="7" max="7" width="14.42578125" bestFit="1" customWidth="1"/>
    <col min="8" max="8" width="23.42578125" bestFit="1" customWidth="1"/>
    <col min="9" max="9" width="29.140625" bestFit="1" customWidth="1"/>
    <col min="10" max="10" width="21.5703125" bestFit="1" customWidth="1"/>
    <col min="11" max="11" width="29.140625" bestFit="1" customWidth="1"/>
    <col min="12" max="12" width="22" bestFit="1" customWidth="1"/>
    <col min="13" max="13" width="29.140625" bestFit="1" customWidth="1"/>
    <col min="14" max="14" width="22" bestFit="1" customWidth="1"/>
    <col min="15" max="15" width="29.140625" bestFit="1" customWidth="1"/>
    <col min="16" max="17" width="16.28515625" style="8" bestFit="1" customWidth="1"/>
    <col min="18" max="18" width="16.28515625" style="8" customWidth="1"/>
    <col min="19" max="19" width="22.7109375" bestFit="1" customWidth="1"/>
    <col min="20" max="20" width="22.42578125" bestFit="1" customWidth="1"/>
    <col min="21" max="21" width="33.85546875" bestFit="1" customWidth="1"/>
    <col min="22" max="22" width="100.7109375" customWidth="1"/>
  </cols>
  <sheetData>
    <row r="3" spans="2:22" x14ac:dyDescent="0.25">
      <c r="B3" s="11" t="s">
        <v>610</v>
      </c>
      <c r="C3" s="11" t="s">
        <v>611</v>
      </c>
      <c r="D3" s="11" t="s">
        <v>613</v>
      </c>
      <c r="E3" s="11" t="s">
        <v>612</v>
      </c>
      <c r="F3" s="11" t="s">
        <v>614</v>
      </c>
      <c r="G3" s="11" t="s">
        <v>615</v>
      </c>
      <c r="H3" s="11" t="s">
        <v>616</v>
      </c>
      <c r="I3" s="11" t="s">
        <v>617</v>
      </c>
      <c r="J3" s="11" t="s">
        <v>618</v>
      </c>
      <c r="K3" s="11" t="s">
        <v>619</v>
      </c>
      <c r="L3" s="11" t="s">
        <v>620</v>
      </c>
      <c r="M3" s="11" t="s">
        <v>621</v>
      </c>
      <c r="N3" s="11" t="s">
        <v>622</v>
      </c>
      <c r="O3" s="11" t="s">
        <v>623</v>
      </c>
      <c r="P3" s="4" t="s">
        <v>624</v>
      </c>
      <c r="Q3" s="4" t="s">
        <v>625</v>
      </c>
      <c r="R3" s="4" t="s">
        <v>543</v>
      </c>
      <c r="S3" s="4" t="s">
        <v>626</v>
      </c>
      <c r="T3" s="4" t="s">
        <v>627</v>
      </c>
      <c r="U3" s="4" t="s">
        <v>628</v>
      </c>
      <c r="V3" s="4" t="s">
        <v>629</v>
      </c>
    </row>
    <row r="4" spans="2:22" x14ac:dyDescent="0.25">
      <c r="B4" s="3">
        <v>1</v>
      </c>
      <c r="C4" s="3" t="s">
        <v>544</v>
      </c>
      <c r="D4" s="9" t="s">
        <v>279</v>
      </c>
      <c r="E4" s="10" t="s">
        <v>280</v>
      </c>
      <c r="F4" s="9" t="s">
        <v>278</v>
      </c>
      <c r="G4" s="1">
        <v>8610264197</v>
      </c>
      <c r="H4" s="1" t="s">
        <v>277</v>
      </c>
      <c r="I4" s="1" t="s">
        <v>205</v>
      </c>
      <c r="J4" s="1" t="s">
        <v>276</v>
      </c>
      <c r="K4" s="1" t="s">
        <v>85</v>
      </c>
      <c r="L4" s="2"/>
      <c r="M4" s="2"/>
      <c r="N4" s="2"/>
      <c r="O4" s="2"/>
      <c r="P4" s="6">
        <v>3</v>
      </c>
      <c r="Q4" s="6">
        <v>0</v>
      </c>
      <c r="R4" s="5">
        <f>SUM(P4:Q4)</f>
        <v>3</v>
      </c>
      <c r="S4" s="1" t="s">
        <v>2</v>
      </c>
      <c r="T4" s="1" t="s">
        <v>1</v>
      </c>
      <c r="U4" s="2"/>
      <c r="V4" s="1" t="s">
        <v>275</v>
      </c>
    </row>
    <row r="5" spans="2:22" x14ac:dyDescent="0.25">
      <c r="B5" s="3">
        <v>2</v>
      </c>
      <c r="C5" s="3" t="s">
        <v>545</v>
      </c>
      <c r="D5" s="9" t="s">
        <v>233</v>
      </c>
      <c r="E5" s="10" t="s">
        <v>234</v>
      </c>
      <c r="F5" s="9" t="s">
        <v>232</v>
      </c>
      <c r="G5" s="1">
        <v>9345435233</v>
      </c>
      <c r="H5" s="1" t="s">
        <v>231</v>
      </c>
      <c r="I5" s="1" t="s">
        <v>40</v>
      </c>
      <c r="J5" s="1" t="s">
        <v>230</v>
      </c>
      <c r="K5" s="1" t="s">
        <v>40</v>
      </c>
      <c r="L5" s="2"/>
      <c r="M5" s="2"/>
      <c r="N5" s="2"/>
      <c r="O5" s="2"/>
      <c r="P5" s="6">
        <v>3</v>
      </c>
      <c r="Q5" s="6">
        <v>0</v>
      </c>
      <c r="R5" s="5">
        <f>SUM(P5:Q5)</f>
        <v>3</v>
      </c>
      <c r="S5" s="1" t="s">
        <v>2</v>
      </c>
      <c r="T5" s="1" t="s">
        <v>22</v>
      </c>
      <c r="U5" s="2"/>
      <c r="V5" s="1" t="s">
        <v>229</v>
      </c>
    </row>
    <row r="6" spans="2:22" x14ac:dyDescent="0.25">
      <c r="B6" s="3">
        <v>3</v>
      </c>
      <c r="C6" s="3" t="s">
        <v>546</v>
      </c>
      <c r="D6" s="9" t="s">
        <v>470</v>
      </c>
      <c r="E6" s="10" t="s">
        <v>471</v>
      </c>
      <c r="F6" s="9" t="s">
        <v>469</v>
      </c>
      <c r="G6" s="1">
        <v>9080654294</v>
      </c>
      <c r="H6" s="1" t="s">
        <v>468</v>
      </c>
      <c r="I6" s="1" t="s">
        <v>467</v>
      </c>
      <c r="J6" s="1" t="s">
        <v>466</v>
      </c>
      <c r="K6" s="1" t="s">
        <v>465</v>
      </c>
      <c r="L6" s="2" t="s">
        <v>464</v>
      </c>
      <c r="M6" s="2" t="s">
        <v>463</v>
      </c>
      <c r="N6" s="2" t="s">
        <v>462</v>
      </c>
      <c r="O6" s="2" t="s">
        <v>462</v>
      </c>
      <c r="P6" s="6">
        <v>0</v>
      </c>
      <c r="Q6" s="6">
        <v>3</v>
      </c>
      <c r="R6" s="5">
        <f>SUM(P6:Q6)</f>
        <v>3</v>
      </c>
      <c r="S6" s="1" t="s">
        <v>2</v>
      </c>
      <c r="T6" s="1" t="s">
        <v>49</v>
      </c>
      <c r="U6" s="2"/>
      <c r="V6" s="1" t="s">
        <v>461</v>
      </c>
    </row>
    <row r="7" spans="2:22" x14ac:dyDescent="0.25">
      <c r="B7" s="3">
        <v>4</v>
      </c>
      <c r="C7" s="3" t="s">
        <v>547</v>
      </c>
      <c r="D7" s="9" t="s">
        <v>202</v>
      </c>
      <c r="E7" s="10" t="s">
        <v>203</v>
      </c>
      <c r="F7" s="9" t="s">
        <v>201</v>
      </c>
      <c r="G7" s="1">
        <v>7306465044</v>
      </c>
      <c r="H7" s="1" t="s">
        <v>200</v>
      </c>
      <c r="I7" s="1" t="s">
        <v>198</v>
      </c>
      <c r="J7" s="1" t="s">
        <v>199</v>
      </c>
      <c r="K7" s="1" t="s">
        <v>198</v>
      </c>
      <c r="L7" s="2"/>
      <c r="M7" s="2"/>
      <c r="N7" s="2"/>
      <c r="O7" s="2"/>
      <c r="P7" s="6">
        <v>3</v>
      </c>
      <c r="Q7" s="6">
        <v>0</v>
      </c>
      <c r="R7" s="5">
        <f>SUM(P7:Q7)</f>
        <v>3</v>
      </c>
      <c r="S7" s="1" t="s">
        <v>2</v>
      </c>
      <c r="T7" s="1" t="s">
        <v>22</v>
      </c>
      <c r="U7" s="2"/>
      <c r="V7" s="1" t="s">
        <v>197</v>
      </c>
    </row>
    <row r="8" spans="2:22" x14ac:dyDescent="0.25">
      <c r="B8" s="3">
        <v>5</v>
      </c>
      <c r="C8" s="3" t="s">
        <v>548</v>
      </c>
      <c r="D8" s="9" t="s">
        <v>27</v>
      </c>
      <c r="E8" s="10" t="s">
        <v>28</v>
      </c>
      <c r="F8" s="9" t="s">
        <v>26</v>
      </c>
      <c r="G8" s="1">
        <v>8608832422</v>
      </c>
      <c r="H8" s="1" t="s">
        <v>25</v>
      </c>
      <c r="I8" s="1" t="s">
        <v>23</v>
      </c>
      <c r="J8" s="1" t="s">
        <v>24</v>
      </c>
      <c r="K8" s="1" t="s">
        <v>23</v>
      </c>
      <c r="L8" s="2"/>
      <c r="M8" s="2"/>
      <c r="N8" s="2"/>
      <c r="O8" s="2"/>
      <c r="P8" s="6">
        <v>0</v>
      </c>
      <c r="Q8" s="6">
        <v>3</v>
      </c>
      <c r="R8" s="5">
        <f>SUM(P8:Q8)</f>
        <v>3</v>
      </c>
      <c r="S8" s="1" t="s">
        <v>2</v>
      </c>
      <c r="T8" s="1" t="s">
        <v>22</v>
      </c>
      <c r="U8" s="2"/>
      <c r="V8" s="1" t="s">
        <v>21</v>
      </c>
    </row>
    <row r="9" spans="2:22" x14ac:dyDescent="0.25">
      <c r="B9" s="3">
        <v>6</v>
      </c>
      <c r="C9" s="3" t="s">
        <v>549</v>
      </c>
      <c r="D9" s="9" t="s">
        <v>434</v>
      </c>
      <c r="E9" s="10" t="s">
        <v>113</v>
      </c>
      <c r="F9" s="9" t="s">
        <v>433</v>
      </c>
      <c r="G9" s="1">
        <v>8807228456</v>
      </c>
      <c r="H9" s="1" t="s">
        <v>432</v>
      </c>
      <c r="I9" s="1" t="s">
        <v>205</v>
      </c>
      <c r="J9" s="1" t="s">
        <v>431</v>
      </c>
      <c r="K9" s="1" t="s">
        <v>205</v>
      </c>
      <c r="L9" s="2"/>
      <c r="M9" s="2"/>
      <c r="N9" s="2"/>
      <c r="O9" s="2"/>
      <c r="P9" s="6">
        <v>0</v>
      </c>
      <c r="Q9" s="6">
        <v>3</v>
      </c>
      <c r="R9" s="5">
        <f>SUM(P9:Q9)</f>
        <v>3</v>
      </c>
      <c r="S9" s="1" t="s">
        <v>2</v>
      </c>
      <c r="T9" s="1" t="s">
        <v>49</v>
      </c>
      <c r="U9" s="2"/>
      <c r="V9" s="1" t="s">
        <v>430</v>
      </c>
    </row>
    <row r="10" spans="2:22" x14ac:dyDescent="0.25">
      <c r="B10" s="3">
        <v>7</v>
      </c>
      <c r="C10" s="3" t="s">
        <v>550</v>
      </c>
      <c r="D10" s="9" t="s">
        <v>488</v>
      </c>
      <c r="E10" s="10" t="s">
        <v>489</v>
      </c>
      <c r="F10" s="9" t="s">
        <v>487</v>
      </c>
      <c r="G10" s="1">
        <v>7010156218</v>
      </c>
      <c r="H10" s="1" t="s">
        <v>486</v>
      </c>
      <c r="I10" s="1" t="s">
        <v>40</v>
      </c>
      <c r="J10" s="1" t="s">
        <v>485</v>
      </c>
      <c r="K10" s="1" t="s">
        <v>40</v>
      </c>
      <c r="L10" s="2"/>
      <c r="M10" s="2"/>
      <c r="N10" s="2"/>
      <c r="O10" s="2"/>
      <c r="P10" s="6">
        <v>0</v>
      </c>
      <c r="Q10" s="6">
        <v>3</v>
      </c>
      <c r="R10" s="5">
        <f>SUM(P10:Q10)</f>
        <v>3</v>
      </c>
      <c r="S10" s="1" t="s">
        <v>2</v>
      </c>
      <c r="T10" s="1" t="s">
        <v>1</v>
      </c>
      <c r="U10" s="2"/>
      <c r="V10" s="1" t="s">
        <v>484</v>
      </c>
    </row>
    <row r="11" spans="2:22" x14ac:dyDescent="0.25">
      <c r="B11" s="3">
        <v>8</v>
      </c>
      <c r="C11" s="3" t="s">
        <v>551</v>
      </c>
      <c r="D11" s="9" t="s">
        <v>330</v>
      </c>
      <c r="E11" s="10" t="s">
        <v>331</v>
      </c>
      <c r="F11" s="9" t="s">
        <v>329</v>
      </c>
      <c r="G11" s="1">
        <v>8903454236</v>
      </c>
      <c r="H11" s="1" t="s">
        <v>329</v>
      </c>
      <c r="I11" s="1" t="s">
        <v>326</v>
      </c>
      <c r="J11" s="1" t="s">
        <v>328</v>
      </c>
      <c r="K11" s="1" t="s">
        <v>326</v>
      </c>
      <c r="L11" s="2" t="s">
        <v>327</v>
      </c>
      <c r="M11" s="2" t="s">
        <v>326</v>
      </c>
      <c r="N11" s="2" t="s">
        <v>325</v>
      </c>
      <c r="O11" s="2" t="s">
        <v>324</v>
      </c>
      <c r="P11" s="6">
        <v>4</v>
      </c>
      <c r="Q11" s="6">
        <v>0</v>
      </c>
      <c r="R11" s="5">
        <f>SUM(P11:Q11)</f>
        <v>4</v>
      </c>
      <c r="S11" s="1" t="s">
        <v>2</v>
      </c>
      <c r="T11" s="1" t="s">
        <v>49</v>
      </c>
      <c r="U11" s="2"/>
      <c r="V11" s="1" t="s">
        <v>323</v>
      </c>
    </row>
    <row r="12" spans="2:22" x14ac:dyDescent="0.25">
      <c r="B12" s="3">
        <v>9</v>
      </c>
      <c r="C12" s="3" t="s">
        <v>552</v>
      </c>
      <c r="D12" s="9" t="s">
        <v>257</v>
      </c>
      <c r="E12" s="10" t="s">
        <v>258</v>
      </c>
      <c r="F12" s="9" t="s">
        <v>256</v>
      </c>
      <c r="G12" s="1">
        <v>8778532422</v>
      </c>
      <c r="H12" s="1" t="s">
        <v>255</v>
      </c>
      <c r="I12" s="1" t="s">
        <v>252</v>
      </c>
      <c r="J12" s="1" t="s">
        <v>254</v>
      </c>
      <c r="K12" s="1" t="s">
        <v>252</v>
      </c>
      <c r="L12" s="2" t="s">
        <v>253</v>
      </c>
      <c r="M12" s="2" t="s">
        <v>252</v>
      </c>
      <c r="N12" s="2"/>
      <c r="O12" s="2"/>
      <c r="P12" s="6">
        <v>3</v>
      </c>
      <c r="Q12" s="6">
        <v>1</v>
      </c>
      <c r="R12" s="5">
        <f>SUM(P12:Q12)</f>
        <v>4</v>
      </c>
      <c r="S12" s="1" t="s">
        <v>2</v>
      </c>
      <c r="T12" s="1" t="s">
        <v>49</v>
      </c>
      <c r="U12" s="2"/>
      <c r="V12" s="1" t="s">
        <v>251</v>
      </c>
    </row>
    <row r="13" spans="2:22" x14ac:dyDescent="0.25">
      <c r="B13" s="3">
        <v>10</v>
      </c>
      <c r="C13" s="3" t="s">
        <v>553</v>
      </c>
      <c r="D13" s="9" t="s">
        <v>321</v>
      </c>
      <c r="E13" s="10" t="s">
        <v>322</v>
      </c>
      <c r="F13" s="9" t="s">
        <v>320</v>
      </c>
      <c r="G13" s="1">
        <v>8667746452</v>
      </c>
      <c r="H13" s="1" t="s">
        <v>319</v>
      </c>
      <c r="I13" s="1" t="s">
        <v>316</v>
      </c>
      <c r="J13" s="1" t="s">
        <v>318</v>
      </c>
      <c r="K13" s="1" t="s">
        <v>316</v>
      </c>
      <c r="L13" s="2" t="s">
        <v>317</v>
      </c>
      <c r="M13" s="2" t="s">
        <v>316</v>
      </c>
      <c r="N13" s="2"/>
      <c r="O13" s="2"/>
      <c r="P13" s="6">
        <v>1</v>
      </c>
      <c r="Q13" s="6">
        <v>3</v>
      </c>
      <c r="R13" s="5">
        <f>SUM(P13:Q13)</f>
        <v>4</v>
      </c>
      <c r="S13" s="1" t="s">
        <v>2</v>
      </c>
      <c r="T13" s="1" t="s">
        <v>49</v>
      </c>
      <c r="U13" s="2"/>
      <c r="V13" s="1" t="s">
        <v>315</v>
      </c>
    </row>
    <row r="14" spans="2:22" x14ac:dyDescent="0.25">
      <c r="B14" s="3">
        <v>11</v>
      </c>
      <c r="C14" s="3" t="s">
        <v>554</v>
      </c>
      <c r="D14" s="9" t="s">
        <v>249</v>
      </c>
      <c r="E14" s="10" t="s">
        <v>250</v>
      </c>
      <c r="F14" s="9" t="s">
        <v>248</v>
      </c>
      <c r="G14" s="1">
        <v>9043578326</v>
      </c>
      <c r="H14" s="1" t="s">
        <v>247</v>
      </c>
      <c r="I14" s="1" t="s">
        <v>40</v>
      </c>
      <c r="J14" s="1" t="s">
        <v>246</v>
      </c>
      <c r="K14" s="1" t="s">
        <v>243</v>
      </c>
      <c r="L14" s="2" t="s">
        <v>245</v>
      </c>
      <c r="M14" s="2" t="s">
        <v>243</v>
      </c>
      <c r="N14" s="2" t="s">
        <v>244</v>
      </c>
      <c r="O14" s="2" t="s">
        <v>243</v>
      </c>
      <c r="P14" s="6">
        <v>4</v>
      </c>
      <c r="Q14" s="6">
        <v>0</v>
      </c>
      <c r="R14" s="5">
        <f>SUM(P14:Q14)</f>
        <v>4</v>
      </c>
      <c r="S14" s="1" t="s">
        <v>2</v>
      </c>
      <c r="T14" s="1" t="s">
        <v>22</v>
      </c>
      <c r="U14" s="2"/>
      <c r="V14" s="1" t="s">
        <v>242</v>
      </c>
    </row>
    <row r="15" spans="2:22" x14ac:dyDescent="0.25">
      <c r="B15" s="3">
        <v>12</v>
      </c>
      <c r="C15" s="3" t="s">
        <v>555</v>
      </c>
      <c r="D15" s="9" t="s">
        <v>240</v>
      </c>
      <c r="E15" s="10" t="s">
        <v>241</v>
      </c>
      <c r="F15" s="9" t="s">
        <v>239</v>
      </c>
      <c r="G15" s="1">
        <v>8438442283</v>
      </c>
      <c r="H15" s="1" t="s">
        <v>238</v>
      </c>
      <c r="I15" s="1" t="s">
        <v>205</v>
      </c>
      <c r="J15" s="1" t="s">
        <v>237</v>
      </c>
      <c r="K15" s="1" t="s">
        <v>205</v>
      </c>
      <c r="L15" s="2" t="s">
        <v>236</v>
      </c>
      <c r="M15" s="2" t="s">
        <v>205</v>
      </c>
      <c r="N15" s="2"/>
      <c r="O15" s="2"/>
      <c r="P15" s="6">
        <v>2</v>
      </c>
      <c r="Q15" s="6">
        <v>2</v>
      </c>
      <c r="R15" s="5">
        <f>SUM(P15:Q15)</f>
        <v>4</v>
      </c>
      <c r="S15" s="1" t="s">
        <v>2</v>
      </c>
      <c r="T15" s="1" t="s">
        <v>22</v>
      </c>
      <c r="U15" s="2"/>
      <c r="V15" s="1" t="s">
        <v>235</v>
      </c>
    </row>
    <row r="16" spans="2:22" x14ac:dyDescent="0.25">
      <c r="B16" s="3">
        <v>13</v>
      </c>
      <c r="C16" s="3" t="s">
        <v>556</v>
      </c>
      <c r="D16" s="9" t="s">
        <v>210</v>
      </c>
      <c r="E16" s="10" t="s">
        <v>211</v>
      </c>
      <c r="F16" s="9" t="s">
        <v>209</v>
      </c>
      <c r="G16" s="1">
        <v>9344659308</v>
      </c>
      <c r="H16" s="1" t="s">
        <v>208</v>
      </c>
      <c r="I16" s="1" t="s">
        <v>205</v>
      </c>
      <c r="J16" s="1" t="s">
        <v>207</v>
      </c>
      <c r="K16" s="1" t="s">
        <v>205</v>
      </c>
      <c r="L16" s="2" t="s">
        <v>206</v>
      </c>
      <c r="M16" s="2" t="s">
        <v>205</v>
      </c>
      <c r="N16" s="2"/>
      <c r="O16" s="2"/>
      <c r="P16" s="6">
        <v>2</v>
      </c>
      <c r="Q16" s="6">
        <v>2</v>
      </c>
      <c r="R16" s="5">
        <f>SUM(P16:Q16)</f>
        <v>4</v>
      </c>
      <c r="S16" s="1" t="s">
        <v>2</v>
      </c>
      <c r="T16" s="1" t="s">
        <v>49</v>
      </c>
      <c r="U16" s="2"/>
      <c r="V16" s="1" t="s">
        <v>204</v>
      </c>
    </row>
    <row r="17" spans="2:22" x14ac:dyDescent="0.25">
      <c r="B17" s="3">
        <v>14</v>
      </c>
      <c r="C17" s="3" t="s">
        <v>557</v>
      </c>
      <c r="D17" s="9" t="s">
        <v>185</v>
      </c>
      <c r="E17" s="10" t="s">
        <v>186</v>
      </c>
      <c r="F17" s="9" t="s">
        <v>184</v>
      </c>
      <c r="G17" s="1">
        <v>9994140383</v>
      </c>
      <c r="H17" s="1" t="s">
        <v>183</v>
      </c>
      <c r="I17" s="1" t="s">
        <v>181</v>
      </c>
      <c r="J17" s="1" t="s">
        <v>182</v>
      </c>
      <c r="K17" s="1" t="s">
        <v>181</v>
      </c>
      <c r="L17" s="2" t="s">
        <v>180</v>
      </c>
      <c r="M17" s="2" t="s">
        <v>179</v>
      </c>
      <c r="N17" s="2"/>
      <c r="O17" s="2"/>
      <c r="P17" s="6">
        <v>4</v>
      </c>
      <c r="Q17" s="6">
        <v>0</v>
      </c>
      <c r="R17" s="5">
        <f>SUM(P17:Q17)</f>
        <v>4</v>
      </c>
      <c r="S17" s="1" t="s">
        <v>2</v>
      </c>
      <c r="T17" s="1" t="s">
        <v>22</v>
      </c>
      <c r="U17" s="2"/>
      <c r="V17" s="1" t="s">
        <v>178</v>
      </c>
    </row>
    <row r="18" spans="2:22" x14ac:dyDescent="0.25">
      <c r="B18" s="3">
        <v>15</v>
      </c>
      <c r="C18" s="3" t="s">
        <v>558</v>
      </c>
      <c r="D18" s="9" t="s">
        <v>36</v>
      </c>
      <c r="E18" s="10" t="s">
        <v>37</v>
      </c>
      <c r="F18" s="9" t="s">
        <v>35</v>
      </c>
      <c r="G18" s="1">
        <v>8248681453</v>
      </c>
      <c r="H18" s="1" t="s">
        <v>34</v>
      </c>
      <c r="I18" s="1" t="s">
        <v>33</v>
      </c>
      <c r="J18" s="1" t="s">
        <v>32</v>
      </c>
      <c r="K18" s="1" t="s">
        <v>3</v>
      </c>
      <c r="L18" s="2" t="s">
        <v>31</v>
      </c>
      <c r="M18" s="2" t="s">
        <v>3</v>
      </c>
      <c r="N18" s="2" t="s">
        <v>30</v>
      </c>
      <c r="O18" s="2" t="s">
        <v>3</v>
      </c>
      <c r="P18" s="6">
        <v>0</v>
      </c>
      <c r="Q18" s="6">
        <v>4</v>
      </c>
      <c r="R18" s="5">
        <f>SUM(P18:Q18)</f>
        <v>4</v>
      </c>
      <c r="S18" s="1" t="s">
        <v>2</v>
      </c>
      <c r="T18" s="1" t="s">
        <v>22</v>
      </c>
      <c r="U18" s="2"/>
      <c r="V18" s="1" t="s">
        <v>29</v>
      </c>
    </row>
    <row r="19" spans="2:22" x14ac:dyDescent="0.25">
      <c r="B19" s="3">
        <v>16</v>
      </c>
      <c r="C19" s="3" t="s">
        <v>559</v>
      </c>
      <c r="D19" s="9" t="s">
        <v>195</v>
      </c>
      <c r="E19" s="10" t="s">
        <v>196</v>
      </c>
      <c r="F19" s="9" t="s">
        <v>194</v>
      </c>
      <c r="G19" s="1">
        <v>9650501373</v>
      </c>
      <c r="H19" s="1" t="s">
        <v>193</v>
      </c>
      <c r="I19" s="1" t="s">
        <v>50</v>
      </c>
      <c r="J19" s="1" t="s">
        <v>192</v>
      </c>
      <c r="K19" s="1" t="s">
        <v>188</v>
      </c>
      <c r="L19" s="2" t="s">
        <v>191</v>
      </c>
      <c r="M19" s="2" t="s">
        <v>190</v>
      </c>
      <c r="N19" s="2" t="s">
        <v>189</v>
      </c>
      <c r="O19" s="2" t="s">
        <v>188</v>
      </c>
      <c r="P19" s="6">
        <v>0</v>
      </c>
      <c r="Q19" s="6">
        <v>4</v>
      </c>
      <c r="R19" s="5">
        <f>SUM(P19:Q19)</f>
        <v>4</v>
      </c>
      <c r="S19" s="1" t="s">
        <v>2</v>
      </c>
      <c r="T19" s="1" t="s">
        <v>22</v>
      </c>
      <c r="U19" s="2"/>
      <c r="V19" s="1" t="s">
        <v>187</v>
      </c>
    </row>
    <row r="20" spans="2:22" x14ac:dyDescent="0.25">
      <c r="B20" s="3">
        <v>17</v>
      </c>
      <c r="C20" s="3" t="s">
        <v>560</v>
      </c>
      <c r="D20" s="9" t="s">
        <v>147</v>
      </c>
      <c r="E20" s="10" t="s">
        <v>148</v>
      </c>
      <c r="F20" s="9" t="s">
        <v>146</v>
      </c>
      <c r="G20" s="1">
        <v>6383109049</v>
      </c>
      <c r="H20" s="1" t="s">
        <v>145</v>
      </c>
      <c r="I20" s="1" t="s">
        <v>144</v>
      </c>
      <c r="J20" s="1" t="s">
        <v>143</v>
      </c>
      <c r="K20" s="1" t="s">
        <v>50</v>
      </c>
      <c r="L20" s="2" t="s">
        <v>142</v>
      </c>
      <c r="M20" s="2" t="s">
        <v>50</v>
      </c>
      <c r="N20" s="2"/>
      <c r="O20" s="2"/>
      <c r="P20" s="6">
        <v>3</v>
      </c>
      <c r="Q20" s="6">
        <v>1</v>
      </c>
      <c r="R20" s="5">
        <f>SUM(P20:Q20)</f>
        <v>4</v>
      </c>
      <c r="S20" s="1" t="s">
        <v>2</v>
      </c>
      <c r="T20" s="1" t="s">
        <v>22</v>
      </c>
      <c r="U20" s="2"/>
      <c r="V20" s="1" t="s">
        <v>141</v>
      </c>
    </row>
    <row r="21" spans="2:22" x14ac:dyDescent="0.25">
      <c r="B21" s="3">
        <v>18</v>
      </c>
      <c r="C21" s="3" t="s">
        <v>561</v>
      </c>
      <c r="D21" s="9" t="s">
        <v>56</v>
      </c>
      <c r="E21" s="10" t="s">
        <v>57</v>
      </c>
      <c r="F21" s="9" t="s">
        <v>55</v>
      </c>
      <c r="G21" s="1">
        <v>9042793982</v>
      </c>
      <c r="H21" s="1" t="s">
        <v>54</v>
      </c>
      <c r="I21" s="1" t="s">
        <v>50</v>
      </c>
      <c r="J21" s="1" t="s">
        <v>53</v>
      </c>
      <c r="K21" s="1" t="s">
        <v>50</v>
      </c>
      <c r="L21" s="2" t="s">
        <v>52</v>
      </c>
      <c r="M21" s="2" t="s">
        <v>50</v>
      </c>
      <c r="N21" s="2" t="s">
        <v>51</v>
      </c>
      <c r="O21" s="2" t="s">
        <v>50</v>
      </c>
      <c r="P21" s="6">
        <v>4</v>
      </c>
      <c r="Q21" s="6">
        <v>0</v>
      </c>
      <c r="R21" s="5">
        <f>SUM(P21:Q21)</f>
        <v>4</v>
      </c>
      <c r="S21" s="1" t="s">
        <v>2</v>
      </c>
      <c r="T21" s="1" t="s">
        <v>49</v>
      </c>
      <c r="U21" s="2"/>
      <c r="V21" s="1" t="s">
        <v>48</v>
      </c>
    </row>
    <row r="22" spans="2:22" x14ac:dyDescent="0.25">
      <c r="B22" s="3">
        <v>19</v>
      </c>
      <c r="C22" s="3" t="s">
        <v>562</v>
      </c>
      <c r="D22" s="9" t="s">
        <v>504</v>
      </c>
      <c r="E22" s="10" t="s">
        <v>505</v>
      </c>
      <c r="F22" s="9" t="s">
        <v>503</v>
      </c>
      <c r="G22" s="1">
        <v>9345290866</v>
      </c>
      <c r="H22" s="1" t="s">
        <v>502</v>
      </c>
      <c r="I22" s="1" t="s">
        <v>205</v>
      </c>
      <c r="J22" s="1" t="s">
        <v>501</v>
      </c>
      <c r="K22" s="1" t="s">
        <v>205</v>
      </c>
      <c r="L22" s="2" t="s">
        <v>500</v>
      </c>
      <c r="M22" s="2" t="s">
        <v>205</v>
      </c>
      <c r="N22" s="2" t="s">
        <v>499</v>
      </c>
      <c r="O22" s="2" t="s">
        <v>205</v>
      </c>
      <c r="P22" s="6">
        <v>4</v>
      </c>
      <c r="Q22" s="6">
        <v>0</v>
      </c>
      <c r="R22" s="5">
        <f>SUM(P22:Q22)</f>
        <v>4</v>
      </c>
      <c r="S22" s="1" t="s">
        <v>2</v>
      </c>
      <c r="T22" s="1" t="s">
        <v>498</v>
      </c>
      <c r="U22" s="2"/>
      <c r="V22" s="1" t="s">
        <v>497</v>
      </c>
    </row>
    <row r="23" spans="2:22" x14ac:dyDescent="0.25">
      <c r="B23" s="3">
        <v>20</v>
      </c>
      <c r="C23" s="3" t="s">
        <v>563</v>
      </c>
      <c r="D23" s="9" t="s">
        <v>478</v>
      </c>
      <c r="E23" s="10" t="s">
        <v>471</v>
      </c>
      <c r="F23" s="9" t="s">
        <v>477</v>
      </c>
      <c r="G23" s="1">
        <v>8807115373</v>
      </c>
      <c r="H23" s="1" t="s">
        <v>476</v>
      </c>
      <c r="I23" s="1" t="s">
        <v>473</v>
      </c>
      <c r="J23" s="1" t="s">
        <v>475</v>
      </c>
      <c r="K23" s="1" t="s">
        <v>473</v>
      </c>
      <c r="L23" s="2" t="s">
        <v>474</v>
      </c>
      <c r="M23" s="2" t="s">
        <v>473</v>
      </c>
      <c r="N23" s="2"/>
      <c r="O23" s="2"/>
      <c r="P23" s="6">
        <v>4</v>
      </c>
      <c r="Q23" s="6">
        <v>0</v>
      </c>
      <c r="R23" s="5">
        <f>SUM(P23:Q23)</f>
        <v>4</v>
      </c>
      <c r="S23" s="1" t="s">
        <v>2</v>
      </c>
      <c r="T23" s="1" t="s">
        <v>1</v>
      </c>
      <c r="U23" s="2"/>
      <c r="V23" s="1" t="s">
        <v>472</v>
      </c>
    </row>
    <row r="24" spans="2:22" x14ac:dyDescent="0.25">
      <c r="B24" s="3">
        <v>21</v>
      </c>
      <c r="C24" s="3" t="s">
        <v>564</v>
      </c>
      <c r="D24" s="9" t="s">
        <v>450</v>
      </c>
      <c r="E24" s="10" t="s">
        <v>451</v>
      </c>
      <c r="F24" s="9" t="s">
        <v>448</v>
      </c>
      <c r="G24" s="1">
        <v>8428881222</v>
      </c>
      <c r="H24" s="1" t="s">
        <v>449</v>
      </c>
      <c r="I24" s="1" t="s">
        <v>205</v>
      </c>
      <c r="J24" s="1" t="s">
        <v>448</v>
      </c>
      <c r="K24" s="1" t="s">
        <v>205</v>
      </c>
      <c r="L24" s="2" t="s">
        <v>447</v>
      </c>
      <c r="M24" s="2" t="s">
        <v>205</v>
      </c>
      <c r="N24" s="2" t="s">
        <v>446</v>
      </c>
      <c r="O24" s="2" t="s">
        <v>205</v>
      </c>
      <c r="P24" s="6">
        <v>3</v>
      </c>
      <c r="Q24" s="6">
        <v>1</v>
      </c>
      <c r="R24" s="5">
        <f>SUM(P24:Q24)</f>
        <v>4</v>
      </c>
      <c r="S24" s="1" t="s">
        <v>2</v>
      </c>
      <c r="T24" s="1" t="s">
        <v>1</v>
      </c>
      <c r="U24" s="2"/>
      <c r="V24" s="1" t="s">
        <v>445</v>
      </c>
    </row>
    <row r="25" spans="2:22" x14ac:dyDescent="0.25">
      <c r="B25" s="3">
        <v>22</v>
      </c>
      <c r="C25" s="3" t="s">
        <v>565</v>
      </c>
      <c r="D25" s="9" t="s">
        <v>407</v>
      </c>
      <c r="E25" s="10" t="s">
        <v>408</v>
      </c>
      <c r="F25" s="9" t="s">
        <v>406</v>
      </c>
      <c r="G25" s="1">
        <v>8754197884</v>
      </c>
      <c r="H25" s="1" t="s">
        <v>406</v>
      </c>
      <c r="I25" s="1" t="s">
        <v>403</v>
      </c>
      <c r="J25" s="1" t="s">
        <v>405</v>
      </c>
      <c r="K25" s="1" t="s">
        <v>403</v>
      </c>
      <c r="L25" s="2" t="s">
        <v>404</v>
      </c>
      <c r="M25" s="2" t="s">
        <v>403</v>
      </c>
      <c r="N25" s="2" t="s">
        <v>402</v>
      </c>
      <c r="O25" s="2" t="s">
        <v>401</v>
      </c>
      <c r="P25" s="6">
        <v>3</v>
      </c>
      <c r="Q25" s="6">
        <v>1</v>
      </c>
      <c r="R25" s="5">
        <f>SUM(P25:Q25)</f>
        <v>4</v>
      </c>
      <c r="S25" s="1" t="s">
        <v>2</v>
      </c>
      <c r="T25" s="1"/>
      <c r="U25" s="2"/>
      <c r="V25" s="1" t="s">
        <v>400</v>
      </c>
    </row>
    <row r="26" spans="2:22" x14ac:dyDescent="0.25">
      <c r="B26" s="3">
        <v>23</v>
      </c>
      <c r="C26" s="3" t="s">
        <v>566</v>
      </c>
      <c r="D26" s="9" t="s">
        <v>362</v>
      </c>
      <c r="E26" s="10" t="s">
        <v>363</v>
      </c>
      <c r="F26" s="9" t="s">
        <v>361</v>
      </c>
      <c r="G26" s="1">
        <v>9952380524</v>
      </c>
      <c r="H26" s="1" t="s">
        <v>361</v>
      </c>
      <c r="I26" s="1" t="s">
        <v>357</v>
      </c>
      <c r="J26" s="1" t="s">
        <v>360</v>
      </c>
      <c r="K26" s="1" t="s">
        <v>357</v>
      </c>
      <c r="L26" s="2" t="s">
        <v>359</v>
      </c>
      <c r="M26" s="2" t="s">
        <v>357</v>
      </c>
      <c r="N26" s="2" t="s">
        <v>358</v>
      </c>
      <c r="O26" s="2" t="s">
        <v>357</v>
      </c>
      <c r="P26" s="6">
        <v>0</v>
      </c>
      <c r="Q26" s="6">
        <v>4</v>
      </c>
      <c r="R26" s="5">
        <f>SUM(P26:Q26)</f>
        <v>4</v>
      </c>
      <c r="S26" s="1" t="s">
        <v>2</v>
      </c>
      <c r="T26" s="1" t="s">
        <v>1</v>
      </c>
      <c r="U26" s="2"/>
      <c r="V26" s="1" t="s">
        <v>356</v>
      </c>
    </row>
    <row r="27" spans="2:22" x14ac:dyDescent="0.25">
      <c r="B27" s="3">
        <v>24</v>
      </c>
      <c r="C27" s="3" t="s">
        <v>567</v>
      </c>
      <c r="D27" s="9" t="s">
        <v>354</v>
      </c>
      <c r="E27" s="10" t="s">
        <v>355</v>
      </c>
      <c r="F27" s="9" t="s">
        <v>353</v>
      </c>
      <c r="G27" s="1">
        <v>9940204603</v>
      </c>
      <c r="H27" s="1" t="s">
        <v>352</v>
      </c>
      <c r="I27" s="1" t="s">
        <v>161</v>
      </c>
      <c r="J27" s="1" t="s">
        <v>351</v>
      </c>
      <c r="K27" s="1" t="s">
        <v>40</v>
      </c>
      <c r="L27" s="2" t="s">
        <v>350</v>
      </c>
      <c r="M27" s="2" t="s">
        <v>349</v>
      </c>
      <c r="N27" s="2"/>
      <c r="O27" s="2"/>
      <c r="P27" s="6">
        <v>4</v>
      </c>
      <c r="Q27" s="6">
        <v>0</v>
      </c>
      <c r="R27" s="5">
        <f>SUM(P27:Q27)</f>
        <v>4</v>
      </c>
      <c r="S27" s="1" t="s">
        <v>2</v>
      </c>
      <c r="T27" s="1" t="s">
        <v>1</v>
      </c>
      <c r="U27" s="2"/>
      <c r="V27" s="1" t="s">
        <v>348</v>
      </c>
    </row>
    <row r="28" spans="2:22" x14ac:dyDescent="0.25">
      <c r="B28" s="3">
        <v>25</v>
      </c>
      <c r="C28" s="3" t="s">
        <v>568</v>
      </c>
      <c r="D28" s="9" t="s">
        <v>346</v>
      </c>
      <c r="E28" s="10" t="s">
        <v>347</v>
      </c>
      <c r="F28" s="9" t="s">
        <v>345</v>
      </c>
      <c r="G28" s="1">
        <v>6374759488</v>
      </c>
      <c r="H28" s="1" t="s">
        <v>345</v>
      </c>
      <c r="I28" s="1" t="s">
        <v>341</v>
      </c>
      <c r="J28" s="1" t="s">
        <v>344</v>
      </c>
      <c r="K28" s="1" t="s">
        <v>341</v>
      </c>
      <c r="L28" s="2" t="s">
        <v>343</v>
      </c>
      <c r="M28" s="2" t="s">
        <v>341</v>
      </c>
      <c r="N28" s="2" t="s">
        <v>342</v>
      </c>
      <c r="O28" s="2" t="s">
        <v>341</v>
      </c>
      <c r="P28" s="6">
        <v>1</v>
      </c>
      <c r="Q28" s="6">
        <v>3</v>
      </c>
      <c r="R28" s="5">
        <f>SUM(P28:Q28)</f>
        <v>4</v>
      </c>
      <c r="S28" s="1" t="s">
        <v>2</v>
      </c>
      <c r="T28" s="1" t="s">
        <v>49</v>
      </c>
      <c r="U28" s="2"/>
      <c r="V28" s="1" t="s">
        <v>340</v>
      </c>
    </row>
    <row r="29" spans="2:22" x14ac:dyDescent="0.25">
      <c r="B29" s="3">
        <v>26</v>
      </c>
      <c r="C29" s="3" t="s">
        <v>569</v>
      </c>
      <c r="D29" s="9" t="s">
        <v>166</v>
      </c>
      <c r="E29" s="10" t="s">
        <v>177</v>
      </c>
      <c r="F29" s="9" t="s">
        <v>165</v>
      </c>
      <c r="G29" s="1" t="s">
        <v>164</v>
      </c>
      <c r="H29" s="1" t="s">
        <v>163</v>
      </c>
      <c r="I29" s="1" t="s">
        <v>3</v>
      </c>
      <c r="J29" s="1" t="s">
        <v>162</v>
      </c>
      <c r="K29" s="1" t="s">
        <v>161</v>
      </c>
      <c r="L29" s="2" t="s">
        <v>160</v>
      </c>
      <c r="M29" s="2" t="s">
        <v>3</v>
      </c>
      <c r="N29" s="2" t="s">
        <v>159</v>
      </c>
      <c r="O29" s="2" t="s">
        <v>158</v>
      </c>
      <c r="P29" s="6">
        <v>2</v>
      </c>
      <c r="Q29" s="6">
        <v>3</v>
      </c>
      <c r="R29" s="5">
        <f>SUM(P29:Q29)</f>
        <v>5</v>
      </c>
      <c r="S29" s="1" t="s">
        <v>2</v>
      </c>
      <c r="T29" s="1" t="s">
        <v>1</v>
      </c>
      <c r="U29" s="2"/>
      <c r="V29" s="1" t="s">
        <v>157</v>
      </c>
    </row>
    <row r="30" spans="2:22" x14ac:dyDescent="0.25">
      <c r="B30" s="3">
        <v>27</v>
      </c>
      <c r="C30" s="3" t="s">
        <v>570</v>
      </c>
      <c r="D30" s="9" t="s">
        <v>112</v>
      </c>
      <c r="E30" s="10" t="s">
        <v>113</v>
      </c>
      <c r="F30" s="9" t="s">
        <v>111</v>
      </c>
      <c r="G30" s="1">
        <v>9043332705</v>
      </c>
      <c r="H30" s="1" t="s">
        <v>110</v>
      </c>
      <c r="I30" s="1" t="s">
        <v>109</v>
      </c>
      <c r="J30" s="1" t="s">
        <v>108</v>
      </c>
      <c r="K30" s="1" t="s">
        <v>107</v>
      </c>
      <c r="L30" s="2" t="s">
        <v>106</v>
      </c>
      <c r="M30" s="2" t="s">
        <v>104</v>
      </c>
      <c r="N30" s="2" t="s">
        <v>105</v>
      </c>
      <c r="O30" s="2" t="s">
        <v>104</v>
      </c>
      <c r="P30" s="6">
        <v>3</v>
      </c>
      <c r="Q30" s="6">
        <v>2</v>
      </c>
      <c r="R30" s="5">
        <f>SUM(P30:Q30)</f>
        <v>5</v>
      </c>
      <c r="S30" s="1" t="s">
        <v>2</v>
      </c>
      <c r="T30" s="1" t="s">
        <v>22</v>
      </c>
      <c r="U30" s="2"/>
      <c r="V30" s="1" t="s">
        <v>103</v>
      </c>
    </row>
    <row r="31" spans="2:22" x14ac:dyDescent="0.25">
      <c r="B31" s="3">
        <v>28</v>
      </c>
      <c r="C31" s="3" t="s">
        <v>571</v>
      </c>
      <c r="D31" s="9" t="s">
        <v>227</v>
      </c>
      <c r="E31" s="10" t="s">
        <v>228</v>
      </c>
      <c r="F31" s="9" t="s">
        <v>226</v>
      </c>
      <c r="G31" s="1">
        <v>6379572437</v>
      </c>
      <c r="H31" s="1" t="s">
        <v>225</v>
      </c>
      <c r="I31" s="1" t="s">
        <v>50</v>
      </c>
      <c r="J31" s="1" t="s">
        <v>224</v>
      </c>
      <c r="K31" s="1" t="s">
        <v>50</v>
      </c>
      <c r="L31" s="2" t="s">
        <v>223</v>
      </c>
      <c r="M31" s="2" t="s">
        <v>50</v>
      </c>
      <c r="N31" s="2" t="s">
        <v>222</v>
      </c>
      <c r="O31" s="2" t="s">
        <v>50</v>
      </c>
      <c r="P31" s="6">
        <v>5</v>
      </c>
      <c r="Q31" s="6">
        <v>0</v>
      </c>
      <c r="R31" s="5">
        <f>SUM(P31:Q31)</f>
        <v>5</v>
      </c>
      <c r="S31" s="1" t="s">
        <v>2</v>
      </c>
      <c r="T31" s="1" t="s">
        <v>1</v>
      </c>
      <c r="U31" s="2"/>
      <c r="V31" s="1" t="s">
        <v>221</v>
      </c>
    </row>
    <row r="32" spans="2:22" x14ac:dyDescent="0.25">
      <c r="B32" s="3">
        <v>29</v>
      </c>
      <c r="C32" s="3" t="s">
        <v>572</v>
      </c>
      <c r="D32" s="9" t="s">
        <v>370</v>
      </c>
      <c r="E32" s="10" t="s">
        <v>371</v>
      </c>
      <c r="F32" s="9" t="s">
        <v>369</v>
      </c>
      <c r="G32" s="1">
        <v>7530076135</v>
      </c>
      <c r="H32" s="1" t="s">
        <v>368</v>
      </c>
      <c r="I32" s="1" t="s">
        <v>205</v>
      </c>
      <c r="J32" s="1" t="s">
        <v>367</v>
      </c>
      <c r="K32" s="1" t="s">
        <v>205</v>
      </c>
      <c r="L32" s="2" t="s">
        <v>366</v>
      </c>
      <c r="M32" s="2" t="s">
        <v>205</v>
      </c>
      <c r="N32" s="2" t="s">
        <v>365</v>
      </c>
      <c r="O32" s="2" t="s">
        <v>205</v>
      </c>
      <c r="P32" s="6">
        <v>3</v>
      </c>
      <c r="Q32" s="6">
        <v>2</v>
      </c>
      <c r="R32" s="5">
        <f>SUM(P32:Q32)</f>
        <v>5</v>
      </c>
      <c r="S32" s="1" t="s">
        <v>2</v>
      </c>
      <c r="T32" s="1" t="s">
        <v>1</v>
      </c>
      <c r="U32" s="2"/>
      <c r="V32" s="1" t="s">
        <v>364</v>
      </c>
    </row>
    <row r="33" spans="2:22" x14ac:dyDescent="0.25">
      <c r="B33" s="3">
        <v>30</v>
      </c>
      <c r="C33" s="3" t="s">
        <v>573</v>
      </c>
      <c r="D33" s="9" t="s">
        <v>378</v>
      </c>
      <c r="E33" s="10" t="s">
        <v>177</v>
      </c>
      <c r="F33" s="9" t="s">
        <v>377</v>
      </c>
      <c r="G33" s="1">
        <v>9942914833</v>
      </c>
      <c r="H33" s="1" t="s">
        <v>376</v>
      </c>
      <c r="I33" s="1" t="s">
        <v>205</v>
      </c>
      <c r="J33" s="1" t="s">
        <v>375</v>
      </c>
      <c r="K33" s="1" t="s">
        <v>205</v>
      </c>
      <c r="L33" s="2" t="s">
        <v>374</v>
      </c>
      <c r="M33" s="2" t="s">
        <v>205</v>
      </c>
      <c r="N33" s="2" t="s">
        <v>373</v>
      </c>
      <c r="O33" s="2" t="s">
        <v>205</v>
      </c>
      <c r="P33" s="6">
        <v>5</v>
      </c>
      <c r="Q33" s="6">
        <v>0</v>
      </c>
      <c r="R33" s="5">
        <f>SUM(P33:Q33)</f>
        <v>5</v>
      </c>
      <c r="S33" s="1" t="s">
        <v>2</v>
      </c>
      <c r="T33" s="1" t="s">
        <v>1</v>
      </c>
      <c r="U33" s="2"/>
      <c r="V33" s="1" t="s">
        <v>372</v>
      </c>
    </row>
    <row r="34" spans="2:22" x14ac:dyDescent="0.25">
      <c r="B34" s="3">
        <v>31</v>
      </c>
      <c r="C34" s="3" t="s">
        <v>574</v>
      </c>
      <c r="D34" s="9" t="s">
        <v>10</v>
      </c>
      <c r="E34" s="10" t="s">
        <v>11</v>
      </c>
      <c r="F34" s="9" t="s">
        <v>9</v>
      </c>
      <c r="G34" s="1" t="s">
        <v>8</v>
      </c>
      <c r="H34" s="1" t="s">
        <v>7</v>
      </c>
      <c r="I34" s="1" t="s">
        <v>3</v>
      </c>
      <c r="J34" s="1" t="s">
        <v>6</v>
      </c>
      <c r="K34" s="1" t="s">
        <v>3</v>
      </c>
      <c r="L34" s="2" t="s">
        <v>5</v>
      </c>
      <c r="M34" s="2" t="s">
        <v>3</v>
      </c>
      <c r="N34" s="2" t="s">
        <v>4</v>
      </c>
      <c r="O34" s="2" t="s">
        <v>3</v>
      </c>
      <c r="P34" s="6">
        <v>0</v>
      </c>
      <c r="Q34" s="6">
        <v>5</v>
      </c>
      <c r="R34" s="5">
        <f>SUM(P34:Q34)</f>
        <v>5</v>
      </c>
      <c r="S34" s="1" t="s">
        <v>2</v>
      </c>
      <c r="T34" s="1" t="s">
        <v>1</v>
      </c>
      <c r="U34" s="2"/>
      <c r="V34" s="1" t="s">
        <v>0</v>
      </c>
    </row>
    <row r="35" spans="2:22" x14ac:dyDescent="0.25">
      <c r="B35" s="3">
        <v>32</v>
      </c>
      <c r="C35" s="3" t="s">
        <v>575</v>
      </c>
      <c r="D35" s="9" t="s">
        <v>139</v>
      </c>
      <c r="E35" s="10" t="s">
        <v>140</v>
      </c>
      <c r="F35" s="9" t="s">
        <v>138</v>
      </c>
      <c r="G35" s="1">
        <v>9789436267</v>
      </c>
      <c r="H35" s="1" t="s">
        <v>137</v>
      </c>
      <c r="I35" s="1" t="s">
        <v>136</v>
      </c>
      <c r="J35" s="1" t="s">
        <v>135</v>
      </c>
      <c r="K35" s="1" t="s">
        <v>132</v>
      </c>
      <c r="L35" s="2" t="s">
        <v>134</v>
      </c>
      <c r="M35" s="2" t="s">
        <v>132</v>
      </c>
      <c r="N35" s="2" t="s">
        <v>133</v>
      </c>
      <c r="O35" s="2" t="s">
        <v>132</v>
      </c>
      <c r="P35" s="6">
        <v>5</v>
      </c>
      <c r="Q35" s="6">
        <v>0</v>
      </c>
      <c r="R35" s="5">
        <f>SUM(P35:Q35)</f>
        <v>5</v>
      </c>
      <c r="S35" s="1" t="s">
        <v>2</v>
      </c>
      <c r="T35" s="1" t="s">
        <v>1</v>
      </c>
      <c r="U35" s="2"/>
      <c r="V35" s="1" t="s">
        <v>131</v>
      </c>
    </row>
    <row r="36" spans="2:22" x14ac:dyDescent="0.25">
      <c r="B36" s="3">
        <v>33</v>
      </c>
      <c r="C36" s="3" t="s">
        <v>576</v>
      </c>
      <c r="D36" s="9" t="s">
        <v>46</v>
      </c>
      <c r="E36" s="10" t="s">
        <v>47</v>
      </c>
      <c r="F36" s="9" t="s">
        <v>45</v>
      </c>
      <c r="G36" s="1">
        <v>9789422032</v>
      </c>
      <c r="H36" s="1" t="s">
        <v>44</v>
      </c>
      <c r="I36" s="1" t="s">
        <v>40</v>
      </c>
      <c r="J36" s="1" t="s">
        <v>43</v>
      </c>
      <c r="K36" s="1" t="s">
        <v>40</v>
      </c>
      <c r="L36" s="2" t="s">
        <v>42</v>
      </c>
      <c r="M36" s="2" t="s">
        <v>40</v>
      </c>
      <c r="N36" s="2" t="s">
        <v>41</v>
      </c>
      <c r="O36" s="2" t="s">
        <v>40</v>
      </c>
      <c r="P36" s="6">
        <v>3</v>
      </c>
      <c r="Q36" s="6">
        <v>2</v>
      </c>
      <c r="R36" s="5">
        <f>SUM(P36:Q36)</f>
        <v>5</v>
      </c>
      <c r="S36" s="1" t="s">
        <v>2</v>
      </c>
      <c r="T36" s="1" t="s">
        <v>39</v>
      </c>
      <c r="U36" s="2"/>
      <c r="V36" s="1" t="s">
        <v>38</v>
      </c>
    </row>
    <row r="37" spans="2:22" x14ac:dyDescent="0.25">
      <c r="B37" s="3">
        <v>34</v>
      </c>
      <c r="C37" s="3" t="s">
        <v>577</v>
      </c>
      <c r="D37" s="9" t="s">
        <v>176</v>
      </c>
      <c r="E37" s="10" t="s">
        <v>177</v>
      </c>
      <c r="F37" s="9" t="s">
        <v>175</v>
      </c>
      <c r="G37" s="1" t="s">
        <v>416</v>
      </c>
      <c r="H37" s="1" t="s">
        <v>174</v>
      </c>
      <c r="I37" s="1" t="s">
        <v>3</v>
      </c>
      <c r="J37" s="1" t="s">
        <v>173</v>
      </c>
      <c r="K37" s="1" t="s">
        <v>171</v>
      </c>
      <c r="L37" s="2" t="s">
        <v>172</v>
      </c>
      <c r="M37" s="2" t="s">
        <v>171</v>
      </c>
      <c r="N37" s="2" t="s">
        <v>170</v>
      </c>
      <c r="O37" s="2" t="s">
        <v>169</v>
      </c>
      <c r="P37" s="6">
        <v>3</v>
      </c>
      <c r="Q37" s="6">
        <v>2</v>
      </c>
      <c r="R37" s="5">
        <f>SUM(P37:Q37)</f>
        <v>5</v>
      </c>
      <c r="S37" s="1" t="s">
        <v>2</v>
      </c>
      <c r="T37" s="1" t="s">
        <v>1</v>
      </c>
      <c r="U37" s="2"/>
      <c r="V37" s="1" t="s">
        <v>168</v>
      </c>
    </row>
    <row r="38" spans="2:22" x14ac:dyDescent="0.25">
      <c r="B38" s="3">
        <v>35</v>
      </c>
      <c r="C38" s="3" t="s">
        <v>578</v>
      </c>
      <c r="D38" s="9" t="s">
        <v>129</v>
      </c>
      <c r="E38" s="10" t="s">
        <v>130</v>
      </c>
      <c r="F38" s="9" t="s">
        <v>128</v>
      </c>
      <c r="G38" s="1">
        <v>8110086480</v>
      </c>
      <c r="H38" s="1" t="s">
        <v>127</v>
      </c>
      <c r="I38" s="1" t="s">
        <v>3</v>
      </c>
      <c r="J38" s="1" t="s">
        <v>126</v>
      </c>
      <c r="K38" s="1" t="s">
        <v>3</v>
      </c>
      <c r="L38" s="2" t="s">
        <v>125</v>
      </c>
      <c r="M38" s="2" t="s">
        <v>3</v>
      </c>
      <c r="N38" s="2" t="s">
        <v>124</v>
      </c>
      <c r="O38" s="2" t="s">
        <v>3</v>
      </c>
      <c r="P38" s="6">
        <v>3</v>
      </c>
      <c r="Q38" s="6">
        <v>2</v>
      </c>
      <c r="R38" s="5">
        <f>SUM(P38:Q38)</f>
        <v>5</v>
      </c>
      <c r="S38" s="1" t="s">
        <v>2</v>
      </c>
      <c r="T38" s="1" t="s">
        <v>1</v>
      </c>
      <c r="U38" s="2"/>
      <c r="V38" s="1" t="s">
        <v>123</v>
      </c>
    </row>
    <row r="39" spans="2:22" x14ac:dyDescent="0.25">
      <c r="B39" s="3">
        <v>36</v>
      </c>
      <c r="C39" s="3" t="s">
        <v>579</v>
      </c>
      <c r="D39" s="9" t="s">
        <v>398</v>
      </c>
      <c r="E39" s="10" t="s">
        <v>399</v>
      </c>
      <c r="F39" s="9" t="s">
        <v>397</v>
      </c>
      <c r="G39" s="1">
        <v>6379850322</v>
      </c>
      <c r="H39" s="1" t="s">
        <v>396</v>
      </c>
      <c r="I39" s="1" t="s">
        <v>205</v>
      </c>
      <c r="J39" s="1" t="s">
        <v>395</v>
      </c>
      <c r="K39" s="1" t="s">
        <v>205</v>
      </c>
      <c r="L39" s="2" t="s">
        <v>394</v>
      </c>
      <c r="M39" s="2" t="s">
        <v>205</v>
      </c>
      <c r="N39" s="2" t="s">
        <v>393</v>
      </c>
      <c r="O39" s="2" t="s">
        <v>205</v>
      </c>
      <c r="P39" s="6">
        <v>3</v>
      </c>
      <c r="Q39" s="6">
        <v>2</v>
      </c>
      <c r="R39" s="5">
        <f>SUM(P39:Q39)</f>
        <v>5</v>
      </c>
      <c r="S39" s="1" t="s">
        <v>2</v>
      </c>
      <c r="T39" s="1" t="s">
        <v>49</v>
      </c>
      <c r="U39" s="2"/>
      <c r="V39" s="1" t="s">
        <v>392</v>
      </c>
    </row>
    <row r="40" spans="2:22" x14ac:dyDescent="0.25">
      <c r="B40" s="3">
        <v>37</v>
      </c>
      <c r="C40" s="3" t="s">
        <v>580</v>
      </c>
      <c r="D40" s="9" t="s">
        <v>424</v>
      </c>
      <c r="E40" s="10" t="s">
        <v>113</v>
      </c>
      <c r="F40" s="9" t="s">
        <v>429</v>
      </c>
      <c r="G40" s="1">
        <v>8838717954</v>
      </c>
      <c r="H40" s="1" t="s">
        <v>428</v>
      </c>
      <c r="I40" s="1" t="s">
        <v>40</v>
      </c>
      <c r="J40" s="1" t="s">
        <v>427</v>
      </c>
      <c r="K40" s="1" t="s">
        <v>40</v>
      </c>
      <c r="L40" s="2" t="s">
        <v>426</v>
      </c>
      <c r="M40" s="2" t="s">
        <v>40</v>
      </c>
      <c r="N40" s="2" t="s">
        <v>425</v>
      </c>
      <c r="O40" s="2" t="s">
        <v>40</v>
      </c>
      <c r="P40" s="6">
        <v>5</v>
      </c>
      <c r="Q40" s="6">
        <v>0</v>
      </c>
      <c r="R40" s="5">
        <f>SUM(P40:Q40)</f>
        <v>5</v>
      </c>
      <c r="S40" s="1" t="s">
        <v>2</v>
      </c>
      <c r="T40" s="1" t="s">
        <v>1</v>
      </c>
      <c r="U40" s="2"/>
      <c r="V40" s="1" t="s">
        <v>424</v>
      </c>
    </row>
    <row r="41" spans="2:22" x14ac:dyDescent="0.25">
      <c r="B41" s="3">
        <v>38</v>
      </c>
      <c r="C41" s="3" t="s">
        <v>581</v>
      </c>
      <c r="D41" s="9" t="s">
        <v>460</v>
      </c>
      <c r="E41" s="10" t="s">
        <v>167</v>
      </c>
      <c r="F41" s="9" t="s">
        <v>459</v>
      </c>
      <c r="G41" s="1">
        <v>9345939120</v>
      </c>
      <c r="H41" s="1" t="s">
        <v>458</v>
      </c>
      <c r="I41" s="1" t="s">
        <v>457</v>
      </c>
      <c r="J41" s="1" t="s">
        <v>456</v>
      </c>
      <c r="K41" s="1" t="s">
        <v>454</v>
      </c>
      <c r="L41" s="2" t="s">
        <v>455</v>
      </c>
      <c r="M41" s="2" t="s">
        <v>454</v>
      </c>
      <c r="N41" s="2" t="s">
        <v>453</v>
      </c>
      <c r="O41" s="2" t="s">
        <v>40</v>
      </c>
      <c r="P41" s="6">
        <v>0</v>
      </c>
      <c r="Q41" s="6">
        <v>5</v>
      </c>
      <c r="R41" s="5">
        <f>SUM(P41:Q41)</f>
        <v>5</v>
      </c>
      <c r="S41" s="1" t="s">
        <v>2</v>
      </c>
      <c r="T41" s="1" t="s">
        <v>22</v>
      </c>
      <c r="U41" s="2"/>
      <c r="V41" s="1" t="s">
        <v>452</v>
      </c>
    </row>
    <row r="42" spans="2:22" x14ac:dyDescent="0.25">
      <c r="B42" s="3">
        <v>39</v>
      </c>
      <c r="C42" s="3" t="s">
        <v>582</v>
      </c>
      <c r="D42" s="9" t="s">
        <v>91</v>
      </c>
      <c r="E42" s="10" t="s">
        <v>92</v>
      </c>
      <c r="F42" s="9" t="s">
        <v>90</v>
      </c>
      <c r="G42" s="1">
        <v>8637433791</v>
      </c>
      <c r="H42" s="1" t="s">
        <v>89</v>
      </c>
      <c r="I42" s="1" t="s">
        <v>85</v>
      </c>
      <c r="J42" s="1" t="s">
        <v>88</v>
      </c>
      <c r="K42" s="1" t="s">
        <v>85</v>
      </c>
      <c r="L42" s="2" t="s">
        <v>87</v>
      </c>
      <c r="M42" s="2" t="s">
        <v>85</v>
      </c>
      <c r="N42" s="2" t="s">
        <v>86</v>
      </c>
      <c r="O42" s="2" t="s">
        <v>85</v>
      </c>
      <c r="P42" s="6">
        <v>5</v>
      </c>
      <c r="Q42" s="6">
        <v>0</v>
      </c>
      <c r="R42" s="5">
        <f>SUM(P42:Q42)</f>
        <v>5</v>
      </c>
      <c r="S42" s="1" t="s">
        <v>2</v>
      </c>
      <c r="T42" s="1" t="s">
        <v>22</v>
      </c>
      <c r="U42" s="2"/>
      <c r="V42" s="1" t="s">
        <v>84</v>
      </c>
    </row>
    <row r="43" spans="2:22" x14ac:dyDescent="0.25">
      <c r="B43" s="3">
        <v>40</v>
      </c>
      <c r="C43" s="3" t="s">
        <v>583</v>
      </c>
      <c r="D43" s="9" t="s">
        <v>338</v>
      </c>
      <c r="E43" s="10" t="s">
        <v>339</v>
      </c>
      <c r="F43" s="9" t="s">
        <v>337</v>
      </c>
      <c r="G43" s="1">
        <v>7358635712</v>
      </c>
      <c r="H43" s="1" t="s">
        <v>336</v>
      </c>
      <c r="I43" s="1" t="s">
        <v>205</v>
      </c>
      <c r="J43" s="1" t="s">
        <v>335</v>
      </c>
      <c r="K43" s="1" t="s">
        <v>205</v>
      </c>
      <c r="L43" s="2" t="s">
        <v>334</v>
      </c>
      <c r="M43" s="2" t="s">
        <v>205</v>
      </c>
      <c r="N43" s="2" t="s">
        <v>333</v>
      </c>
      <c r="O43" s="2" t="s">
        <v>205</v>
      </c>
      <c r="P43" s="6">
        <v>5</v>
      </c>
      <c r="Q43" s="6">
        <v>0</v>
      </c>
      <c r="R43" s="5">
        <f>SUM(P43:Q43)</f>
        <v>5</v>
      </c>
      <c r="S43" s="1" t="s">
        <v>2</v>
      </c>
      <c r="T43" s="1" t="s">
        <v>1</v>
      </c>
      <c r="U43" s="2"/>
      <c r="V43" s="1" t="s">
        <v>332</v>
      </c>
    </row>
    <row r="44" spans="2:22" x14ac:dyDescent="0.25">
      <c r="B44" s="3">
        <v>41</v>
      </c>
      <c r="C44" s="3" t="s">
        <v>584</v>
      </c>
      <c r="D44" s="9" t="s">
        <v>520</v>
      </c>
      <c r="E44" s="10" t="s">
        <v>521</v>
      </c>
      <c r="F44" s="9" t="s">
        <v>519</v>
      </c>
      <c r="G44" s="1">
        <v>8667099605</v>
      </c>
      <c r="H44" s="1" t="s">
        <v>518</v>
      </c>
      <c r="I44" s="1" t="s">
        <v>205</v>
      </c>
      <c r="J44" s="1" t="s">
        <v>517</v>
      </c>
      <c r="K44" s="1" t="s">
        <v>205</v>
      </c>
      <c r="L44" s="2" t="s">
        <v>516</v>
      </c>
      <c r="M44" s="2" t="s">
        <v>205</v>
      </c>
      <c r="N44" s="2" t="s">
        <v>515</v>
      </c>
      <c r="O44" s="2" t="s">
        <v>205</v>
      </c>
      <c r="P44" s="6">
        <v>5</v>
      </c>
      <c r="Q44" s="6">
        <v>0</v>
      </c>
      <c r="R44" s="5">
        <f>SUM(P44:Q44)</f>
        <v>5</v>
      </c>
      <c r="S44" s="1" t="s">
        <v>2</v>
      </c>
      <c r="T44" s="1" t="s">
        <v>22</v>
      </c>
      <c r="U44" s="2"/>
      <c r="V44" s="1" t="s">
        <v>514</v>
      </c>
    </row>
    <row r="45" spans="2:22" x14ac:dyDescent="0.25">
      <c r="B45" s="3">
        <v>42</v>
      </c>
      <c r="C45" s="3" t="s">
        <v>585</v>
      </c>
      <c r="D45" s="9" t="s">
        <v>313</v>
      </c>
      <c r="E45" s="10" t="s">
        <v>314</v>
      </c>
      <c r="F45" s="9" t="s">
        <v>312</v>
      </c>
      <c r="G45" s="1">
        <v>6383651918</v>
      </c>
      <c r="H45" s="1" t="s">
        <v>312</v>
      </c>
      <c r="I45" s="1" t="s">
        <v>311</v>
      </c>
      <c r="J45" s="1" t="s">
        <v>310</v>
      </c>
      <c r="K45" s="1" t="s">
        <v>309</v>
      </c>
      <c r="L45" s="2" t="s">
        <v>308</v>
      </c>
      <c r="M45" s="2" t="s">
        <v>307</v>
      </c>
      <c r="N45" s="2"/>
      <c r="O45" s="2"/>
      <c r="P45" s="6">
        <v>0</v>
      </c>
      <c r="Q45" s="6">
        <v>3</v>
      </c>
      <c r="R45" s="5">
        <f>SUM(P45:Q45)</f>
        <v>3</v>
      </c>
      <c r="S45" s="1" t="s">
        <v>14</v>
      </c>
      <c r="T45" s="1"/>
      <c r="U45" s="2" t="s">
        <v>150</v>
      </c>
      <c r="V45" s="1" t="s">
        <v>306</v>
      </c>
    </row>
    <row r="46" spans="2:22" x14ac:dyDescent="0.25">
      <c r="B46" s="3">
        <v>43</v>
      </c>
      <c r="C46" s="3" t="s">
        <v>586</v>
      </c>
      <c r="D46" s="9" t="s">
        <v>304</v>
      </c>
      <c r="E46" s="10" t="s">
        <v>305</v>
      </c>
      <c r="F46" s="9" t="s">
        <v>303</v>
      </c>
      <c r="G46" s="1">
        <v>9047092947</v>
      </c>
      <c r="H46" s="1" t="s">
        <v>302</v>
      </c>
      <c r="I46" s="1" t="s">
        <v>301</v>
      </c>
      <c r="J46" s="1" t="s">
        <v>300</v>
      </c>
      <c r="K46" s="1" t="s">
        <v>299</v>
      </c>
      <c r="L46" s="2"/>
      <c r="M46" s="2"/>
      <c r="N46" s="2"/>
      <c r="O46" s="2"/>
      <c r="P46" s="6">
        <v>0</v>
      </c>
      <c r="Q46" s="6">
        <v>3</v>
      </c>
      <c r="R46" s="5">
        <f>SUM(P46:Q46)</f>
        <v>3</v>
      </c>
      <c r="S46" s="1" t="s">
        <v>14</v>
      </c>
      <c r="T46" s="1"/>
      <c r="U46" s="2" t="s">
        <v>150</v>
      </c>
      <c r="V46" s="1" t="s">
        <v>298</v>
      </c>
    </row>
    <row r="47" spans="2:22" x14ac:dyDescent="0.25">
      <c r="B47" s="3">
        <v>44</v>
      </c>
      <c r="C47" s="3" t="s">
        <v>587</v>
      </c>
      <c r="D47" s="9" t="s">
        <v>19</v>
      </c>
      <c r="E47" s="10" t="s">
        <v>20</v>
      </c>
      <c r="F47" s="9" t="s">
        <v>18</v>
      </c>
      <c r="G47" s="1">
        <v>7010953545</v>
      </c>
      <c r="H47" s="1" t="s">
        <v>17</v>
      </c>
      <c r="I47" s="1" t="s">
        <v>15</v>
      </c>
      <c r="J47" s="1" t="s">
        <v>16</v>
      </c>
      <c r="K47" s="1" t="s">
        <v>15</v>
      </c>
      <c r="L47" s="2"/>
      <c r="M47" s="2"/>
      <c r="N47" s="2"/>
      <c r="O47" s="2"/>
      <c r="P47" s="6">
        <v>0</v>
      </c>
      <c r="Q47" s="6">
        <v>3</v>
      </c>
      <c r="R47" s="5">
        <f>SUM(P47:Q47)</f>
        <v>3</v>
      </c>
      <c r="S47" s="1" t="s">
        <v>14</v>
      </c>
      <c r="T47" s="1"/>
      <c r="U47" s="2" t="s">
        <v>13</v>
      </c>
      <c r="V47" s="1" t="s">
        <v>12</v>
      </c>
    </row>
    <row r="48" spans="2:22" x14ac:dyDescent="0.25">
      <c r="B48" s="3">
        <v>45</v>
      </c>
      <c r="C48" s="3" t="s">
        <v>588</v>
      </c>
      <c r="D48" s="9" t="s">
        <v>540</v>
      </c>
      <c r="E48" s="10" t="s">
        <v>541</v>
      </c>
      <c r="F48" s="9" t="s">
        <v>539</v>
      </c>
      <c r="G48" s="1">
        <v>7603816026</v>
      </c>
      <c r="H48" s="1" t="s">
        <v>538</v>
      </c>
      <c r="I48" s="1" t="s">
        <v>205</v>
      </c>
      <c r="J48" s="1" t="s">
        <v>537</v>
      </c>
      <c r="K48" s="1" t="s">
        <v>205</v>
      </c>
      <c r="L48" s="2"/>
      <c r="M48" s="2"/>
      <c r="N48" s="2"/>
      <c r="O48" s="2"/>
      <c r="P48" s="6">
        <v>2</v>
      </c>
      <c r="Q48" s="6">
        <v>1</v>
      </c>
      <c r="R48" s="5">
        <f>SUM(P48:Q48)</f>
        <v>3</v>
      </c>
      <c r="S48" s="1" t="s">
        <v>14</v>
      </c>
      <c r="T48" s="1" t="s">
        <v>39</v>
      </c>
      <c r="U48" s="2" t="s">
        <v>436</v>
      </c>
      <c r="V48" s="1" t="s">
        <v>536</v>
      </c>
    </row>
    <row r="49" spans="2:22" x14ac:dyDescent="0.25">
      <c r="B49" s="3">
        <v>46</v>
      </c>
      <c r="C49" s="3" t="s">
        <v>589</v>
      </c>
      <c r="D49" s="9" t="s">
        <v>512</v>
      </c>
      <c r="E49" s="10" t="s">
        <v>513</v>
      </c>
      <c r="F49" s="9" t="s">
        <v>511</v>
      </c>
      <c r="G49" s="1">
        <v>8870632122</v>
      </c>
      <c r="H49" s="1" t="s">
        <v>510</v>
      </c>
      <c r="I49" s="1" t="s">
        <v>507</v>
      </c>
      <c r="J49" s="1" t="s">
        <v>509</v>
      </c>
      <c r="K49" s="1" t="s">
        <v>507</v>
      </c>
      <c r="L49" s="2" t="s">
        <v>508</v>
      </c>
      <c r="M49" s="2" t="s">
        <v>507</v>
      </c>
      <c r="N49" s="2"/>
      <c r="O49" s="2"/>
      <c r="P49" s="6">
        <v>0</v>
      </c>
      <c r="Q49" s="6">
        <v>3</v>
      </c>
      <c r="R49" s="5">
        <f>SUM(P49:Q49)</f>
        <v>3</v>
      </c>
      <c r="S49" s="1" t="s">
        <v>14</v>
      </c>
      <c r="T49" s="1"/>
      <c r="U49" s="2" t="s">
        <v>13</v>
      </c>
      <c r="V49" s="1" t="s">
        <v>506</v>
      </c>
    </row>
    <row r="50" spans="2:22" x14ac:dyDescent="0.25">
      <c r="B50" s="3">
        <v>47</v>
      </c>
      <c r="C50" s="3" t="s">
        <v>590</v>
      </c>
      <c r="D50" s="9" t="s">
        <v>495</v>
      </c>
      <c r="E50" s="10" t="s">
        <v>496</v>
      </c>
      <c r="F50" s="9" t="s">
        <v>494</v>
      </c>
      <c r="G50" s="1">
        <v>7539932448</v>
      </c>
      <c r="H50" s="1" t="s">
        <v>493</v>
      </c>
      <c r="I50" s="1" t="s">
        <v>491</v>
      </c>
      <c r="J50" s="1" t="s">
        <v>492</v>
      </c>
      <c r="K50" s="1" t="s">
        <v>491</v>
      </c>
      <c r="L50" s="2"/>
      <c r="M50" s="2"/>
      <c r="N50" s="2"/>
      <c r="O50" s="2"/>
      <c r="P50" s="6">
        <v>2</v>
      </c>
      <c r="Q50" s="6">
        <v>1</v>
      </c>
      <c r="R50" s="5">
        <f>SUM(P50:Q50)</f>
        <v>3</v>
      </c>
      <c r="S50" s="1" t="s">
        <v>14</v>
      </c>
      <c r="T50" s="1"/>
      <c r="U50" s="2" t="s">
        <v>13</v>
      </c>
      <c r="V50" s="1" t="s">
        <v>490</v>
      </c>
    </row>
    <row r="51" spans="2:22" x14ac:dyDescent="0.25">
      <c r="B51" s="3">
        <v>48</v>
      </c>
      <c r="C51" s="3" t="s">
        <v>591</v>
      </c>
      <c r="D51" s="9" t="s">
        <v>483</v>
      </c>
      <c r="E51" s="10" t="s">
        <v>167</v>
      </c>
      <c r="F51" s="9" t="s">
        <v>482</v>
      </c>
      <c r="G51" s="1">
        <v>9443949478</v>
      </c>
      <c r="H51" s="1" t="s">
        <v>482</v>
      </c>
      <c r="I51" s="1" t="s">
        <v>3</v>
      </c>
      <c r="J51" s="1" t="s">
        <v>481</v>
      </c>
      <c r="K51" s="1" t="s">
        <v>418</v>
      </c>
      <c r="L51" s="2" t="s">
        <v>480</v>
      </c>
      <c r="M51" s="2" t="s">
        <v>418</v>
      </c>
      <c r="N51" s="2"/>
      <c r="O51" s="2"/>
      <c r="P51" s="6">
        <v>0</v>
      </c>
      <c r="Q51" s="6">
        <v>3</v>
      </c>
      <c r="R51" s="5">
        <f>SUM(P51:Q51)</f>
        <v>3</v>
      </c>
      <c r="S51" s="1" t="s">
        <v>14</v>
      </c>
      <c r="T51" s="1"/>
      <c r="U51" s="2" t="s">
        <v>13</v>
      </c>
      <c r="V51" s="1" t="s">
        <v>479</v>
      </c>
    </row>
    <row r="52" spans="2:22" x14ac:dyDescent="0.25">
      <c r="B52" s="3">
        <v>49</v>
      </c>
      <c r="C52" s="3" t="s">
        <v>592</v>
      </c>
      <c r="D52" s="9" t="s">
        <v>443</v>
      </c>
      <c r="E52" s="10" t="s">
        <v>444</v>
      </c>
      <c r="F52" s="9" t="s">
        <v>438</v>
      </c>
      <c r="G52" s="1">
        <v>8667690532</v>
      </c>
      <c r="H52" s="1" t="s">
        <v>442</v>
      </c>
      <c r="I52" s="1" t="s">
        <v>441</v>
      </c>
      <c r="J52" s="1" t="s">
        <v>440</v>
      </c>
      <c r="K52" s="1" t="s">
        <v>439</v>
      </c>
      <c r="L52" s="2" t="s">
        <v>438</v>
      </c>
      <c r="M52" s="2" t="s">
        <v>437</v>
      </c>
      <c r="N52" s="2"/>
      <c r="O52" s="2"/>
      <c r="P52" s="6">
        <v>1</v>
      </c>
      <c r="Q52" s="6">
        <v>2</v>
      </c>
      <c r="R52" s="5">
        <f>SUM(P52:Q52)</f>
        <v>3</v>
      </c>
      <c r="S52" s="1" t="s">
        <v>14</v>
      </c>
      <c r="T52" s="1"/>
      <c r="U52" s="2" t="s">
        <v>436</v>
      </c>
      <c r="V52" s="1" t="s">
        <v>435</v>
      </c>
    </row>
    <row r="53" spans="2:22" x14ac:dyDescent="0.25">
      <c r="B53" s="3">
        <v>50</v>
      </c>
      <c r="C53" s="3" t="s">
        <v>593</v>
      </c>
      <c r="D53" s="9" t="s">
        <v>384</v>
      </c>
      <c r="E53" s="10" t="s">
        <v>385</v>
      </c>
      <c r="F53" s="9" t="s">
        <v>383</v>
      </c>
      <c r="G53" s="1">
        <v>9443733005</v>
      </c>
      <c r="H53" s="1" t="s">
        <v>382</v>
      </c>
      <c r="I53" s="1" t="s">
        <v>40</v>
      </c>
      <c r="J53" s="1" t="s">
        <v>381</v>
      </c>
      <c r="K53" s="1" t="s">
        <v>380</v>
      </c>
      <c r="L53" s="2"/>
      <c r="M53" s="2"/>
      <c r="N53" s="2"/>
      <c r="O53" s="2"/>
      <c r="P53" s="6">
        <v>3</v>
      </c>
      <c r="Q53" s="6">
        <v>0</v>
      </c>
      <c r="R53" s="5">
        <f>SUM(P53:Q53)</f>
        <v>3</v>
      </c>
      <c r="S53" s="1" t="s">
        <v>14</v>
      </c>
      <c r="T53" s="1"/>
      <c r="U53" s="2" t="s">
        <v>13</v>
      </c>
      <c r="V53" s="1" t="s">
        <v>379</v>
      </c>
    </row>
    <row r="54" spans="2:22" x14ac:dyDescent="0.25">
      <c r="B54" s="3">
        <v>51</v>
      </c>
      <c r="C54" s="3" t="s">
        <v>594</v>
      </c>
      <c r="D54" s="9" t="s">
        <v>156</v>
      </c>
      <c r="E54" s="10" t="s">
        <v>177</v>
      </c>
      <c r="F54" s="9" t="s">
        <v>155</v>
      </c>
      <c r="G54" s="1">
        <v>9597847178</v>
      </c>
      <c r="H54" s="1" t="s">
        <v>154</v>
      </c>
      <c r="I54" s="1" t="s">
        <v>151</v>
      </c>
      <c r="J54" s="1" t="s">
        <v>153</v>
      </c>
      <c r="K54" s="1" t="s">
        <v>151</v>
      </c>
      <c r="L54" s="2" t="s">
        <v>152</v>
      </c>
      <c r="M54" s="2" t="s">
        <v>151</v>
      </c>
      <c r="N54" s="2"/>
      <c r="O54" s="2"/>
      <c r="P54" s="6">
        <v>0</v>
      </c>
      <c r="Q54" s="6">
        <v>3</v>
      </c>
      <c r="R54" s="5">
        <f>SUM(P54:Q54)</f>
        <v>3</v>
      </c>
      <c r="S54" s="1" t="s">
        <v>542</v>
      </c>
      <c r="T54" s="1" t="s">
        <v>49</v>
      </c>
      <c r="U54" s="2" t="s">
        <v>150</v>
      </c>
      <c r="V54" s="1" t="s">
        <v>149</v>
      </c>
    </row>
    <row r="55" spans="2:22" x14ac:dyDescent="0.25">
      <c r="B55" s="3">
        <v>52</v>
      </c>
      <c r="C55" s="3" t="s">
        <v>595</v>
      </c>
      <c r="D55" s="9" t="s">
        <v>527</v>
      </c>
      <c r="E55" s="10" t="s">
        <v>528</v>
      </c>
      <c r="F55" s="9" t="s">
        <v>526</v>
      </c>
      <c r="G55" s="1">
        <v>8489198570</v>
      </c>
      <c r="H55" s="1" t="s">
        <v>525</v>
      </c>
      <c r="I55" s="1" t="s">
        <v>161</v>
      </c>
      <c r="J55" s="1" t="s">
        <v>524</v>
      </c>
      <c r="K55" s="1" t="s">
        <v>161</v>
      </c>
      <c r="L55" s="2"/>
      <c r="M55" s="2"/>
      <c r="N55" s="2"/>
      <c r="O55" s="2"/>
      <c r="P55" s="6">
        <v>2</v>
      </c>
      <c r="Q55" s="6">
        <v>1</v>
      </c>
      <c r="R55" s="5">
        <f>SUM(P55:Q55)</f>
        <v>3</v>
      </c>
      <c r="S55" s="1" t="s">
        <v>14</v>
      </c>
      <c r="T55" s="1"/>
      <c r="U55" s="2" t="s">
        <v>523</v>
      </c>
      <c r="V55" s="1" t="s">
        <v>522</v>
      </c>
    </row>
    <row r="56" spans="2:22" x14ac:dyDescent="0.25">
      <c r="B56" s="3">
        <v>53</v>
      </c>
      <c r="C56" s="3" t="s">
        <v>596</v>
      </c>
      <c r="D56" s="9" t="s">
        <v>296</v>
      </c>
      <c r="E56" s="10" t="s">
        <v>297</v>
      </c>
      <c r="F56" s="9" t="s">
        <v>295</v>
      </c>
      <c r="G56" s="1">
        <v>9790472232</v>
      </c>
      <c r="H56" s="1" t="s">
        <v>294</v>
      </c>
      <c r="I56" s="1" t="s">
        <v>291</v>
      </c>
      <c r="J56" s="1" t="s">
        <v>293</v>
      </c>
      <c r="K56" s="1" t="s">
        <v>291</v>
      </c>
      <c r="L56" s="2" t="s">
        <v>292</v>
      </c>
      <c r="M56" s="2" t="s">
        <v>291</v>
      </c>
      <c r="N56" s="2"/>
      <c r="O56" s="2"/>
      <c r="P56" s="6">
        <v>2</v>
      </c>
      <c r="Q56" s="6">
        <v>2</v>
      </c>
      <c r="R56" s="5">
        <f>SUM(P56:Q56)</f>
        <v>4</v>
      </c>
      <c r="S56" s="1" t="s">
        <v>14</v>
      </c>
      <c r="T56" s="1"/>
      <c r="U56" s="2" t="s">
        <v>13</v>
      </c>
      <c r="V56" s="1" t="s">
        <v>290</v>
      </c>
    </row>
    <row r="57" spans="2:22" x14ac:dyDescent="0.25">
      <c r="B57" s="3">
        <v>54</v>
      </c>
      <c r="C57" s="3" t="s">
        <v>597</v>
      </c>
      <c r="D57" s="9" t="s">
        <v>219</v>
      </c>
      <c r="E57" s="10" t="s">
        <v>220</v>
      </c>
      <c r="F57" s="9" t="s">
        <v>218</v>
      </c>
      <c r="G57" s="1">
        <v>9791735569</v>
      </c>
      <c r="H57" s="1" t="s">
        <v>217</v>
      </c>
      <c r="I57" s="1" t="s">
        <v>215</v>
      </c>
      <c r="J57" s="1" t="s">
        <v>216</v>
      </c>
      <c r="K57" s="1" t="s">
        <v>215</v>
      </c>
      <c r="L57" s="2" t="s">
        <v>214</v>
      </c>
      <c r="M57" s="2" t="s">
        <v>213</v>
      </c>
      <c r="N57" s="2"/>
      <c r="O57" s="2"/>
      <c r="P57" s="6">
        <v>2</v>
      </c>
      <c r="Q57" s="6">
        <v>2</v>
      </c>
      <c r="R57" s="5">
        <f>SUM(P57:Q57)</f>
        <v>4</v>
      </c>
      <c r="S57" s="1" t="s">
        <v>14</v>
      </c>
      <c r="T57" s="1"/>
      <c r="U57" s="2" t="s">
        <v>13</v>
      </c>
      <c r="V57" s="1" t="s">
        <v>212</v>
      </c>
    </row>
    <row r="58" spans="2:22" x14ac:dyDescent="0.25">
      <c r="B58" s="3">
        <v>55</v>
      </c>
      <c r="C58" s="3" t="s">
        <v>598</v>
      </c>
      <c r="D58" s="9" t="s">
        <v>121</v>
      </c>
      <c r="E58" s="10" t="s">
        <v>122</v>
      </c>
      <c r="F58" s="9" t="s">
        <v>120</v>
      </c>
      <c r="G58" s="1">
        <v>8825783644</v>
      </c>
      <c r="H58" s="1" t="s">
        <v>119</v>
      </c>
      <c r="I58" s="1" t="s">
        <v>116</v>
      </c>
      <c r="J58" s="1" t="s">
        <v>118</v>
      </c>
      <c r="K58" s="1" t="s">
        <v>116</v>
      </c>
      <c r="L58" s="2" t="s">
        <v>117</v>
      </c>
      <c r="M58" s="2" t="s">
        <v>116</v>
      </c>
      <c r="N58" s="2"/>
      <c r="O58" s="2"/>
      <c r="P58" s="6">
        <v>4</v>
      </c>
      <c r="Q58" s="6">
        <v>0</v>
      </c>
      <c r="R58" s="5">
        <f>SUM(P58:Q58)</f>
        <v>4</v>
      </c>
      <c r="S58" s="1" t="s">
        <v>14</v>
      </c>
      <c r="T58" s="1"/>
      <c r="U58" s="2" t="s">
        <v>115</v>
      </c>
      <c r="V58" s="1" t="s">
        <v>114</v>
      </c>
    </row>
    <row r="59" spans="2:22" x14ac:dyDescent="0.25">
      <c r="B59" s="3">
        <v>56</v>
      </c>
      <c r="C59" s="3" t="s">
        <v>599</v>
      </c>
      <c r="D59" s="9" t="s">
        <v>72</v>
      </c>
      <c r="E59" s="10" t="s">
        <v>73</v>
      </c>
      <c r="F59" s="9" t="s">
        <v>71</v>
      </c>
      <c r="G59" s="1">
        <v>9943063536</v>
      </c>
      <c r="H59" s="1" t="s">
        <v>70</v>
      </c>
      <c r="I59" s="1" t="s">
        <v>67</v>
      </c>
      <c r="J59" s="1" t="s">
        <v>69</v>
      </c>
      <c r="K59" s="1" t="s">
        <v>67</v>
      </c>
      <c r="L59" s="2" t="s">
        <v>68</v>
      </c>
      <c r="M59" s="2" t="s">
        <v>67</v>
      </c>
      <c r="N59" s="2"/>
      <c r="O59" s="2"/>
      <c r="P59" s="6">
        <v>2</v>
      </c>
      <c r="Q59" s="6">
        <v>2</v>
      </c>
      <c r="R59" s="5">
        <f>SUM(P59:Q59)</f>
        <v>4</v>
      </c>
      <c r="S59" s="1" t="s">
        <v>14</v>
      </c>
      <c r="T59" s="1"/>
      <c r="U59" s="2" t="s">
        <v>13</v>
      </c>
      <c r="V59" s="1" t="s">
        <v>66</v>
      </c>
    </row>
    <row r="60" spans="2:22" x14ac:dyDescent="0.25">
      <c r="B60" s="3">
        <v>57</v>
      </c>
      <c r="C60" s="3" t="s">
        <v>600</v>
      </c>
      <c r="D60" s="9" t="s">
        <v>64</v>
      </c>
      <c r="E60" s="10" t="s">
        <v>65</v>
      </c>
      <c r="F60" s="9" t="s">
        <v>63</v>
      </c>
      <c r="G60" s="1">
        <v>6380376065</v>
      </c>
      <c r="H60" s="1" t="s">
        <v>62</v>
      </c>
      <c r="I60" s="1" t="s">
        <v>59</v>
      </c>
      <c r="J60" s="1" t="s">
        <v>61</v>
      </c>
      <c r="K60" s="1" t="s">
        <v>59</v>
      </c>
      <c r="L60" s="2" t="s">
        <v>60</v>
      </c>
      <c r="M60" s="2" t="s">
        <v>59</v>
      </c>
      <c r="N60" s="2"/>
      <c r="O60" s="2"/>
      <c r="P60" s="6">
        <v>4</v>
      </c>
      <c r="Q60" s="6">
        <v>0</v>
      </c>
      <c r="R60" s="5">
        <f>SUM(P60:Q60)</f>
        <v>4</v>
      </c>
      <c r="S60" s="1" t="s">
        <v>14</v>
      </c>
      <c r="T60" s="1"/>
      <c r="U60" s="2" t="s">
        <v>13</v>
      </c>
      <c r="V60" s="1" t="s">
        <v>58</v>
      </c>
    </row>
    <row r="61" spans="2:22" x14ac:dyDescent="0.25">
      <c r="B61" s="3">
        <v>58</v>
      </c>
      <c r="C61" s="3" t="s">
        <v>601</v>
      </c>
      <c r="D61" s="9" t="s">
        <v>534</v>
      </c>
      <c r="E61" s="10" t="s">
        <v>535</v>
      </c>
      <c r="F61" s="9" t="s">
        <v>533</v>
      </c>
      <c r="G61" s="1">
        <v>9025121549</v>
      </c>
      <c r="H61" s="1" t="s">
        <v>532</v>
      </c>
      <c r="I61" s="1" t="s">
        <v>107</v>
      </c>
      <c r="J61" s="1" t="s">
        <v>531</v>
      </c>
      <c r="K61" s="1" t="s">
        <v>50</v>
      </c>
      <c r="L61" s="2" t="s">
        <v>530</v>
      </c>
      <c r="M61" s="2" t="s">
        <v>40</v>
      </c>
      <c r="N61" s="2"/>
      <c r="O61" s="2"/>
      <c r="P61" s="6">
        <v>1</v>
      </c>
      <c r="Q61" s="6">
        <v>3</v>
      </c>
      <c r="R61" s="5">
        <f>SUM(P61:Q61)</f>
        <v>4</v>
      </c>
      <c r="S61" s="1" t="s">
        <v>14</v>
      </c>
      <c r="T61" s="1"/>
      <c r="U61" s="2" t="s">
        <v>523</v>
      </c>
      <c r="V61" s="1" t="s">
        <v>529</v>
      </c>
    </row>
    <row r="62" spans="2:22" x14ac:dyDescent="0.25">
      <c r="B62" s="3">
        <v>59</v>
      </c>
      <c r="C62" s="3" t="s">
        <v>602</v>
      </c>
      <c r="D62" s="9" t="s">
        <v>423</v>
      </c>
      <c r="E62" s="10" t="s">
        <v>113</v>
      </c>
      <c r="F62" s="9" t="s">
        <v>422</v>
      </c>
      <c r="G62" s="1">
        <v>6374849038</v>
      </c>
      <c r="H62" s="1" t="s">
        <v>421</v>
      </c>
      <c r="I62" s="1" t="s">
        <v>418</v>
      </c>
      <c r="J62" s="1" t="s">
        <v>420</v>
      </c>
      <c r="K62" s="1" t="s">
        <v>418</v>
      </c>
      <c r="L62" s="2" t="s">
        <v>419</v>
      </c>
      <c r="M62" s="2" t="s">
        <v>418</v>
      </c>
      <c r="N62" s="2"/>
      <c r="O62" s="2"/>
      <c r="P62" s="6">
        <v>0</v>
      </c>
      <c r="Q62" s="6">
        <v>4</v>
      </c>
      <c r="R62" s="5">
        <f>SUM(P62:Q62)</f>
        <v>4</v>
      </c>
      <c r="S62" s="1" t="s">
        <v>14</v>
      </c>
      <c r="T62" s="1"/>
      <c r="U62" s="2" t="s">
        <v>13</v>
      </c>
      <c r="V62" s="1" t="s">
        <v>417</v>
      </c>
    </row>
    <row r="63" spans="2:22" x14ac:dyDescent="0.25">
      <c r="B63" s="3">
        <v>60</v>
      </c>
      <c r="C63" s="3" t="s">
        <v>603</v>
      </c>
      <c r="D63" s="9" t="s">
        <v>414</v>
      </c>
      <c r="E63" s="10" t="s">
        <v>415</v>
      </c>
      <c r="F63" s="9" t="s">
        <v>413</v>
      </c>
      <c r="G63" s="1">
        <v>8015138781</v>
      </c>
      <c r="H63" s="1" t="s">
        <v>412</v>
      </c>
      <c r="I63" s="1" t="s">
        <v>97</v>
      </c>
      <c r="J63" s="1" t="s">
        <v>411</v>
      </c>
      <c r="K63" s="1" t="s">
        <v>97</v>
      </c>
      <c r="L63" s="2" t="s">
        <v>410</v>
      </c>
      <c r="M63" s="2" t="s">
        <v>97</v>
      </c>
      <c r="N63" s="2"/>
      <c r="O63" s="2"/>
      <c r="P63" s="6">
        <v>0</v>
      </c>
      <c r="Q63" s="6">
        <v>4</v>
      </c>
      <c r="R63" s="5">
        <f>SUM(P63:Q63)</f>
        <v>4</v>
      </c>
      <c r="S63" s="1" t="s">
        <v>14</v>
      </c>
      <c r="T63" s="1"/>
      <c r="U63" s="2" t="s">
        <v>13</v>
      </c>
      <c r="V63" s="1" t="s">
        <v>409</v>
      </c>
    </row>
    <row r="64" spans="2:22" x14ac:dyDescent="0.25">
      <c r="B64" s="3">
        <v>61</v>
      </c>
      <c r="C64" s="3" t="s">
        <v>604</v>
      </c>
      <c r="D64" s="9" t="s">
        <v>391</v>
      </c>
      <c r="E64" s="10" t="s">
        <v>385</v>
      </c>
      <c r="F64" s="9" t="s">
        <v>390</v>
      </c>
      <c r="G64" s="1">
        <v>8124062735</v>
      </c>
      <c r="H64" s="1" t="s">
        <v>389</v>
      </c>
      <c r="I64" s="1" t="s">
        <v>40</v>
      </c>
      <c r="J64" s="1" t="s">
        <v>388</v>
      </c>
      <c r="K64" s="1" t="s">
        <v>40</v>
      </c>
      <c r="L64" s="2" t="s">
        <v>387</v>
      </c>
      <c r="M64" s="2" t="s">
        <v>40</v>
      </c>
      <c r="N64" s="2"/>
      <c r="O64" s="2"/>
      <c r="P64" s="6">
        <v>2</v>
      </c>
      <c r="Q64" s="6">
        <v>2</v>
      </c>
      <c r="R64" s="5">
        <f>SUM(P64:Q64)</f>
        <v>4</v>
      </c>
      <c r="S64" s="1" t="s">
        <v>14</v>
      </c>
      <c r="T64" s="1"/>
      <c r="U64" s="2" t="s">
        <v>115</v>
      </c>
      <c r="V64" s="1" t="s">
        <v>386</v>
      </c>
    </row>
    <row r="65" spans="2:22" x14ac:dyDescent="0.25">
      <c r="B65" s="3">
        <v>62</v>
      </c>
      <c r="C65" s="3" t="s">
        <v>605</v>
      </c>
      <c r="D65" s="9" t="s">
        <v>273</v>
      </c>
      <c r="E65" s="10" t="s">
        <v>274</v>
      </c>
      <c r="F65" s="9" t="s">
        <v>272</v>
      </c>
      <c r="G65" s="1">
        <v>8608043581</v>
      </c>
      <c r="H65" s="1" t="s">
        <v>271</v>
      </c>
      <c r="I65" s="1" t="s">
        <v>270</v>
      </c>
      <c r="J65" s="1" t="s">
        <v>269</v>
      </c>
      <c r="K65" s="1" t="s">
        <v>50</v>
      </c>
      <c r="L65" s="2" t="s">
        <v>268</v>
      </c>
      <c r="M65" s="2" t="s">
        <v>50</v>
      </c>
      <c r="N65" s="2" t="s">
        <v>267</v>
      </c>
      <c r="O65" s="2" t="s">
        <v>267</v>
      </c>
      <c r="P65" s="6">
        <v>4</v>
      </c>
      <c r="Q65" s="6">
        <v>0</v>
      </c>
      <c r="R65" s="5">
        <f>SUM(P65:Q65)</f>
        <v>4</v>
      </c>
      <c r="S65" s="1" t="s">
        <v>542</v>
      </c>
      <c r="T65" s="1" t="s">
        <v>1</v>
      </c>
      <c r="U65" s="2" t="s">
        <v>150</v>
      </c>
      <c r="V65" s="1" t="s">
        <v>266</v>
      </c>
    </row>
    <row r="66" spans="2:22" x14ac:dyDescent="0.25">
      <c r="B66" s="3">
        <v>63</v>
      </c>
      <c r="C66" s="3" t="s">
        <v>606</v>
      </c>
      <c r="D66" s="9" t="s">
        <v>82</v>
      </c>
      <c r="E66" s="10" t="s">
        <v>83</v>
      </c>
      <c r="F66" s="9" t="s">
        <v>76</v>
      </c>
      <c r="G66" s="1">
        <v>9080625948</v>
      </c>
      <c r="H66" s="1" t="s">
        <v>81</v>
      </c>
      <c r="I66" s="1" t="s">
        <v>80</v>
      </c>
      <c r="J66" s="1" t="s">
        <v>79</v>
      </c>
      <c r="K66" s="1" t="s">
        <v>75</v>
      </c>
      <c r="L66" s="2" t="s">
        <v>78</v>
      </c>
      <c r="M66" s="2" t="s">
        <v>77</v>
      </c>
      <c r="N66" s="2" t="s">
        <v>76</v>
      </c>
      <c r="O66" s="2" t="s">
        <v>75</v>
      </c>
      <c r="P66" s="6">
        <v>0</v>
      </c>
      <c r="Q66" s="6">
        <v>4</v>
      </c>
      <c r="R66" s="5">
        <f>SUM(P66:Q66)</f>
        <v>4</v>
      </c>
      <c r="S66" s="1" t="s">
        <v>542</v>
      </c>
      <c r="T66" s="1" t="s">
        <v>22</v>
      </c>
      <c r="U66" s="2" t="s">
        <v>13</v>
      </c>
      <c r="V66" s="1" t="s">
        <v>74</v>
      </c>
    </row>
    <row r="67" spans="2:22" x14ac:dyDescent="0.25">
      <c r="B67" s="3">
        <v>64</v>
      </c>
      <c r="C67" s="3" t="s">
        <v>607</v>
      </c>
      <c r="D67" s="9" t="s">
        <v>288</v>
      </c>
      <c r="E67" s="10" t="s">
        <v>289</v>
      </c>
      <c r="F67" s="9" t="s">
        <v>287</v>
      </c>
      <c r="G67" s="1">
        <v>9344713004</v>
      </c>
      <c r="H67" s="1" t="s">
        <v>286</v>
      </c>
      <c r="I67" s="1" t="s">
        <v>282</v>
      </c>
      <c r="J67" s="1" t="s">
        <v>285</v>
      </c>
      <c r="K67" s="1" t="s">
        <v>282</v>
      </c>
      <c r="L67" s="2" t="s">
        <v>284</v>
      </c>
      <c r="M67" s="2" t="s">
        <v>282</v>
      </c>
      <c r="N67" s="2" t="s">
        <v>283</v>
      </c>
      <c r="O67" s="2" t="s">
        <v>282</v>
      </c>
      <c r="P67" s="6">
        <v>0</v>
      </c>
      <c r="Q67" s="6">
        <v>5</v>
      </c>
      <c r="R67" s="5">
        <f>SUM(P67:Q67)</f>
        <v>5</v>
      </c>
      <c r="S67" s="1" t="s">
        <v>14</v>
      </c>
      <c r="T67" s="1"/>
      <c r="U67" s="2" t="s">
        <v>115</v>
      </c>
      <c r="V67" s="1" t="s">
        <v>281</v>
      </c>
    </row>
    <row r="68" spans="2:22" x14ac:dyDescent="0.25">
      <c r="B68" s="3">
        <v>65</v>
      </c>
      <c r="C68" s="3" t="s">
        <v>608</v>
      </c>
      <c r="D68" s="9" t="s">
        <v>265</v>
      </c>
      <c r="E68" s="10" t="s">
        <v>258</v>
      </c>
      <c r="F68" s="9" t="s">
        <v>264</v>
      </c>
      <c r="G68" s="1">
        <v>7558169234</v>
      </c>
      <c r="H68" s="1" t="s">
        <v>263</v>
      </c>
      <c r="I68" s="1" t="s">
        <v>205</v>
      </c>
      <c r="J68" s="1" t="s">
        <v>262</v>
      </c>
      <c r="K68" s="1" t="s">
        <v>205</v>
      </c>
      <c r="L68" s="2" t="s">
        <v>261</v>
      </c>
      <c r="M68" s="2" t="s">
        <v>205</v>
      </c>
      <c r="N68" s="2" t="s">
        <v>260</v>
      </c>
      <c r="O68" s="2" t="s">
        <v>205</v>
      </c>
      <c r="P68" s="6">
        <v>0</v>
      </c>
      <c r="Q68" s="6">
        <v>5</v>
      </c>
      <c r="R68" s="5">
        <f>SUM(P68:Q68)</f>
        <v>5</v>
      </c>
      <c r="S68" s="1" t="s">
        <v>14</v>
      </c>
      <c r="T68" s="1"/>
      <c r="U68" s="2" t="s">
        <v>13</v>
      </c>
      <c r="V68" s="1" t="s">
        <v>259</v>
      </c>
    </row>
    <row r="69" spans="2:22" x14ac:dyDescent="0.25">
      <c r="B69" s="3">
        <v>66</v>
      </c>
      <c r="C69" s="3" t="s">
        <v>609</v>
      </c>
      <c r="D69" s="9" t="s">
        <v>101</v>
      </c>
      <c r="E69" s="10" t="s">
        <v>102</v>
      </c>
      <c r="F69" s="9" t="s">
        <v>100</v>
      </c>
      <c r="G69" s="1">
        <v>6383048384</v>
      </c>
      <c r="H69" s="1" t="s">
        <v>99</v>
      </c>
      <c r="I69" s="1" t="s">
        <v>97</v>
      </c>
      <c r="J69" s="1" t="s">
        <v>98</v>
      </c>
      <c r="K69" s="1" t="s">
        <v>97</v>
      </c>
      <c r="L69" s="2" t="s">
        <v>96</v>
      </c>
      <c r="M69" s="2" t="s">
        <v>95</v>
      </c>
      <c r="N69" s="2" t="s">
        <v>94</v>
      </c>
      <c r="O69" s="2" t="s">
        <v>3</v>
      </c>
      <c r="P69" s="6">
        <v>2</v>
      </c>
      <c r="Q69" s="6">
        <v>3</v>
      </c>
      <c r="R69" s="5">
        <f>SUM(P69:Q69)</f>
        <v>5</v>
      </c>
      <c r="S69" s="1" t="s">
        <v>14</v>
      </c>
      <c r="T69" s="1"/>
      <c r="U69" s="2" t="s">
        <v>13</v>
      </c>
      <c r="V69" s="1" t="s">
        <v>93</v>
      </c>
    </row>
  </sheetData>
  <conditionalFormatting sqref="F70:F1048576 F1:F4 G3:J3 M3:O3">
    <cfRule type="duplicateValues" dxfId="3" priority="6"/>
  </conditionalFormatting>
  <conditionalFormatting sqref="F5:F69">
    <cfRule type="duplicateValues" dxfId="2" priority="3"/>
  </conditionalFormatting>
  <conditionalFormatting sqref="C1:C1048576">
    <cfRule type="duplicateValues" dxfId="1" priority="2"/>
  </conditionalFormatting>
  <conditionalFormatting sqref="D1:D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2026-02-25T17:06:56Z</dcterms:created>
  <dcterms:modified xsi:type="dcterms:W3CDTF">2026-02-25T18:07:07Z</dcterms:modified>
</cp:coreProperties>
</file>