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 Work at RICE\Research\Channel_Map\"/>
    </mc:Choice>
  </mc:AlternateContent>
  <xr:revisionPtr revIDLastSave="0" documentId="8_{444CBCC9-D6C8-46D0-B2CD-F72433CC2FCA}" xr6:coauthVersionLast="47" xr6:coauthVersionMax="47" xr10:uidLastSave="{00000000-0000-0000-0000-000000000000}"/>
  <bookViews>
    <workbookView xWindow="-108" yWindow="-17388" windowWidth="30936" windowHeight="16776" xr2:uid="{A98CB213-382E-42E1-BAA3-E8593D5458F5}"/>
  </bookViews>
  <sheets>
    <sheet name="Flex PCB" sheetId="1" r:id="rId1"/>
    <sheet name="PCB_Intan" sheetId="2" r:id="rId2"/>
    <sheet name="Device_Int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 s="1"/>
  <c r="X4" i="1" s="1"/>
  <c r="X5" i="1" s="1"/>
  <c r="X6" i="1" s="1"/>
  <c r="X7" i="1" s="1"/>
  <c r="X8" i="1" s="1"/>
  <c r="X9" i="1" s="1"/>
  <c r="X15" i="1"/>
  <c r="X14" i="1" s="1"/>
  <c r="X13" i="1" s="1"/>
  <c r="X12" i="1" s="1"/>
  <c r="X11" i="1" s="1"/>
  <c r="X10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V15" i="1"/>
  <c r="V14" i="1" s="1"/>
  <c r="V13" i="1" s="1"/>
  <c r="V12" i="1" s="1"/>
  <c r="V11" i="1" s="1"/>
  <c r="V10" i="1" s="1"/>
  <c r="V9" i="1" s="1"/>
  <c r="V8" i="1" s="1"/>
  <c r="V7" i="1" s="1"/>
  <c r="V6" i="1" s="1"/>
  <c r="W2" i="1"/>
  <c r="W3" i="1" s="1"/>
  <c r="W4" i="1" s="1"/>
  <c r="W5" i="1" s="1"/>
  <c r="W6" i="1" s="1"/>
  <c r="W7" i="1" s="1"/>
  <c r="W13" i="1"/>
  <c r="W12" i="1" s="1"/>
  <c r="W11" i="1" s="1"/>
  <c r="W10" i="1" s="1"/>
  <c r="W9" i="1" s="1"/>
  <c r="W8" i="1" s="1"/>
  <c r="T14" i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T1" i="1" s="1"/>
</calcChain>
</file>

<file path=xl/sharedStrings.xml><?xml version="1.0" encoding="utf-8"?>
<sst xmlns="http://schemas.openxmlformats.org/spreadsheetml/2006/main" count="333" uniqueCount="151">
  <si>
    <t>1,31</t>
  </si>
  <si>
    <t>1,13</t>
  </si>
  <si>
    <t>2,27</t>
  </si>
  <si>
    <t>2,9</t>
  </si>
  <si>
    <t>3,23</t>
  </si>
  <si>
    <t>3,5</t>
  </si>
  <si>
    <t>4,19</t>
  </si>
  <si>
    <t>4,1</t>
  </si>
  <si>
    <t>1,32</t>
  </si>
  <si>
    <t>1,12</t>
  </si>
  <si>
    <t>2,26</t>
  </si>
  <si>
    <t>2,8</t>
  </si>
  <si>
    <t>3,22</t>
  </si>
  <si>
    <t>3,4</t>
  </si>
  <si>
    <t>4,18</t>
  </si>
  <si>
    <t>4,2</t>
  </si>
  <si>
    <t>1,30</t>
  </si>
  <si>
    <t>1,11</t>
  </si>
  <si>
    <t>2,25</t>
  </si>
  <si>
    <t>2,7</t>
  </si>
  <si>
    <t>3,21</t>
  </si>
  <si>
    <t>3,3</t>
  </si>
  <si>
    <t>4,17</t>
  </si>
  <si>
    <t>4,3</t>
  </si>
  <si>
    <t>1,29</t>
  </si>
  <si>
    <t>1,10</t>
  </si>
  <si>
    <t>2,24</t>
  </si>
  <si>
    <t>2,6</t>
  </si>
  <si>
    <t>3,20</t>
  </si>
  <si>
    <t>3,2</t>
  </si>
  <si>
    <t>4,20</t>
  </si>
  <si>
    <t>4,4</t>
  </si>
  <si>
    <t>1,28</t>
  </si>
  <si>
    <t>1,9</t>
  </si>
  <si>
    <t>2,23</t>
  </si>
  <si>
    <t>2,5</t>
  </si>
  <si>
    <t>3,19</t>
  </si>
  <si>
    <t>3,1</t>
  </si>
  <si>
    <t>4,21</t>
  </si>
  <si>
    <t>4,5</t>
  </si>
  <si>
    <t>1,27</t>
  </si>
  <si>
    <t>1,8</t>
  </si>
  <si>
    <t>2,22</t>
  </si>
  <si>
    <t>2,4</t>
  </si>
  <si>
    <t>3,18</t>
  </si>
  <si>
    <t>3,6</t>
  </si>
  <si>
    <t>4,22</t>
  </si>
  <si>
    <t>4,6</t>
  </si>
  <si>
    <t>1,26</t>
  </si>
  <si>
    <t>1,7</t>
  </si>
  <si>
    <t>2,21</t>
  </si>
  <si>
    <t>2,3</t>
  </si>
  <si>
    <t>3,17</t>
  </si>
  <si>
    <t>3,7</t>
  </si>
  <si>
    <t>4,23</t>
  </si>
  <si>
    <t>4,7</t>
  </si>
  <si>
    <t>1,25</t>
  </si>
  <si>
    <t>1,6</t>
  </si>
  <si>
    <t>2,20</t>
  </si>
  <si>
    <t>2,2</t>
  </si>
  <si>
    <t>3,24</t>
  </si>
  <si>
    <t>3,8</t>
  </si>
  <si>
    <t>4,24</t>
  </si>
  <si>
    <t>4,8</t>
  </si>
  <si>
    <t>1,24</t>
  </si>
  <si>
    <t>1,5</t>
  </si>
  <si>
    <t>2,19</t>
  </si>
  <si>
    <t>2,1</t>
  </si>
  <si>
    <t>3,25</t>
  </si>
  <si>
    <t>3,9</t>
  </si>
  <si>
    <t>4,25</t>
  </si>
  <si>
    <t>4,9</t>
  </si>
  <si>
    <t>1,23</t>
  </si>
  <si>
    <t>1,4</t>
  </si>
  <si>
    <t>2,18</t>
  </si>
  <si>
    <t>2,10</t>
  </si>
  <si>
    <t>3,26</t>
  </si>
  <si>
    <t>3,10</t>
  </si>
  <si>
    <t>4,26</t>
  </si>
  <si>
    <t>4,10</t>
  </si>
  <si>
    <t>1,22</t>
  </si>
  <si>
    <t>1,3</t>
  </si>
  <si>
    <t>2,17</t>
  </si>
  <si>
    <t>2,11</t>
  </si>
  <si>
    <t>3,27</t>
  </si>
  <si>
    <t>3,11</t>
  </si>
  <si>
    <t>4,27</t>
  </si>
  <si>
    <t>4,11</t>
  </si>
  <si>
    <t>1,21</t>
  </si>
  <si>
    <t>1,2</t>
  </si>
  <si>
    <t>2,28</t>
  </si>
  <si>
    <t>2,12</t>
  </si>
  <si>
    <t>3,28</t>
  </si>
  <si>
    <t>3,12</t>
  </si>
  <si>
    <t>4,28</t>
  </si>
  <si>
    <t>4,12</t>
  </si>
  <si>
    <t>1,20</t>
  </si>
  <si>
    <t>1,1</t>
  </si>
  <si>
    <t>2,29</t>
  </si>
  <si>
    <t>2,13</t>
  </si>
  <si>
    <t>3,29</t>
  </si>
  <si>
    <t>3,13</t>
  </si>
  <si>
    <t>4,29</t>
  </si>
  <si>
    <t>4,13</t>
  </si>
  <si>
    <t>1,19</t>
  </si>
  <si>
    <t>1,14</t>
  </si>
  <si>
    <t>2,30</t>
  </si>
  <si>
    <t>2,14</t>
  </si>
  <si>
    <t>3,30</t>
  </si>
  <si>
    <t>3,14</t>
  </si>
  <si>
    <t>4,30</t>
  </si>
  <si>
    <t>4,14</t>
  </si>
  <si>
    <t>1,18</t>
  </si>
  <si>
    <t>1,15</t>
  </si>
  <si>
    <t>2,32</t>
  </si>
  <si>
    <t>2,15</t>
  </si>
  <si>
    <t>3,32</t>
  </si>
  <si>
    <t>3,15</t>
  </si>
  <si>
    <t>4,32</t>
  </si>
  <si>
    <t>4,15</t>
  </si>
  <si>
    <t>1,17</t>
  </si>
  <si>
    <t>1,16</t>
  </si>
  <si>
    <t>2,31</t>
  </si>
  <si>
    <t>2,16</t>
  </si>
  <si>
    <t>3,31</t>
  </si>
  <si>
    <t>3,16</t>
  </si>
  <si>
    <t>4,31</t>
  </si>
  <si>
    <t>4,16</t>
  </si>
  <si>
    <t>NAN</t>
  </si>
  <si>
    <t>1x32 flex NEW PAVLO</t>
  </si>
  <si>
    <t>U1</t>
  </si>
  <si>
    <t>U2</t>
  </si>
  <si>
    <t>FLEX PCB BACKEND U3</t>
  </si>
  <si>
    <t>FLEX PCB BACKEND U4</t>
  </si>
  <si>
    <t>32 means shallow</t>
  </si>
  <si>
    <t>1 means deep</t>
  </si>
  <si>
    <t>Orientation shown</t>
  </si>
  <si>
    <t>U3</t>
  </si>
  <si>
    <t>U4</t>
  </si>
  <si>
    <t>This is the flex PCB mapping</t>
  </si>
  <si>
    <t>Connecting the device to the flex PCB yields this</t>
  </si>
  <si>
    <t>Showing metal pins side (metal pins visible on this side)</t>
  </si>
  <si>
    <t>MAP THIS TO "KLMNO" next sheet</t>
  </si>
  <si>
    <t>Flip horizontally!</t>
  </si>
  <si>
    <t xml:space="preserve">b/c we actually connect </t>
  </si>
  <si>
    <t xml:space="preserve">U4 (flex pcb layout) to </t>
  </si>
  <si>
    <t>U1 (rigid pcb adapter)</t>
  </si>
  <si>
    <t>na</t>
  </si>
  <si>
    <t>Letters here</t>
  </si>
  <si>
    <t xml:space="preserve">Orientation </t>
  </si>
  <si>
    <t>is shown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</si>
</sst>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160019</xdr:colOff>
      <xdr:row>21</xdr:row>
      <xdr:rowOff>158933</xdr:rowOff>
    </xdr:from>
    <xdr:to>
      <xdr:col>5</xdr:col>
      <xdr:colOff>13063</xdr:colOff>
      <xdr:row>30</xdr:row>
      <xdr:rowOff>20683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3643C-3E4D-4CC1-AF3C-B0FB086AF1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33" t="41102" r="39753" b="44008"/>
        <a:stretch/>
      </xdr:blipFill>
      <xdr:spPr>
        <a:xfrm>
          <a:off x="2125979" y="3999413"/>
          <a:ext cx="1163684" cy="150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504940</xdr:colOff>
      <xdr:row>16</xdr:row>
      <xdr:rowOff>94268</xdr:rowOff>
    </xdr:from>
    <xdr:to>
      <xdr:col>9</xdr:col>
      <xdr:colOff>494907</xdr:colOff>
      <xdr:row>16</xdr:row>
      <xdr:rowOff>105390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83A81B-FD6E-419E-8156-F8EAF915F37F}"/>
            </a:ext>
          </a:extLst>
        </xdr:cNvPr>
        <xdr:cNvCxnSpPr/>
      </xdr:nvCxnSpPr>
      <xdr:spPr>
        <a:xfrm flipV="1">
          <a:off x="4417064" y="2985155"/>
          <a:ext cx="1946029" cy="1112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509997</xdr:colOff>
      <xdr:row>40</xdr:row>
      <xdr:rowOff>101038</xdr:rowOff>
    </xdr:from>
    <xdr:to>
      <xdr:col>3</xdr:col>
      <xdr:colOff>411765</xdr:colOff>
      <xdr:row>46</xdr:row>
      <xdr:rowOff>47916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06B9F9-A504-40F7-B4B4-97D5330EFE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53" t="55912" r="42292" b="33919"/>
        <a:stretch/>
      </xdr:blipFill>
      <xdr:spPr>
        <a:xfrm>
          <a:off x="1162018" y="7328254"/>
          <a:ext cx="1205809" cy="1030961"/>
        </a:xfrm>
        <a:prstGeom prst="rect">
          <a:avLst/>
        </a:prstGeom>
      </xdr:spPr>
    </xdr:pic>
    <xdr:clientData/>
  </xdr:twoCellAnchor>
  <xdr:twoCellAnchor editAs="oneCell">
    <xdr:from>
      <xdr:col>11</xdr:col>
      <xdr:colOff>618419</xdr:colOff>
      <xdr:row>44</xdr:row>
      <xdr:rowOff>9180</xdr:rowOff>
    </xdr:from>
    <xdr:to>
      <xdr:col>14</xdr:col>
      <xdr:colOff>379</xdr:colOff>
      <xdr:row>57</xdr:row>
      <xdr:rowOff>173845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9407B1-9520-4484-9BB7-5F73F0C3A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53" t="41102" r="39794" b="33919"/>
        <a:stretch/>
      </xdr:blipFill>
      <xdr:spPr>
        <a:xfrm>
          <a:off x="7790646" y="7959118"/>
          <a:ext cx="1305126" cy="2513511"/>
        </a:xfrm>
        <a:prstGeom prst="rect">
          <a:avLst/>
        </a:prstGeom>
      </xdr:spPr>
    </xdr:pic>
    <xdr:clientData/>
  </xdr:twoCellAnchor>
  <xdr:twoCellAnchor editAs="oneCell">
    <xdr:from>
      <xdr:col>1</xdr:col>
      <xdr:colOff>1026</xdr:colOff>
      <xdr:row>47</xdr:row>
      <xdr:rowOff>85365</xdr:rowOff>
    </xdr:from>
    <xdr:to>
      <xdr:col>5</xdr:col>
      <xdr:colOff>68963</xdr:colOff>
      <xdr:row>65</xdr:row>
      <xdr:rowOff>114348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78F76-7FAB-4DC3-B87B-F29234D1E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21" r="20567"/>
        <a:stretch/>
      </xdr:blipFill>
      <xdr:spPr>
        <a:xfrm rot="16511853">
          <a:off x="350441" y="8879950"/>
          <a:ext cx="3281231" cy="2676019"/>
        </a:xfrm>
        <a:prstGeom prst="rect">
          <a:avLst/>
        </a:prstGeom>
      </xdr:spPr>
    </xdr:pic>
    <xdr:clientData/>
  </xdr:twoCellAnchor>
  <xdr:twoCellAnchor>
    <xdr:from>
      <xdr:col>12</xdr:col>
      <xdr:colOff>317494</xdr:colOff>
      <xdr:row>51</xdr:row>
      <xdr:rowOff>25745</xdr:rowOff>
    </xdr:from>
    <xdr:to>
      <xdr:col>13</xdr:col>
      <xdr:colOff>236759</xdr:colOff>
      <xdr:row>54</xdr:row>
      <xdr:rowOff>98859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702E54A8-07CE-4E4D-B6B6-DF658C5E9007}"/>
            </a:ext>
          </a:extLst>
        </xdr:cNvPr>
        <xdr:cNvCxnSpPr/>
      </xdr:nvCxnSpPr>
      <xdr:spPr>
        <a:xfrm rot="5400000">
          <a:off x="8119806" y="9262381"/>
          <a:ext cx="615155" cy="571286"/>
        </a:xfrm>
        <a:prstGeom prst="curvedConnector3">
          <a:avLst>
            <a:gd name="adj1" fmla="val 26932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433152</xdr:colOff>
      <xdr:row>50</xdr:row>
      <xdr:rowOff>150348</xdr:rowOff>
    </xdr:from>
    <xdr:to>
      <xdr:col>13</xdr:col>
      <xdr:colOff>205337</xdr:colOff>
      <xdr:row>53</xdr:row>
      <xdr:rowOff>125692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02AEED11-4061-4116-B264-FCE99D2C67FE}"/>
            </a:ext>
          </a:extLst>
        </xdr:cNvPr>
        <xdr:cNvCxnSpPr/>
      </xdr:nvCxnSpPr>
      <xdr:spPr>
        <a:xfrm rot="16200000" flipH="1">
          <a:off x="8210809" y="9230959"/>
          <a:ext cx="517385" cy="424206"/>
        </a:xfrm>
        <a:prstGeom prst="curvedConnector3">
          <a:avLst>
            <a:gd name="adj1" fmla="val 11112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277361</xdr:colOff>
      <xdr:row>47</xdr:row>
      <xdr:rowOff>151435</xdr:rowOff>
    </xdr:from>
    <xdr:to>
      <xdr:col>14</xdr:col>
      <xdr:colOff>51723</xdr:colOff>
      <xdr:row>48</xdr:row>
      <xdr:rowOff>158202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E5BFEE1-4DDC-4F31-B733-1C3E16D3DA44}"/>
            </a:ext>
          </a:extLst>
        </xdr:cNvPr>
        <xdr:cNvSpPr txBox="1"/>
      </xdr:nvSpPr>
      <xdr:spPr>
        <a:xfrm>
          <a:off x="8753629" y="8643414"/>
          <a:ext cx="426383" cy="187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U4</a:t>
          </a:r>
        </a:p>
      </xdr:txBody>
    </xdr:sp>
    <xdr:clientData/>
  </xdr:twoCellAnchor>
  <xdr:twoCellAnchor>
    <xdr:from>
      <xdr:col>11</xdr:col>
      <xdr:colOff>527654</xdr:colOff>
      <xdr:row>47</xdr:row>
      <xdr:rowOff>177179</xdr:rowOff>
    </xdr:from>
    <xdr:to>
      <xdr:col>12</xdr:col>
      <xdr:colOff>312903</xdr:colOff>
      <xdr:row>49</xdr:row>
      <xdr:rowOff>4354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1202F84-24BC-4A5A-989C-456DC86CB298}"/>
            </a:ext>
          </a:extLst>
        </xdr:cNvPr>
        <xdr:cNvSpPr txBox="1"/>
      </xdr:nvSpPr>
      <xdr:spPr>
        <a:xfrm>
          <a:off x="7699881" y="8669158"/>
          <a:ext cx="437269" cy="188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U3</a:t>
          </a:r>
        </a:p>
      </xdr:txBody>
    </xdr:sp>
    <xdr:clientData/>
  </xdr:twoCellAnchor>
  <xdr:twoCellAnchor>
    <xdr:from>
      <xdr:col>12</xdr:col>
      <xdr:colOff>160616</xdr:colOff>
      <xdr:row>43</xdr:row>
      <xdr:rowOff>37954</xdr:rowOff>
    </xdr:from>
    <xdr:to>
      <xdr:col>12</xdr:col>
      <xdr:colOff>592443</xdr:colOff>
      <xdr:row>44</xdr:row>
      <xdr:rowOff>39278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0B6B9D-62D7-4567-AF49-543751383587}"/>
            </a:ext>
          </a:extLst>
        </xdr:cNvPr>
        <xdr:cNvSpPr txBox="1"/>
      </xdr:nvSpPr>
      <xdr:spPr>
        <a:xfrm>
          <a:off x="7984863" y="7807212"/>
          <a:ext cx="431827" cy="182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U1</a:t>
          </a:r>
        </a:p>
      </xdr:txBody>
    </xdr:sp>
    <xdr:clientData/>
  </xdr:twoCellAnchor>
  <xdr:twoCellAnchor>
    <xdr:from>
      <xdr:col>13</xdr:col>
      <xdr:colOff>28158</xdr:colOff>
      <xdr:row>43</xdr:row>
      <xdr:rowOff>36865</xdr:rowOff>
    </xdr:from>
    <xdr:to>
      <xdr:col>13</xdr:col>
      <xdr:colOff>453453</xdr:colOff>
      <xdr:row>44</xdr:row>
      <xdr:rowOff>33835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89080A2-694B-402A-AF49-8AD12861F01C}"/>
            </a:ext>
          </a:extLst>
        </xdr:cNvPr>
        <xdr:cNvSpPr txBox="1"/>
      </xdr:nvSpPr>
      <xdr:spPr>
        <a:xfrm>
          <a:off x="8504426" y="7806123"/>
          <a:ext cx="425295" cy="17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1569-4CB7-4B54-8128-A7B4B06F771A}">
  <dimension ref="A1:AA64"/>
  <sheetViews>
    <sheetView tabSelected="1" zoomScaleNormal="100" workbookViewId="0">
      <selection activeCell="T1" sqref="T1:Z14"/>
    </sheetView>
  </sheetViews>
  <sheetFormatPr defaultRowHeight="14.65"/>
  <sheetData>
    <row r="1" spans="1:27">
      <c r="A1" s="7">
        <v>70</v>
      </c>
      <c r="B1" s="7">
        <v>71</v>
      </c>
      <c r="C1" s="1">
        <v>35</v>
      </c>
      <c r="D1" s="1">
        <v>4</v>
      </c>
      <c r="E1" s="2">
        <v>32</v>
      </c>
      <c r="F1" s="2">
        <v>1</v>
      </c>
      <c r="G1" s="2">
        <v>2</v>
      </c>
      <c r="H1" s="2">
        <v>36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>
        <f t="shared" ref="T1:T13" si="0">T2-0.01</f>
        <v>1.0099999999999998</v>
      </c>
      <c r="U1">
        <v>1.19</v>
      </c>
      <c r="V1">
        <v>2.0499999999999998</v>
      </c>
      <c r="W1">
        <v>2.23</v>
      </c>
      <c r="X1">
        <v>3.09</v>
      </c>
      <c r="Y1">
        <v>3.27</v>
      </c>
      <c r="Z1">
        <v>4.13</v>
      </c>
      <c r="AA1">
        <v>4.3099999999999996</v>
      </c>
    </row>
    <row r="2" spans="1:27">
      <c r="A2" s="7">
        <v>68</v>
      </c>
      <c r="B2" s="7">
        <v>69</v>
      </c>
      <c r="C2" s="1">
        <v>33</v>
      </c>
      <c r="D2" s="1">
        <v>34</v>
      </c>
      <c r="E2" s="2">
        <v>3</v>
      </c>
      <c r="F2" s="2">
        <v>4</v>
      </c>
      <c r="G2" s="2">
        <v>37</v>
      </c>
      <c r="H2" s="2">
        <v>38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T2">
        <f t="shared" si="0"/>
        <v>1.0199999999999998</v>
      </c>
      <c r="U2">
        <v>1.18</v>
      </c>
      <c r="V2">
        <v>2.04</v>
      </c>
      <c r="W2">
        <f>W1-0.01</f>
        <v>2.2200000000000002</v>
      </c>
      <c r="X2">
        <f>X1-0.01</f>
        <v>3.08</v>
      </c>
      <c r="Y2">
        <f>Y1-0.01</f>
        <v>3.2600000000000002</v>
      </c>
      <c r="Z2">
        <f>Z1-0.01</f>
        <v>4.12</v>
      </c>
      <c r="AA2">
        <v>4.32</v>
      </c>
    </row>
    <row r="3" spans="1:27">
      <c r="A3" s="7">
        <v>66</v>
      </c>
      <c r="B3" s="7">
        <v>67</v>
      </c>
      <c r="C3" s="1">
        <v>31</v>
      </c>
      <c r="D3" s="1">
        <v>32</v>
      </c>
      <c r="E3" s="2">
        <v>5</v>
      </c>
      <c r="F3" s="2">
        <v>6</v>
      </c>
      <c r="G3" s="2">
        <v>39</v>
      </c>
      <c r="H3" s="2">
        <v>40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T3">
        <f t="shared" si="0"/>
        <v>1.0299999999999998</v>
      </c>
      <c r="U3">
        <v>1.17</v>
      </c>
      <c r="V3">
        <v>2.0299999999999998</v>
      </c>
      <c r="W3">
        <f t="shared" ref="W3:W7" si="1">W2-0.01</f>
        <v>2.2100000000000004</v>
      </c>
      <c r="X3">
        <f t="shared" ref="X3:X9" si="2">X2-0.01</f>
        <v>3.0700000000000003</v>
      </c>
      <c r="Y3">
        <f t="shared" ref="Y3:Y11" si="3">Y2-0.01</f>
        <v>3.2500000000000004</v>
      </c>
      <c r="Z3">
        <f t="shared" ref="Z3:Z12" si="4">Z2-0.01</f>
        <v>4.1100000000000003</v>
      </c>
      <c r="AA3" s="8">
        <v>4.3</v>
      </c>
    </row>
    <row r="4" spans="1:27">
      <c r="A4" s="7">
        <v>64</v>
      </c>
      <c r="B4" s="7">
        <v>65</v>
      </c>
      <c r="C4" s="1">
        <v>29</v>
      </c>
      <c r="D4" s="1">
        <v>30</v>
      </c>
      <c r="E4" s="2">
        <v>7</v>
      </c>
      <c r="F4" s="2">
        <v>8</v>
      </c>
      <c r="G4" s="2">
        <v>41</v>
      </c>
      <c r="H4" s="2">
        <v>42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T4">
        <f t="shared" si="0"/>
        <v>1.0399999999999998</v>
      </c>
      <c r="U4" s="8">
        <v>1.2</v>
      </c>
      <c r="V4">
        <v>2.02</v>
      </c>
      <c r="W4" s="8">
        <f t="shared" si="1"/>
        <v>2.2000000000000006</v>
      </c>
      <c r="X4">
        <f t="shared" si="2"/>
        <v>3.0600000000000005</v>
      </c>
      <c r="Y4">
        <f t="shared" si="3"/>
        <v>3.2400000000000007</v>
      </c>
      <c r="Z4" s="8">
        <f t="shared" si="4"/>
        <v>4.1000000000000005</v>
      </c>
      <c r="AA4" s="8">
        <f>AA3-0.01</f>
        <v>4.29</v>
      </c>
    </row>
    <row r="5" spans="1:27">
      <c r="A5" s="7">
        <v>62</v>
      </c>
      <c r="B5" s="7">
        <v>63</v>
      </c>
      <c r="C5" s="1">
        <v>27</v>
      </c>
      <c r="D5" s="1">
        <v>28</v>
      </c>
      <c r="E5" s="2">
        <v>9</v>
      </c>
      <c r="F5" s="2">
        <v>10</v>
      </c>
      <c r="G5" s="2">
        <v>43</v>
      </c>
      <c r="H5" s="2">
        <v>44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T5">
        <f t="shared" si="0"/>
        <v>1.0499999999999998</v>
      </c>
      <c r="U5">
        <v>1.21</v>
      </c>
      <c r="V5">
        <v>2.0099999999999998</v>
      </c>
      <c r="W5">
        <f t="shared" si="1"/>
        <v>2.1900000000000008</v>
      </c>
      <c r="X5">
        <f t="shared" si="2"/>
        <v>3.0500000000000007</v>
      </c>
      <c r="Y5">
        <f t="shared" si="3"/>
        <v>3.2300000000000009</v>
      </c>
      <c r="Z5">
        <f t="shared" si="4"/>
        <v>4.0900000000000007</v>
      </c>
      <c r="AA5" s="8">
        <f t="shared" ref="AA5:AA16" si="5">AA4-0.01</f>
        <v>4.28</v>
      </c>
    </row>
    <row r="6" spans="1:27">
      <c r="A6" s="7">
        <v>60</v>
      </c>
      <c r="B6" s="7">
        <v>61</v>
      </c>
      <c r="C6" s="1">
        <v>25</v>
      </c>
      <c r="D6" s="1">
        <v>26</v>
      </c>
      <c r="E6" s="2">
        <v>11</v>
      </c>
      <c r="F6" s="2">
        <v>12</v>
      </c>
      <c r="G6" s="2">
        <v>45</v>
      </c>
      <c r="H6" s="2">
        <v>46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T6">
        <f t="shared" si="0"/>
        <v>1.0599999999999998</v>
      </c>
      <c r="U6">
        <v>1.22</v>
      </c>
      <c r="V6">
        <f t="shared" ref="V6:V14" si="6">V7-0.01</f>
        <v>2.0600000000000023</v>
      </c>
      <c r="W6">
        <f t="shared" si="1"/>
        <v>2.180000000000001</v>
      </c>
      <c r="X6">
        <f t="shared" si="2"/>
        <v>3.0400000000000009</v>
      </c>
      <c r="Y6">
        <f t="shared" si="3"/>
        <v>3.2200000000000011</v>
      </c>
      <c r="Z6">
        <f t="shared" si="4"/>
        <v>4.080000000000001</v>
      </c>
      <c r="AA6" s="8">
        <f t="shared" si="5"/>
        <v>4.2700000000000005</v>
      </c>
    </row>
    <row r="7" spans="1:27">
      <c r="A7" s="1">
        <v>58</v>
      </c>
      <c r="B7" s="1">
        <v>59</v>
      </c>
      <c r="C7" s="1">
        <v>23</v>
      </c>
      <c r="D7" s="1">
        <v>24</v>
      </c>
      <c r="E7" s="2">
        <v>13</v>
      </c>
      <c r="F7" s="2">
        <v>14</v>
      </c>
      <c r="G7" s="2">
        <v>47</v>
      </c>
      <c r="H7" s="2">
        <v>48</v>
      </c>
      <c r="K7" t="s">
        <v>48</v>
      </c>
      <c r="L7" t="s">
        <v>49</v>
      </c>
      <c r="M7" t="s">
        <v>50</v>
      </c>
      <c r="N7" t="s">
        <v>51</v>
      </c>
      <c r="O7" t="s">
        <v>52</v>
      </c>
      <c r="P7" t="s">
        <v>53</v>
      </c>
      <c r="Q7" t="s">
        <v>54</v>
      </c>
      <c r="R7" t="s">
        <v>55</v>
      </c>
      <c r="T7">
        <f t="shared" si="0"/>
        <v>1.0699999999999998</v>
      </c>
      <c r="U7">
        <v>1.23</v>
      </c>
      <c r="V7">
        <f t="shared" si="6"/>
        <v>2.0700000000000021</v>
      </c>
      <c r="W7">
        <f t="shared" si="1"/>
        <v>2.1700000000000013</v>
      </c>
      <c r="X7">
        <f t="shared" si="2"/>
        <v>3.0300000000000011</v>
      </c>
      <c r="Y7">
        <f t="shared" si="3"/>
        <v>3.2100000000000013</v>
      </c>
      <c r="Z7">
        <f t="shared" si="4"/>
        <v>4.0700000000000012</v>
      </c>
      <c r="AA7" s="8">
        <f t="shared" si="5"/>
        <v>4.2600000000000007</v>
      </c>
    </row>
    <row r="8" spans="1:27">
      <c r="A8" s="1">
        <v>56</v>
      </c>
      <c r="B8" s="1">
        <v>57</v>
      </c>
      <c r="C8" s="1">
        <v>21</v>
      </c>
      <c r="D8" s="1">
        <v>22</v>
      </c>
      <c r="E8" s="2">
        <v>15</v>
      </c>
      <c r="F8" s="2">
        <v>16</v>
      </c>
      <c r="G8" s="2">
        <v>49</v>
      </c>
      <c r="H8" s="2">
        <v>50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  <c r="R8" t="s">
        <v>63</v>
      </c>
      <c r="T8">
        <f t="shared" si="0"/>
        <v>1.0799999999999998</v>
      </c>
      <c r="U8">
        <v>1.24</v>
      </c>
      <c r="V8">
        <f t="shared" si="6"/>
        <v>2.0800000000000018</v>
      </c>
      <c r="W8" s="8">
        <f t="shared" ref="W8:W12" si="7">W9-0.01</f>
        <v>2.2400000000000011</v>
      </c>
      <c r="X8">
        <f t="shared" si="2"/>
        <v>3.0200000000000014</v>
      </c>
      <c r="Y8" s="8">
        <f t="shared" si="3"/>
        <v>3.2000000000000015</v>
      </c>
      <c r="Z8">
        <f t="shared" si="4"/>
        <v>4.0600000000000014</v>
      </c>
      <c r="AA8" s="8">
        <f t="shared" si="5"/>
        <v>4.2500000000000009</v>
      </c>
    </row>
    <row r="9" spans="1:27">
      <c r="A9" s="1">
        <v>54</v>
      </c>
      <c r="B9" s="1">
        <v>55</v>
      </c>
      <c r="C9" s="1">
        <v>19</v>
      </c>
      <c r="D9" s="1">
        <v>20</v>
      </c>
      <c r="E9" s="2">
        <v>17</v>
      </c>
      <c r="F9" s="2">
        <v>18</v>
      </c>
      <c r="G9" s="2">
        <v>51</v>
      </c>
      <c r="H9" s="2">
        <v>52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T9">
        <f t="shared" si="0"/>
        <v>1.0899999999999999</v>
      </c>
      <c r="U9">
        <v>1.25</v>
      </c>
      <c r="V9">
        <f t="shared" si="6"/>
        <v>2.0900000000000016</v>
      </c>
      <c r="W9" s="8">
        <f t="shared" si="7"/>
        <v>2.2500000000000009</v>
      </c>
      <c r="X9">
        <f t="shared" si="2"/>
        <v>3.0100000000000016</v>
      </c>
      <c r="Y9">
        <f t="shared" si="3"/>
        <v>3.1900000000000017</v>
      </c>
      <c r="Z9">
        <f t="shared" si="4"/>
        <v>4.0500000000000016</v>
      </c>
      <c r="AA9" s="8">
        <f t="shared" si="5"/>
        <v>4.2400000000000011</v>
      </c>
    </row>
    <row r="10" spans="1:27">
      <c r="A10" s="1">
        <v>52</v>
      </c>
      <c r="B10" s="1">
        <v>53</v>
      </c>
      <c r="C10" s="1">
        <v>17</v>
      </c>
      <c r="D10" s="1">
        <v>18</v>
      </c>
      <c r="E10" s="2">
        <v>19</v>
      </c>
      <c r="F10" s="2">
        <v>20</v>
      </c>
      <c r="G10" s="2">
        <v>53</v>
      </c>
      <c r="H10" s="2">
        <v>54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s="8">
        <f t="shared" si="0"/>
        <v>1.0999999999999999</v>
      </c>
      <c r="U10">
        <v>1.26</v>
      </c>
      <c r="V10">
        <f t="shared" si="6"/>
        <v>2.1000000000000014</v>
      </c>
      <c r="W10" s="8">
        <f t="shared" si="7"/>
        <v>2.2600000000000007</v>
      </c>
      <c r="X10" s="8">
        <f t="shared" ref="X10:X14" si="8">X11-0.01</f>
        <v>3.1000000000000014</v>
      </c>
      <c r="Y10">
        <f t="shared" si="3"/>
        <v>3.1800000000000019</v>
      </c>
      <c r="Z10">
        <f>Z9-0.01</f>
        <v>4.0400000000000018</v>
      </c>
      <c r="AA10" s="8">
        <f t="shared" si="5"/>
        <v>4.2300000000000013</v>
      </c>
    </row>
    <row r="11" spans="1:27">
      <c r="A11" s="1">
        <v>50</v>
      </c>
      <c r="B11" s="1">
        <v>51</v>
      </c>
      <c r="C11" s="1">
        <v>15</v>
      </c>
      <c r="D11" s="1">
        <v>16</v>
      </c>
      <c r="E11" s="2">
        <v>21</v>
      </c>
      <c r="F11" s="2">
        <v>22</v>
      </c>
      <c r="G11" s="2">
        <v>55</v>
      </c>
      <c r="H11" s="2">
        <v>56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T11">
        <f t="shared" si="0"/>
        <v>1.1099999999999999</v>
      </c>
      <c r="U11">
        <v>1.27</v>
      </c>
      <c r="V11">
        <f t="shared" si="6"/>
        <v>2.1100000000000012</v>
      </c>
      <c r="W11" s="8">
        <f t="shared" si="7"/>
        <v>2.2700000000000005</v>
      </c>
      <c r="X11">
        <f t="shared" si="8"/>
        <v>3.1100000000000012</v>
      </c>
      <c r="Y11">
        <f t="shared" si="3"/>
        <v>3.1700000000000021</v>
      </c>
      <c r="Z11">
        <f t="shared" si="4"/>
        <v>4.030000000000002</v>
      </c>
      <c r="AA11" s="8">
        <f t="shared" si="5"/>
        <v>4.2200000000000015</v>
      </c>
    </row>
    <row r="12" spans="1:27">
      <c r="A12" s="1">
        <v>48</v>
      </c>
      <c r="B12" s="1">
        <v>49</v>
      </c>
      <c r="C12" s="1">
        <v>13</v>
      </c>
      <c r="D12" s="1">
        <v>14</v>
      </c>
      <c r="E12" s="2">
        <v>23</v>
      </c>
      <c r="F12" s="2">
        <v>24</v>
      </c>
      <c r="G12" s="2">
        <v>57</v>
      </c>
      <c r="H12" s="2">
        <v>58</v>
      </c>
      <c r="K12" t="s">
        <v>88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  <c r="Q12" t="s">
        <v>94</v>
      </c>
      <c r="R12" t="s">
        <v>95</v>
      </c>
      <c r="T12">
        <f t="shared" si="0"/>
        <v>1.1199999999999999</v>
      </c>
      <c r="U12">
        <v>1.28</v>
      </c>
      <c r="V12">
        <f t="shared" si="6"/>
        <v>2.120000000000001</v>
      </c>
      <c r="W12" s="8">
        <f t="shared" si="7"/>
        <v>2.2800000000000002</v>
      </c>
      <c r="X12">
        <f t="shared" si="8"/>
        <v>3.120000000000001</v>
      </c>
      <c r="Y12">
        <v>3.28</v>
      </c>
      <c r="Z12">
        <f t="shared" si="4"/>
        <v>4.0200000000000022</v>
      </c>
      <c r="AA12" s="8">
        <f t="shared" si="5"/>
        <v>4.2100000000000017</v>
      </c>
    </row>
    <row r="13" spans="1:27">
      <c r="A13" s="1">
        <v>46</v>
      </c>
      <c r="B13" s="1">
        <v>47</v>
      </c>
      <c r="C13" s="1">
        <v>11</v>
      </c>
      <c r="D13" s="1">
        <v>12</v>
      </c>
      <c r="E13" s="2">
        <v>25</v>
      </c>
      <c r="F13" s="2">
        <v>26</v>
      </c>
      <c r="G13" s="2">
        <v>59</v>
      </c>
      <c r="H13" s="2">
        <v>60</v>
      </c>
      <c r="K13" t="s">
        <v>96</v>
      </c>
      <c r="L13" t="s">
        <v>97</v>
      </c>
      <c r="M13" t="s">
        <v>98</v>
      </c>
      <c r="N13" t="s">
        <v>99</v>
      </c>
      <c r="O13" t="s">
        <v>100</v>
      </c>
      <c r="P13" t="s">
        <v>101</v>
      </c>
      <c r="Q13" t="s">
        <v>102</v>
      </c>
      <c r="R13" t="s">
        <v>103</v>
      </c>
      <c r="T13">
        <f t="shared" si="0"/>
        <v>1.1299999999999999</v>
      </c>
      <c r="U13">
        <v>1.29</v>
      </c>
      <c r="V13">
        <f t="shared" si="6"/>
        <v>2.1300000000000008</v>
      </c>
      <c r="W13" s="8">
        <f>W14-0.01</f>
        <v>2.29</v>
      </c>
      <c r="X13">
        <f t="shared" si="8"/>
        <v>3.1300000000000008</v>
      </c>
      <c r="Y13">
        <v>3.29</v>
      </c>
      <c r="Z13">
        <f>Z12-0.01</f>
        <v>4.0100000000000025</v>
      </c>
      <c r="AA13" s="8">
        <f t="shared" si="5"/>
        <v>4.200000000000002</v>
      </c>
    </row>
    <row r="14" spans="1:27">
      <c r="A14" s="1">
        <v>44</v>
      </c>
      <c r="B14" s="1">
        <v>45</v>
      </c>
      <c r="C14" s="1">
        <v>9</v>
      </c>
      <c r="D14" s="1">
        <v>10</v>
      </c>
      <c r="E14" s="2">
        <v>27</v>
      </c>
      <c r="F14" s="2">
        <v>28</v>
      </c>
      <c r="G14" s="2">
        <v>61</v>
      </c>
      <c r="H14" s="2">
        <v>62</v>
      </c>
      <c r="K14" t="s">
        <v>104</v>
      </c>
      <c r="L14" t="s">
        <v>105</v>
      </c>
      <c r="M14" t="s">
        <v>106</v>
      </c>
      <c r="N14" t="s">
        <v>107</v>
      </c>
      <c r="O14" t="s">
        <v>108</v>
      </c>
      <c r="P14" t="s">
        <v>109</v>
      </c>
      <c r="Q14" t="s">
        <v>110</v>
      </c>
      <c r="R14" t="s">
        <v>111</v>
      </c>
      <c r="T14">
        <f>T15-0.01</f>
        <v>1.1399999999999999</v>
      </c>
      <c r="U14" s="8">
        <v>1.3</v>
      </c>
      <c r="V14">
        <f t="shared" si="6"/>
        <v>2.1400000000000006</v>
      </c>
      <c r="W14" s="8">
        <v>2.2999999999999998</v>
      </c>
      <c r="X14">
        <f t="shared" si="8"/>
        <v>3.1400000000000006</v>
      </c>
      <c r="Y14" s="8">
        <v>3.3</v>
      </c>
      <c r="Z14">
        <v>4.1399999999999997</v>
      </c>
      <c r="AA14" s="8">
        <f t="shared" si="5"/>
        <v>4.1900000000000022</v>
      </c>
    </row>
    <row r="15" spans="1:27">
      <c r="A15" s="1">
        <v>42</v>
      </c>
      <c r="B15" s="1">
        <v>43</v>
      </c>
      <c r="C15" s="1">
        <v>7</v>
      </c>
      <c r="D15" s="1">
        <v>8</v>
      </c>
      <c r="E15" s="2">
        <v>29</v>
      </c>
      <c r="F15" s="2">
        <v>30</v>
      </c>
      <c r="G15" s="2">
        <v>63</v>
      </c>
      <c r="H15" s="2">
        <v>64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T15">
        <v>1.1499999999999999</v>
      </c>
      <c r="U15">
        <v>1.32</v>
      </c>
      <c r="V15">
        <f>V16-0.01</f>
        <v>2.1500000000000004</v>
      </c>
      <c r="W15">
        <v>2.3199999999999998</v>
      </c>
      <c r="X15">
        <f>X16-0.01</f>
        <v>3.1500000000000004</v>
      </c>
      <c r="Y15">
        <v>3.32</v>
      </c>
      <c r="Z15">
        <v>4.1500000000000004</v>
      </c>
      <c r="AA15" s="8">
        <f t="shared" si="5"/>
        <v>4.1800000000000024</v>
      </c>
    </row>
    <row r="16" spans="1:27">
      <c r="A16" s="1">
        <v>40</v>
      </c>
      <c r="B16" s="1">
        <v>41</v>
      </c>
      <c r="C16" s="1">
        <v>5</v>
      </c>
      <c r="D16" s="1">
        <v>6</v>
      </c>
      <c r="E16" s="2">
        <v>31</v>
      </c>
      <c r="F16" s="2">
        <v>65</v>
      </c>
      <c r="G16" s="2">
        <v>66</v>
      </c>
      <c r="H16" s="2">
        <v>67</v>
      </c>
      <c r="K16" t="s">
        <v>120</v>
      </c>
      <c r="L16" t="s">
        <v>121</v>
      </c>
      <c r="M16" t="s">
        <v>122</v>
      </c>
      <c r="N16" t="s">
        <v>123</v>
      </c>
      <c r="O16" t="s">
        <v>124</v>
      </c>
      <c r="P16" t="s">
        <v>125</v>
      </c>
      <c r="Q16" t="s">
        <v>126</v>
      </c>
      <c r="R16" t="s">
        <v>127</v>
      </c>
      <c r="T16">
        <v>1.1599999999999999</v>
      </c>
      <c r="U16">
        <v>1.31</v>
      </c>
      <c r="V16">
        <v>2.16</v>
      </c>
      <c r="W16">
        <v>2.31</v>
      </c>
      <c r="X16">
        <v>3.16</v>
      </c>
      <c r="Y16">
        <v>3.31</v>
      </c>
      <c r="Z16">
        <v>4.16</v>
      </c>
      <c r="AA16" s="8">
        <f t="shared" si="5"/>
        <v>4.1700000000000026</v>
      </c>
    </row>
    <row r="17" spans="1:23">
      <c r="A17" s="1" t="s">
        <v>128</v>
      </c>
      <c r="B17" s="1" t="s">
        <v>128</v>
      </c>
      <c r="C17" s="1" t="s">
        <v>128</v>
      </c>
      <c r="D17" s="1" t="s">
        <v>128</v>
      </c>
      <c r="E17" s="2" t="s">
        <v>128</v>
      </c>
      <c r="F17" s="2" t="s">
        <v>128</v>
      </c>
      <c r="G17" s="2" t="s">
        <v>128</v>
      </c>
      <c r="H17" s="2" t="s">
        <v>128</v>
      </c>
    </row>
    <row r="18" spans="1:23">
      <c r="A18" s="1" t="s">
        <v>128</v>
      </c>
      <c r="B18" s="1" t="s">
        <v>128</v>
      </c>
      <c r="C18" s="1" t="s">
        <v>128</v>
      </c>
      <c r="D18" s="1" t="s">
        <v>128</v>
      </c>
      <c r="E18" s="2" t="s">
        <v>128</v>
      </c>
      <c r="F18" s="2" t="s">
        <v>128</v>
      </c>
      <c r="G18" s="2" t="s">
        <v>128</v>
      </c>
      <c r="H18" s="2" t="s">
        <v>128</v>
      </c>
      <c r="W18" t="s">
        <v>129</v>
      </c>
    </row>
    <row r="19" spans="1:23">
      <c r="B19" t="s">
        <v>130</v>
      </c>
      <c r="G19" t="s">
        <v>131</v>
      </c>
    </row>
    <row r="21" spans="1:23">
      <c r="B21" t="s">
        <v>132</v>
      </c>
      <c r="F21" t="s">
        <v>133</v>
      </c>
      <c r="W21" t="s">
        <v>134</v>
      </c>
    </row>
    <row r="22" spans="1:23">
      <c r="W22" t="s">
        <v>135</v>
      </c>
    </row>
    <row r="23" spans="1:23">
      <c r="A23" s="7">
        <v>71</v>
      </c>
      <c r="B23" s="1">
        <v>35</v>
      </c>
      <c r="G23" s="2">
        <v>1</v>
      </c>
      <c r="H23" s="2">
        <v>36</v>
      </c>
      <c r="K23" t="s">
        <v>1</v>
      </c>
      <c r="L23" t="s">
        <v>2</v>
      </c>
      <c r="Q23" t="s">
        <v>5</v>
      </c>
      <c r="R23" t="s">
        <v>7</v>
      </c>
    </row>
    <row r="24" spans="1:23">
      <c r="A24" s="7">
        <v>70</v>
      </c>
      <c r="B24" s="1">
        <v>34</v>
      </c>
      <c r="G24" s="2">
        <v>2</v>
      </c>
      <c r="H24" s="2">
        <v>37</v>
      </c>
      <c r="K24" t="s">
        <v>0</v>
      </c>
      <c r="L24" t="s">
        <v>11</v>
      </c>
      <c r="Q24" t="s">
        <v>6</v>
      </c>
      <c r="R24" t="s">
        <v>14</v>
      </c>
    </row>
    <row r="25" spans="1:23">
      <c r="A25" s="7">
        <v>69</v>
      </c>
      <c r="B25" s="1">
        <v>33</v>
      </c>
      <c r="G25" s="2">
        <v>3</v>
      </c>
      <c r="H25" s="2">
        <v>38</v>
      </c>
      <c r="K25" t="s">
        <v>9</v>
      </c>
      <c r="L25" t="s">
        <v>10</v>
      </c>
      <c r="Q25" t="s">
        <v>12</v>
      </c>
      <c r="R25" t="s">
        <v>15</v>
      </c>
    </row>
    <row r="26" spans="1:23">
      <c r="A26" s="7">
        <v>68</v>
      </c>
      <c r="B26" s="1">
        <v>32</v>
      </c>
      <c r="G26" s="2">
        <v>4</v>
      </c>
      <c r="H26" s="2">
        <v>39</v>
      </c>
      <c r="K26" t="s">
        <v>8</v>
      </c>
      <c r="L26" t="s">
        <v>19</v>
      </c>
      <c r="Q26" t="s">
        <v>13</v>
      </c>
      <c r="R26" t="s">
        <v>22</v>
      </c>
    </row>
    <row r="27" spans="1:23">
      <c r="A27" s="7">
        <v>67</v>
      </c>
      <c r="B27" s="1">
        <v>31</v>
      </c>
      <c r="G27" s="2">
        <v>5</v>
      </c>
      <c r="H27" s="2">
        <v>40</v>
      </c>
      <c r="K27" t="s">
        <v>17</v>
      </c>
      <c r="L27" t="s">
        <v>18</v>
      </c>
      <c r="Q27" t="s">
        <v>20</v>
      </c>
      <c r="R27" t="s">
        <v>23</v>
      </c>
    </row>
    <row r="28" spans="1:23">
      <c r="A28" s="7">
        <v>66</v>
      </c>
      <c r="B28" s="1">
        <v>30</v>
      </c>
      <c r="G28" s="2">
        <v>6</v>
      </c>
      <c r="H28" s="2">
        <v>41</v>
      </c>
      <c r="K28" t="s">
        <v>16</v>
      </c>
      <c r="L28" t="s">
        <v>27</v>
      </c>
      <c r="Q28" t="s">
        <v>21</v>
      </c>
      <c r="R28" t="s">
        <v>30</v>
      </c>
    </row>
    <row r="29" spans="1:23">
      <c r="A29" s="7">
        <v>65</v>
      </c>
      <c r="B29" s="1">
        <v>29</v>
      </c>
      <c r="G29" s="2">
        <v>7</v>
      </c>
      <c r="H29" s="2">
        <v>42</v>
      </c>
      <c r="K29" t="s">
        <v>25</v>
      </c>
      <c r="L29" t="s">
        <v>26</v>
      </c>
      <c r="Q29" t="s">
        <v>28</v>
      </c>
      <c r="R29" t="s">
        <v>31</v>
      </c>
    </row>
    <row r="30" spans="1:23">
      <c r="A30" s="7">
        <v>64</v>
      </c>
      <c r="B30" s="1">
        <v>28</v>
      </c>
      <c r="G30" s="2">
        <v>8</v>
      </c>
      <c r="H30" s="2">
        <v>43</v>
      </c>
      <c r="K30" t="s">
        <v>24</v>
      </c>
      <c r="L30" t="s">
        <v>35</v>
      </c>
      <c r="Q30" t="s">
        <v>29</v>
      </c>
      <c r="R30" t="s">
        <v>38</v>
      </c>
    </row>
    <row r="31" spans="1:23">
      <c r="A31" s="7">
        <v>63</v>
      </c>
      <c r="B31" s="1">
        <v>27</v>
      </c>
      <c r="G31" s="2">
        <v>9</v>
      </c>
      <c r="H31" s="2">
        <v>44</v>
      </c>
      <c r="K31" t="s">
        <v>33</v>
      </c>
      <c r="L31" t="s">
        <v>34</v>
      </c>
      <c r="Q31" t="s">
        <v>36</v>
      </c>
      <c r="R31" t="s">
        <v>39</v>
      </c>
    </row>
    <row r="32" spans="1:23">
      <c r="A32" s="7">
        <v>62</v>
      </c>
      <c r="B32" s="1">
        <v>26</v>
      </c>
      <c r="D32" t="s">
        <v>136</v>
      </c>
      <c r="G32" s="2">
        <v>10</v>
      </c>
      <c r="H32" s="2">
        <v>45</v>
      </c>
      <c r="K32" t="s">
        <v>32</v>
      </c>
      <c r="L32" t="s">
        <v>43</v>
      </c>
      <c r="Q32" t="s">
        <v>37</v>
      </c>
      <c r="R32" t="s">
        <v>46</v>
      </c>
    </row>
    <row r="33" spans="1:18">
      <c r="A33" s="7">
        <v>61</v>
      </c>
      <c r="B33" s="1">
        <v>25</v>
      </c>
      <c r="G33" s="2">
        <v>11</v>
      </c>
      <c r="H33" s="2">
        <v>46</v>
      </c>
      <c r="K33" t="s">
        <v>41</v>
      </c>
      <c r="L33" t="s">
        <v>42</v>
      </c>
      <c r="Q33" t="s">
        <v>44</v>
      </c>
      <c r="R33" t="s">
        <v>47</v>
      </c>
    </row>
    <row r="34" spans="1:18">
      <c r="A34" s="1">
        <v>60</v>
      </c>
      <c r="B34" s="1">
        <v>24</v>
      </c>
      <c r="G34" s="2">
        <v>12</v>
      </c>
      <c r="H34" s="2">
        <v>47</v>
      </c>
      <c r="K34" t="s">
        <v>40</v>
      </c>
      <c r="L34" t="s">
        <v>51</v>
      </c>
      <c r="Q34" t="s">
        <v>45</v>
      </c>
      <c r="R34" t="s">
        <v>54</v>
      </c>
    </row>
    <row r="35" spans="1:18">
      <c r="A35" s="1">
        <v>59</v>
      </c>
      <c r="B35" s="1">
        <v>23</v>
      </c>
      <c r="G35" s="2">
        <v>13</v>
      </c>
      <c r="H35" s="2">
        <v>48</v>
      </c>
      <c r="K35" t="s">
        <v>49</v>
      </c>
      <c r="L35" t="s">
        <v>50</v>
      </c>
      <c r="Q35" t="s">
        <v>52</v>
      </c>
      <c r="R35" t="s">
        <v>55</v>
      </c>
    </row>
    <row r="36" spans="1:18">
      <c r="A36" s="1">
        <v>58</v>
      </c>
      <c r="B36" s="1">
        <v>22</v>
      </c>
      <c r="G36" s="2">
        <v>14</v>
      </c>
      <c r="H36" s="2">
        <v>49</v>
      </c>
      <c r="K36" t="s">
        <v>48</v>
      </c>
      <c r="L36" t="s">
        <v>59</v>
      </c>
      <c r="Q36" t="s">
        <v>53</v>
      </c>
      <c r="R36" t="s">
        <v>62</v>
      </c>
    </row>
    <row r="37" spans="1:18">
      <c r="A37" s="1">
        <v>57</v>
      </c>
      <c r="B37" s="1">
        <v>21</v>
      </c>
      <c r="G37" s="2">
        <v>15</v>
      </c>
      <c r="H37" s="2">
        <v>50</v>
      </c>
      <c r="K37" t="s">
        <v>57</v>
      </c>
      <c r="L37" t="s">
        <v>58</v>
      </c>
      <c r="Q37" t="s">
        <v>60</v>
      </c>
      <c r="R37" t="s">
        <v>63</v>
      </c>
    </row>
    <row r="38" spans="1:18">
      <c r="A38" s="1">
        <v>56</v>
      </c>
      <c r="B38" s="1">
        <v>20</v>
      </c>
      <c r="G38" s="2">
        <v>16</v>
      </c>
      <c r="H38" s="2">
        <v>51</v>
      </c>
      <c r="K38" t="s">
        <v>56</v>
      </c>
      <c r="L38" t="s">
        <v>67</v>
      </c>
      <c r="Q38" t="s">
        <v>61</v>
      </c>
      <c r="R38" t="s">
        <v>70</v>
      </c>
    </row>
    <row r="39" spans="1:18">
      <c r="A39" s="1">
        <v>55</v>
      </c>
      <c r="B39" s="1">
        <v>19</v>
      </c>
      <c r="G39" s="2">
        <v>17</v>
      </c>
      <c r="H39" s="2">
        <v>52</v>
      </c>
      <c r="K39" t="s">
        <v>65</v>
      </c>
      <c r="L39" t="s">
        <v>66</v>
      </c>
      <c r="Q39" t="s">
        <v>68</v>
      </c>
      <c r="R39" t="s">
        <v>71</v>
      </c>
    </row>
    <row r="40" spans="1:18">
      <c r="A40" s="1">
        <v>54</v>
      </c>
      <c r="B40" s="1">
        <v>18</v>
      </c>
      <c r="G40" s="2">
        <v>18</v>
      </c>
      <c r="H40" s="2">
        <v>53</v>
      </c>
      <c r="K40" t="s">
        <v>64</v>
      </c>
      <c r="L40" t="s">
        <v>75</v>
      </c>
      <c r="Q40" t="s">
        <v>69</v>
      </c>
      <c r="R40" t="s">
        <v>78</v>
      </c>
    </row>
    <row r="41" spans="1:18">
      <c r="A41" s="1">
        <v>53</v>
      </c>
      <c r="B41" s="1">
        <v>17</v>
      </c>
      <c r="G41" s="2">
        <v>19</v>
      </c>
      <c r="H41" s="2">
        <v>54</v>
      </c>
      <c r="K41" t="s">
        <v>73</v>
      </c>
      <c r="L41" t="s">
        <v>74</v>
      </c>
      <c r="Q41" t="s">
        <v>76</v>
      </c>
      <c r="R41" t="s">
        <v>79</v>
      </c>
    </row>
    <row r="42" spans="1:18">
      <c r="A42" s="1">
        <v>52</v>
      </c>
      <c r="B42" s="1">
        <v>16</v>
      </c>
      <c r="G42" s="2">
        <v>20</v>
      </c>
      <c r="H42" s="2">
        <v>55</v>
      </c>
      <c r="K42" t="s">
        <v>72</v>
      </c>
      <c r="L42" t="s">
        <v>83</v>
      </c>
      <c r="Q42" t="s">
        <v>77</v>
      </c>
      <c r="R42" t="s">
        <v>86</v>
      </c>
    </row>
    <row r="43" spans="1:18">
      <c r="A43" s="1">
        <v>51</v>
      </c>
      <c r="B43" s="1">
        <v>15</v>
      </c>
      <c r="G43" s="2">
        <v>21</v>
      </c>
      <c r="H43" s="2">
        <v>56</v>
      </c>
      <c r="K43" t="s">
        <v>81</v>
      </c>
      <c r="L43" t="s">
        <v>82</v>
      </c>
      <c r="Q43" t="s">
        <v>84</v>
      </c>
      <c r="R43" t="s">
        <v>87</v>
      </c>
    </row>
    <row r="44" spans="1:18">
      <c r="A44" s="1">
        <v>50</v>
      </c>
      <c r="B44" s="1">
        <v>14</v>
      </c>
      <c r="G44" s="2">
        <v>22</v>
      </c>
      <c r="H44" s="2">
        <v>57</v>
      </c>
      <c r="K44" t="s">
        <v>80</v>
      </c>
      <c r="L44" t="s">
        <v>91</v>
      </c>
      <c r="Q44" t="s">
        <v>85</v>
      </c>
      <c r="R44" t="s">
        <v>94</v>
      </c>
    </row>
    <row r="45" spans="1:18">
      <c r="A45" s="1">
        <v>49</v>
      </c>
      <c r="B45" s="1">
        <v>13</v>
      </c>
      <c r="G45" s="2">
        <v>23</v>
      </c>
      <c r="H45" s="2">
        <v>58</v>
      </c>
      <c r="K45" t="s">
        <v>89</v>
      </c>
      <c r="L45" t="s">
        <v>90</v>
      </c>
      <c r="Q45" t="s">
        <v>92</v>
      </c>
      <c r="R45" t="s">
        <v>95</v>
      </c>
    </row>
    <row r="46" spans="1:18">
      <c r="A46" s="1">
        <v>48</v>
      </c>
      <c r="B46" s="1">
        <v>12</v>
      </c>
      <c r="G46" s="2">
        <v>24</v>
      </c>
      <c r="H46" s="2">
        <v>59</v>
      </c>
      <c r="K46" t="s">
        <v>88</v>
      </c>
      <c r="L46" t="s">
        <v>99</v>
      </c>
      <c r="Q46" t="s">
        <v>93</v>
      </c>
      <c r="R46" t="s">
        <v>102</v>
      </c>
    </row>
    <row r="47" spans="1:18">
      <c r="A47" s="1">
        <v>47</v>
      </c>
      <c r="B47" s="1">
        <v>11</v>
      </c>
      <c r="G47" s="2">
        <v>25</v>
      </c>
      <c r="H47" s="2">
        <v>60</v>
      </c>
      <c r="K47" t="s">
        <v>97</v>
      </c>
      <c r="L47" t="s">
        <v>98</v>
      </c>
      <c r="Q47" t="s">
        <v>100</v>
      </c>
      <c r="R47" t="s">
        <v>103</v>
      </c>
    </row>
    <row r="48" spans="1:18">
      <c r="A48" s="1">
        <v>46</v>
      </c>
      <c r="B48" s="1">
        <v>10</v>
      </c>
      <c r="G48" s="2">
        <v>26</v>
      </c>
      <c r="H48" s="2">
        <v>61</v>
      </c>
      <c r="K48" t="s">
        <v>96</v>
      </c>
      <c r="L48" t="s">
        <v>107</v>
      </c>
      <c r="Q48" t="s">
        <v>101</v>
      </c>
      <c r="R48" t="s">
        <v>110</v>
      </c>
    </row>
    <row r="49" spans="1:18">
      <c r="A49" s="1">
        <v>45</v>
      </c>
      <c r="B49" s="1">
        <v>9</v>
      </c>
      <c r="G49" s="2">
        <v>27</v>
      </c>
      <c r="H49" s="2">
        <v>62</v>
      </c>
      <c r="K49" t="s">
        <v>105</v>
      </c>
      <c r="L49" t="s">
        <v>106</v>
      </c>
      <c r="Q49" t="s">
        <v>108</v>
      </c>
      <c r="R49" t="s">
        <v>111</v>
      </c>
    </row>
    <row r="50" spans="1:18">
      <c r="A50" s="1">
        <v>44</v>
      </c>
      <c r="B50" s="1">
        <v>8</v>
      </c>
      <c r="G50" s="2">
        <v>28</v>
      </c>
      <c r="H50" s="2">
        <v>63</v>
      </c>
      <c r="K50" t="s">
        <v>104</v>
      </c>
      <c r="L50" t="s">
        <v>115</v>
      </c>
      <c r="Q50" t="s">
        <v>109</v>
      </c>
      <c r="R50" t="s">
        <v>118</v>
      </c>
    </row>
    <row r="51" spans="1:18">
      <c r="A51" s="1">
        <v>43</v>
      </c>
      <c r="B51" s="1">
        <v>7</v>
      </c>
      <c r="G51" s="2">
        <v>29</v>
      </c>
      <c r="H51" s="2">
        <v>64</v>
      </c>
      <c r="K51" t="s">
        <v>113</v>
      </c>
      <c r="L51" t="s">
        <v>114</v>
      </c>
      <c r="Q51" t="s">
        <v>116</v>
      </c>
      <c r="R51" t="s">
        <v>119</v>
      </c>
    </row>
    <row r="52" spans="1:18">
      <c r="A52" s="1">
        <v>42</v>
      </c>
      <c r="B52" s="1">
        <v>6</v>
      </c>
      <c r="G52" s="2">
        <v>30</v>
      </c>
      <c r="H52" s="2">
        <v>65</v>
      </c>
      <c r="K52" t="s">
        <v>112</v>
      </c>
      <c r="L52" t="s">
        <v>123</v>
      </c>
      <c r="Q52" t="s">
        <v>117</v>
      </c>
      <c r="R52" t="s">
        <v>125</v>
      </c>
    </row>
    <row r="53" spans="1:18">
      <c r="A53" s="1">
        <v>41</v>
      </c>
      <c r="B53" s="1">
        <v>5</v>
      </c>
      <c r="G53" s="2">
        <v>31</v>
      </c>
      <c r="H53" s="2">
        <v>66</v>
      </c>
      <c r="K53" t="s">
        <v>121</v>
      </c>
      <c r="L53" t="s">
        <v>122</v>
      </c>
      <c r="Q53" t="s">
        <v>124</v>
      </c>
      <c r="R53" t="s">
        <v>126</v>
      </c>
    </row>
    <row r="54" spans="1:18">
      <c r="A54" s="1">
        <v>40</v>
      </c>
      <c r="B54" s="1">
        <v>4</v>
      </c>
      <c r="G54" s="2">
        <v>32</v>
      </c>
      <c r="H54" s="2">
        <v>67</v>
      </c>
      <c r="K54" t="s">
        <v>120</v>
      </c>
      <c r="L54" t="s">
        <v>3</v>
      </c>
      <c r="Q54" t="s">
        <v>4</v>
      </c>
      <c r="R54" t="s">
        <v>127</v>
      </c>
    </row>
    <row r="55" spans="1:18">
      <c r="A55" s="4">
        <v>39</v>
      </c>
      <c r="B55" s="4">
        <v>3</v>
      </c>
      <c r="G55" s="4">
        <v>33</v>
      </c>
      <c r="H55" s="4">
        <v>68</v>
      </c>
    </row>
    <row r="56" spans="1:18">
      <c r="A56" s="4">
        <v>38</v>
      </c>
      <c r="B56" s="4">
        <v>2</v>
      </c>
      <c r="C56" t="s">
        <v>137</v>
      </c>
      <c r="F56" t="s">
        <v>138</v>
      </c>
      <c r="G56" s="4">
        <v>34</v>
      </c>
      <c r="H56" s="4">
        <v>69</v>
      </c>
    </row>
    <row r="57" spans="1:18">
      <c r="A57" s="4">
        <v>37</v>
      </c>
      <c r="B57" s="4">
        <v>1</v>
      </c>
      <c r="G57" s="4">
        <v>35</v>
      </c>
      <c r="H57" s="4">
        <v>70</v>
      </c>
    </row>
    <row r="58" spans="1:18">
      <c r="A58" s="4">
        <v>36</v>
      </c>
      <c r="B58" s="4"/>
      <c r="G58" s="4"/>
      <c r="H58" s="4">
        <v>71</v>
      </c>
    </row>
    <row r="62" spans="1:18" ht="38.65">
      <c r="A62" s="5" t="s">
        <v>139</v>
      </c>
      <c r="K62" s="6" t="s">
        <v>140</v>
      </c>
    </row>
    <row r="64" spans="1:18">
      <c r="C64" t="s">
        <v>141</v>
      </c>
      <c r="M64" t="s">
        <v>142</v>
      </c>
    </row>
  </sheetData>
  <sortState xmlns:xlrd2="http://schemas.microsoft.com/office/spreadsheetml/2017/richdata2" ref="A23:A58">
    <sortCondition descending="1" ref="A23:A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1E89-A308-41F9-B187-726133438ABA}">
  <dimension ref="A1:O44"/>
  <sheetViews>
    <sheetView zoomScale="97" zoomScaleNormal="130" workbookViewId="0">
      <selection activeCell="F35" sqref="F35"/>
    </sheetView>
  </sheetViews>
  <sheetFormatPr defaultRowHeight="14.65"/>
  <sheetData>
    <row r="1" spans="1:15">
      <c r="A1" t="s">
        <v>130</v>
      </c>
      <c r="B1" s="3"/>
      <c r="D1" t="s">
        <v>131</v>
      </c>
      <c r="L1" t="s">
        <v>131</v>
      </c>
      <c r="N1" s="3"/>
      <c r="O1" t="s">
        <v>130</v>
      </c>
    </row>
    <row r="2" spans="1:15">
      <c r="A2">
        <v>63</v>
      </c>
      <c r="B2">
        <v>0</v>
      </c>
      <c r="D2">
        <v>127</v>
      </c>
      <c r="E2">
        <v>64</v>
      </c>
      <c r="K2">
        <v>64</v>
      </c>
      <c r="L2">
        <v>127</v>
      </c>
      <c r="N2">
        <v>0</v>
      </c>
      <c r="O2">
        <v>63</v>
      </c>
    </row>
    <row r="3" spans="1:15">
      <c r="A3">
        <v>62</v>
      </c>
      <c r="B3">
        <v>1</v>
      </c>
      <c r="D3">
        <v>126</v>
      </c>
      <c r="E3">
        <v>65</v>
      </c>
      <c r="K3">
        <v>65</v>
      </c>
      <c r="L3">
        <v>126</v>
      </c>
      <c r="N3">
        <v>1</v>
      </c>
      <c r="O3">
        <v>62</v>
      </c>
    </row>
    <row r="4" spans="1:15">
      <c r="A4">
        <v>61</v>
      </c>
      <c r="B4">
        <v>2</v>
      </c>
      <c r="D4">
        <v>125</v>
      </c>
      <c r="E4">
        <v>66</v>
      </c>
      <c r="K4">
        <v>66</v>
      </c>
      <c r="L4">
        <v>125</v>
      </c>
      <c r="N4">
        <v>2</v>
      </c>
      <c r="O4">
        <v>61</v>
      </c>
    </row>
    <row r="5" spans="1:15">
      <c r="A5">
        <v>60</v>
      </c>
      <c r="B5">
        <v>3</v>
      </c>
      <c r="D5">
        <v>124</v>
      </c>
      <c r="E5">
        <v>67</v>
      </c>
      <c r="K5">
        <v>67</v>
      </c>
      <c r="L5">
        <v>124</v>
      </c>
      <c r="N5">
        <v>3</v>
      </c>
      <c r="O5">
        <v>60</v>
      </c>
    </row>
    <row r="6" spans="1:15">
      <c r="A6">
        <v>59</v>
      </c>
      <c r="B6">
        <v>4</v>
      </c>
      <c r="D6">
        <v>123</v>
      </c>
      <c r="E6">
        <v>68</v>
      </c>
      <c r="K6">
        <v>68</v>
      </c>
      <c r="L6">
        <v>123</v>
      </c>
      <c r="N6">
        <v>4</v>
      </c>
      <c r="O6">
        <v>59</v>
      </c>
    </row>
    <row r="7" spans="1:15">
      <c r="A7">
        <v>58</v>
      </c>
      <c r="B7">
        <v>5</v>
      </c>
      <c r="D7">
        <v>122</v>
      </c>
      <c r="E7">
        <v>69</v>
      </c>
      <c r="K7">
        <v>69</v>
      </c>
      <c r="L7">
        <v>122</v>
      </c>
      <c r="N7">
        <v>5</v>
      </c>
      <c r="O7">
        <v>58</v>
      </c>
    </row>
    <row r="8" spans="1:15">
      <c r="A8">
        <v>57</v>
      </c>
      <c r="B8">
        <v>6</v>
      </c>
      <c r="D8">
        <v>121</v>
      </c>
      <c r="E8">
        <v>70</v>
      </c>
      <c r="K8">
        <v>70</v>
      </c>
      <c r="L8">
        <v>121</v>
      </c>
      <c r="N8">
        <v>6</v>
      </c>
      <c r="O8">
        <v>57</v>
      </c>
    </row>
    <row r="9" spans="1:15">
      <c r="A9">
        <v>56</v>
      </c>
      <c r="B9">
        <v>7</v>
      </c>
      <c r="D9">
        <v>120</v>
      </c>
      <c r="E9">
        <v>71</v>
      </c>
      <c r="K9">
        <v>71</v>
      </c>
      <c r="L9">
        <v>120</v>
      </c>
      <c r="N9">
        <v>7</v>
      </c>
      <c r="O9">
        <v>56</v>
      </c>
    </row>
    <row r="10" spans="1:15">
      <c r="A10">
        <v>55</v>
      </c>
      <c r="B10">
        <v>8</v>
      </c>
      <c r="D10">
        <v>119</v>
      </c>
      <c r="E10">
        <v>72</v>
      </c>
      <c r="K10">
        <v>72</v>
      </c>
      <c r="L10">
        <v>119</v>
      </c>
      <c r="N10">
        <v>8</v>
      </c>
      <c r="O10">
        <v>55</v>
      </c>
    </row>
    <row r="11" spans="1:15">
      <c r="A11">
        <v>54</v>
      </c>
      <c r="B11">
        <v>9</v>
      </c>
      <c r="D11">
        <v>118</v>
      </c>
      <c r="E11">
        <v>73</v>
      </c>
      <c r="K11">
        <v>73</v>
      </c>
      <c r="L11">
        <v>118</v>
      </c>
      <c r="N11">
        <v>9</v>
      </c>
      <c r="O11">
        <v>54</v>
      </c>
    </row>
    <row r="12" spans="1:15">
      <c r="A12">
        <v>53</v>
      </c>
      <c r="B12">
        <v>10</v>
      </c>
      <c r="D12">
        <v>117</v>
      </c>
      <c r="E12">
        <v>74</v>
      </c>
      <c r="K12">
        <v>74</v>
      </c>
      <c r="L12">
        <v>117</v>
      </c>
      <c r="N12">
        <v>10</v>
      </c>
      <c r="O12">
        <v>53</v>
      </c>
    </row>
    <row r="13" spans="1:15">
      <c r="A13">
        <v>52</v>
      </c>
      <c r="B13">
        <v>11</v>
      </c>
      <c r="D13">
        <v>116</v>
      </c>
      <c r="E13">
        <v>75</v>
      </c>
      <c r="K13">
        <v>75</v>
      </c>
      <c r="L13">
        <v>116</v>
      </c>
      <c r="N13">
        <v>11</v>
      </c>
      <c r="O13">
        <v>52</v>
      </c>
    </row>
    <row r="14" spans="1:15">
      <c r="A14">
        <v>51</v>
      </c>
      <c r="B14">
        <v>12</v>
      </c>
      <c r="D14">
        <v>115</v>
      </c>
      <c r="E14">
        <v>76</v>
      </c>
      <c r="K14">
        <v>76</v>
      </c>
      <c r="L14">
        <v>115</v>
      </c>
      <c r="N14">
        <v>12</v>
      </c>
      <c r="O14">
        <v>51</v>
      </c>
    </row>
    <row r="15" spans="1:15">
      <c r="A15">
        <v>50</v>
      </c>
      <c r="B15">
        <v>13</v>
      </c>
      <c r="D15">
        <v>114</v>
      </c>
      <c r="E15">
        <v>77</v>
      </c>
      <c r="H15" t="s">
        <v>143</v>
      </c>
      <c r="K15">
        <v>77</v>
      </c>
      <c r="L15">
        <v>114</v>
      </c>
      <c r="N15">
        <v>13</v>
      </c>
      <c r="O15">
        <v>50</v>
      </c>
    </row>
    <row r="16" spans="1:15">
      <c r="A16">
        <v>49</v>
      </c>
      <c r="B16">
        <v>14</v>
      </c>
      <c r="D16">
        <v>113</v>
      </c>
      <c r="E16">
        <v>78</v>
      </c>
      <c r="H16" t="s">
        <v>144</v>
      </c>
      <c r="K16">
        <v>78</v>
      </c>
      <c r="L16">
        <v>113</v>
      </c>
      <c r="N16">
        <v>14</v>
      </c>
      <c r="O16">
        <v>49</v>
      </c>
    </row>
    <row r="17" spans="1:15">
      <c r="A17">
        <v>48</v>
      </c>
      <c r="B17">
        <v>15</v>
      </c>
      <c r="D17">
        <v>112</v>
      </c>
      <c r="E17">
        <v>79</v>
      </c>
      <c r="K17">
        <v>79</v>
      </c>
      <c r="L17">
        <v>112</v>
      </c>
      <c r="N17">
        <v>15</v>
      </c>
      <c r="O17">
        <v>48</v>
      </c>
    </row>
    <row r="18" spans="1:15">
      <c r="A18">
        <v>47</v>
      </c>
      <c r="B18">
        <v>16</v>
      </c>
      <c r="D18">
        <v>111</v>
      </c>
      <c r="E18">
        <v>80</v>
      </c>
      <c r="H18" t="s">
        <v>145</v>
      </c>
      <c r="K18">
        <v>80</v>
      </c>
      <c r="L18">
        <v>111</v>
      </c>
      <c r="N18">
        <v>16</v>
      </c>
      <c r="O18">
        <v>47</v>
      </c>
    </row>
    <row r="19" spans="1:15">
      <c r="A19">
        <v>46</v>
      </c>
      <c r="B19">
        <v>17</v>
      </c>
      <c r="D19">
        <v>110</v>
      </c>
      <c r="E19">
        <v>81</v>
      </c>
      <c r="H19" t="s">
        <v>146</v>
      </c>
      <c r="K19">
        <v>81</v>
      </c>
      <c r="L19">
        <v>110</v>
      </c>
      <c r="N19">
        <v>17</v>
      </c>
      <c r="O19">
        <v>46</v>
      </c>
    </row>
    <row r="20" spans="1:15">
      <c r="A20">
        <v>45</v>
      </c>
      <c r="B20">
        <v>18</v>
      </c>
      <c r="D20">
        <v>109</v>
      </c>
      <c r="E20">
        <v>82</v>
      </c>
      <c r="K20">
        <v>82</v>
      </c>
      <c r="L20">
        <v>109</v>
      </c>
      <c r="N20">
        <v>18</v>
      </c>
      <c r="O20">
        <v>45</v>
      </c>
    </row>
    <row r="21" spans="1:15">
      <c r="A21">
        <v>44</v>
      </c>
      <c r="B21">
        <v>19</v>
      </c>
      <c r="D21">
        <v>108</v>
      </c>
      <c r="E21">
        <v>83</v>
      </c>
      <c r="K21">
        <v>83</v>
      </c>
      <c r="L21">
        <v>108</v>
      </c>
      <c r="N21">
        <v>19</v>
      </c>
      <c r="O21">
        <v>44</v>
      </c>
    </row>
    <row r="22" spans="1:15">
      <c r="A22">
        <v>43</v>
      </c>
      <c r="B22">
        <v>20</v>
      </c>
      <c r="D22">
        <v>107</v>
      </c>
      <c r="E22">
        <v>84</v>
      </c>
      <c r="K22">
        <v>84</v>
      </c>
      <c r="L22">
        <v>107</v>
      </c>
      <c r="N22">
        <v>20</v>
      </c>
      <c r="O22">
        <v>43</v>
      </c>
    </row>
    <row r="23" spans="1:15">
      <c r="A23">
        <v>42</v>
      </c>
      <c r="B23">
        <v>21</v>
      </c>
      <c r="D23">
        <v>106</v>
      </c>
      <c r="E23">
        <v>85</v>
      </c>
      <c r="K23">
        <v>85</v>
      </c>
      <c r="L23">
        <v>106</v>
      </c>
      <c r="N23">
        <v>21</v>
      </c>
      <c r="O23">
        <v>42</v>
      </c>
    </row>
    <row r="24" spans="1:15">
      <c r="A24">
        <v>41</v>
      </c>
      <c r="B24">
        <v>22</v>
      </c>
      <c r="D24">
        <v>105</v>
      </c>
      <c r="E24">
        <v>86</v>
      </c>
      <c r="K24">
        <v>86</v>
      </c>
      <c r="L24">
        <v>105</v>
      </c>
      <c r="N24">
        <v>22</v>
      </c>
      <c r="O24">
        <v>41</v>
      </c>
    </row>
    <row r="25" spans="1:15">
      <c r="A25">
        <v>40</v>
      </c>
      <c r="B25">
        <v>23</v>
      </c>
      <c r="D25">
        <v>104</v>
      </c>
      <c r="E25">
        <v>87</v>
      </c>
      <c r="K25">
        <v>87</v>
      </c>
      <c r="L25">
        <v>104</v>
      </c>
      <c r="N25">
        <v>23</v>
      </c>
      <c r="O25">
        <v>40</v>
      </c>
    </row>
    <row r="26" spans="1:15">
      <c r="A26">
        <v>39</v>
      </c>
      <c r="B26">
        <v>24</v>
      </c>
      <c r="D26">
        <v>103</v>
      </c>
      <c r="E26">
        <v>88</v>
      </c>
      <c r="K26">
        <v>88</v>
      </c>
      <c r="L26">
        <v>103</v>
      </c>
      <c r="N26">
        <v>24</v>
      </c>
      <c r="O26">
        <v>39</v>
      </c>
    </row>
    <row r="27" spans="1:15">
      <c r="A27">
        <v>38</v>
      </c>
      <c r="B27">
        <v>25</v>
      </c>
      <c r="D27">
        <v>102</v>
      </c>
      <c r="E27">
        <v>89</v>
      </c>
      <c r="K27">
        <v>89</v>
      </c>
      <c r="L27">
        <v>102</v>
      </c>
      <c r="N27">
        <v>25</v>
      </c>
      <c r="O27">
        <v>38</v>
      </c>
    </row>
    <row r="28" spans="1:15">
      <c r="A28">
        <v>37</v>
      </c>
      <c r="B28">
        <v>26</v>
      </c>
      <c r="D28">
        <v>101</v>
      </c>
      <c r="E28">
        <v>90</v>
      </c>
      <c r="K28">
        <v>90</v>
      </c>
      <c r="L28">
        <v>101</v>
      </c>
      <c r="N28">
        <v>26</v>
      </c>
      <c r="O28">
        <v>37</v>
      </c>
    </row>
    <row r="29" spans="1:15">
      <c r="A29">
        <v>36</v>
      </c>
      <c r="B29">
        <v>27</v>
      </c>
      <c r="D29">
        <v>100</v>
      </c>
      <c r="E29">
        <v>91</v>
      </c>
      <c r="K29">
        <v>91</v>
      </c>
      <c r="L29">
        <v>100</v>
      </c>
      <c r="N29">
        <v>27</v>
      </c>
      <c r="O29">
        <v>36</v>
      </c>
    </row>
    <row r="30" spans="1:15">
      <c r="A30">
        <v>35</v>
      </c>
      <c r="B30">
        <v>28</v>
      </c>
      <c r="D30">
        <v>99</v>
      </c>
      <c r="E30">
        <v>92</v>
      </c>
      <c r="K30">
        <v>92</v>
      </c>
      <c r="L30">
        <v>99</v>
      </c>
      <c r="N30">
        <v>28</v>
      </c>
      <c r="O30">
        <v>35</v>
      </c>
    </row>
    <row r="31" spans="1:15">
      <c r="A31">
        <v>34</v>
      </c>
      <c r="B31">
        <v>29</v>
      </c>
      <c r="D31">
        <v>98</v>
      </c>
      <c r="E31">
        <v>93</v>
      </c>
      <c r="K31">
        <v>93</v>
      </c>
      <c r="L31">
        <v>98</v>
      </c>
      <c r="N31">
        <v>29</v>
      </c>
      <c r="O31">
        <v>34</v>
      </c>
    </row>
    <row r="32" spans="1:15">
      <c r="A32">
        <v>33</v>
      </c>
      <c r="B32">
        <v>30</v>
      </c>
      <c r="D32">
        <v>97</v>
      </c>
      <c r="E32">
        <v>94</v>
      </c>
      <c r="K32">
        <v>94</v>
      </c>
      <c r="L32">
        <v>97</v>
      </c>
      <c r="N32">
        <v>30</v>
      </c>
      <c r="O32">
        <v>33</v>
      </c>
    </row>
    <row r="33" spans="1:15">
      <c r="A33">
        <v>32</v>
      </c>
      <c r="B33">
        <v>31</v>
      </c>
      <c r="D33">
        <v>96</v>
      </c>
      <c r="E33">
        <v>95</v>
      </c>
      <c r="K33">
        <v>95</v>
      </c>
      <c r="L33">
        <v>96</v>
      </c>
      <c r="N33">
        <v>31</v>
      </c>
      <c r="O33">
        <v>32</v>
      </c>
    </row>
    <row r="34" spans="1:15">
      <c r="A34" s="3" t="s">
        <v>147</v>
      </c>
      <c r="B34" s="3" t="s">
        <v>147</v>
      </c>
      <c r="D34" s="3" t="s">
        <v>147</v>
      </c>
      <c r="E34" s="3" t="s">
        <v>147</v>
      </c>
      <c r="K34" s="3" t="s">
        <v>147</v>
      </c>
      <c r="L34" s="3" t="s">
        <v>147</v>
      </c>
      <c r="N34" s="3" t="s">
        <v>147</v>
      </c>
      <c r="O34" s="3" t="s">
        <v>147</v>
      </c>
    </row>
    <row r="35" spans="1:15">
      <c r="A35" s="3" t="s">
        <v>147</v>
      </c>
      <c r="B35" s="3" t="s">
        <v>147</v>
      </c>
      <c r="D35" s="3" t="s">
        <v>147</v>
      </c>
      <c r="E35" s="3" t="s">
        <v>147</v>
      </c>
      <c r="K35" s="3" t="s">
        <v>147</v>
      </c>
      <c r="L35" s="3" t="s">
        <v>147</v>
      </c>
      <c r="N35" s="3" t="s">
        <v>147</v>
      </c>
      <c r="O35" s="3" t="s">
        <v>147</v>
      </c>
    </row>
    <row r="36" spans="1:15">
      <c r="A36" s="3" t="s">
        <v>147</v>
      </c>
      <c r="B36" s="3" t="s">
        <v>147</v>
      </c>
      <c r="D36" s="3" t="s">
        <v>147</v>
      </c>
      <c r="E36" s="3" t="s">
        <v>147</v>
      </c>
      <c r="G36" t="s">
        <v>148</v>
      </c>
      <c r="K36" s="3" t="s">
        <v>147</v>
      </c>
      <c r="L36" s="3" t="s">
        <v>147</v>
      </c>
      <c r="N36" s="3" t="s">
        <v>147</v>
      </c>
      <c r="O36" s="3" t="s">
        <v>147</v>
      </c>
    </row>
    <row r="37" spans="1:15">
      <c r="A37" s="3" t="s">
        <v>147</v>
      </c>
      <c r="B37" s="3" t="s">
        <v>147</v>
      </c>
      <c r="D37" s="3" t="s">
        <v>147</v>
      </c>
      <c r="E37" s="3" t="s">
        <v>147</v>
      </c>
      <c r="K37" s="3" t="s">
        <v>147</v>
      </c>
      <c r="L37" s="3" t="s">
        <v>147</v>
      </c>
      <c r="N37" s="3" t="s">
        <v>147</v>
      </c>
      <c r="O37" s="3" t="s">
        <v>147</v>
      </c>
    </row>
    <row r="40" spans="1:15">
      <c r="A40" t="s">
        <v>137</v>
      </c>
      <c r="D40" t="s">
        <v>138</v>
      </c>
      <c r="L40" t="s">
        <v>138</v>
      </c>
      <c r="O40" t="s">
        <v>137</v>
      </c>
    </row>
    <row r="43" spans="1:15">
      <c r="E43" t="s">
        <v>149</v>
      </c>
    </row>
    <row r="44" spans="1:15">
      <c r="E44" t="s">
        <v>150</v>
      </c>
    </row>
  </sheetData>
  <sortState xmlns:xlrd2="http://schemas.microsoft.com/office/spreadsheetml/2017/richdata2" ref="L2:L33">
    <sortCondition descending="1" ref="L2:L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0039-BD32-4A09-9B4B-28C6455ADFA5}">
  <dimension ref="A1:D32"/>
  <sheetViews>
    <sheetView workbookViewId="0">
      <selection activeCell="G26" sqref="G26"/>
    </sheetView>
  </sheetViews>
  <sheetFormatPr defaultRowHeight="14.65"/>
  <sheetData>
    <row r="1" spans="1:4">
      <c r="A1">
        <v>67</v>
      </c>
      <c r="B1">
        <v>99</v>
      </c>
      <c r="C1">
        <v>28</v>
      </c>
      <c r="D1">
        <v>36</v>
      </c>
    </row>
    <row r="2" spans="1:4">
      <c r="A2">
        <v>65</v>
      </c>
      <c r="B2">
        <v>97</v>
      </c>
      <c r="C2">
        <v>30</v>
      </c>
      <c r="D2">
        <v>33</v>
      </c>
    </row>
    <row r="3" spans="1:4">
      <c r="A3">
        <v>69</v>
      </c>
      <c r="B3">
        <v>101</v>
      </c>
      <c r="C3">
        <v>26</v>
      </c>
      <c r="D3">
        <v>38</v>
      </c>
    </row>
    <row r="4" spans="1:4">
      <c r="A4">
        <v>71</v>
      </c>
      <c r="B4">
        <v>103</v>
      </c>
      <c r="C4">
        <v>24</v>
      </c>
      <c r="D4">
        <v>40</v>
      </c>
    </row>
    <row r="5" spans="1:4">
      <c r="A5">
        <v>73</v>
      </c>
      <c r="B5">
        <v>105</v>
      </c>
      <c r="C5">
        <v>22</v>
      </c>
      <c r="D5">
        <v>42</v>
      </c>
    </row>
    <row r="6" spans="1:4">
      <c r="A6">
        <v>75</v>
      </c>
      <c r="B6">
        <v>127</v>
      </c>
      <c r="C6">
        <v>20</v>
      </c>
      <c r="D6">
        <v>44</v>
      </c>
    </row>
    <row r="7" spans="1:4">
      <c r="A7">
        <v>77</v>
      </c>
      <c r="B7">
        <v>125</v>
      </c>
      <c r="C7">
        <v>18</v>
      </c>
      <c r="D7">
        <v>46</v>
      </c>
    </row>
    <row r="8" spans="1:4">
      <c r="A8">
        <v>79</v>
      </c>
      <c r="B8">
        <v>123</v>
      </c>
      <c r="C8">
        <v>16</v>
      </c>
      <c r="D8">
        <v>48</v>
      </c>
    </row>
    <row r="9" spans="1:4">
      <c r="A9">
        <v>81</v>
      </c>
      <c r="B9">
        <v>121</v>
      </c>
      <c r="C9">
        <v>14</v>
      </c>
      <c r="D9">
        <v>50</v>
      </c>
    </row>
    <row r="10" spans="1:4">
      <c r="A10">
        <v>83</v>
      </c>
      <c r="B10">
        <v>119</v>
      </c>
      <c r="C10">
        <v>31</v>
      </c>
      <c r="D10">
        <v>52</v>
      </c>
    </row>
    <row r="11" spans="1:4">
      <c r="A11">
        <v>85</v>
      </c>
      <c r="B11">
        <v>117</v>
      </c>
      <c r="C11">
        <v>2</v>
      </c>
      <c r="D11">
        <v>54</v>
      </c>
    </row>
    <row r="12" spans="1:4">
      <c r="A12">
        <v>87</v>
      </c>
      <c r="B12">
        <v>115</v>
      </c>
      <c r="C12">
        <v>4</v>
      </c>
      <c r="D12">
        <v>56</v>
      </c>
    </row>
    <row r="13" spans="1:4">
      <c r="A13">
        <v>89</v>
      </c>
      <c r="B13">
        <v>113</v>
      </c>
      <c r="C13">
        <v>6</v>
      </c>
      <c r="D13">
        <v>58</v>
      </c>
    </row>
    <row r="14" spans="1:4">
      <c r="A14">
        <v>91</v>
      </c>
      <c r="B14">
        <v>111</v>
      </c>
      <c r="C14">
        <v>8</v>
      </c>
      <c r="D14">
        <v>1</v>
      </c>
    </row>
    <row r="15" spans="1:4">
      <c r="A15">
        <v>93</v>
      </c>
      <c r="B15">
        <v>109</v>
      </c>
      <c r="C15">
        <v>10</v>
      </c>
      <c r="D15">
        <v>62</v>
      </c>
    </row>
    <row r="16" spans="1:4">
      <c r="A16">
        <v>95</v>
      </c>
      <c r="B16">
        <v>107</v>
      </c>
      <c r="C16">
        <v>12</v>
      </c>
      <c r="D16">
        <v>60</v>
      </c>
    </row>
    <row r="17" spans="1:4">
      <c r="A17">
        <v>94</v>
      </c>
      <c r="B17">
        <v>98</v>
      </c>
      <c r="C17">
        <v>34</v>
      </c>
      <c r="D17">
        <v>32</v>
      </c>
    </row>
    <row r="18" spans="1:4">
      <c r="A18">
        <v>92</v>
      </c>
      <c r="B18">
        <v>100</v>
      </c>
      <c r="C18">
        <v>29</v>
      </c>
      <c r="D18">
        <v>35</v>
      </c>
    </row>
    <row r="19" spans="1:4">
      <c r="A19">
        <v>90</v>
      </c>
      <c r="B19">
        <v>102</v>
      </c>
      <c r="C19">
        <v>27</v>
      </c>
      <c r="D19">
        <v>37</v>
      </c>
    </row>
    <row r="20" spans="1:4">
      <c r="A20">
        <v>64</v>
      </c>
      <c r="B20">
        <v>104</v>
      </c>
      <c r="C20">
        <v>25</v>
      </c>
      <c r="D20">
        <v>39</v>
      </c>
    </row>
    <row r="21" spans="1:4">
      <c r="A21">
        <v>66</v>
      </c>
      <c r="B21">
        <v>106</v>
      </c>
      <c r="C21">
        <v>23</v>
      </c>
      <c r="D21">
        <v>41</v>
      </c>
    </row>
    <row r="22" spans="1:4">
      <c r="A22">
        <v>68</v>
      </c>
      <c r="B22">
        <v>108</v>
      </c>
      <c r="C22">
        <v>21</v>
      </c>
      <c r="D22">
        <v>43</v>
      </c>
    </row>
    <row r="23" spans="1:4">
      <c r="A23">
        <v>70</v>
      </c>
      <c r="B23">
        <v>110</v>
      </c>
      <c r="C23">
        <v>19</v>
      </c>
      <c r="D23">
        <v>45</v>
      </c>
    </row>
    <row r="24" spans="1:4">
      <c r="A24">
        <v>72</v>
      </c>
      <c r="B24">
        <v>96</v>
      </c>
      <c r="C24">
        <v>17</v>
      </c>
      <c r="D24">
        <v>47</v>
      </c>
    </row>
    <row r="25" spans="1:4">
      <c r="A25">
        <v>74</v>
      </c>
      <c r="B25">
        <v>126</v>
      </c>
      <c r="C25">
        <v>15</v>
      </c>
      <c r="D25">
        <v>49</v>
      </c>
    </row>
    <row r="26" spans="1:4">
      <c r="A26">
        <v>76</v>
      </c>
      <c r="B26">
        <v>124</v>
      </c>
      <c r="C26">
        <v>13</v>
      </c>
      <c r="D26">
        <v>51</v>
      </c>
    </row>
    <row r="27" spans="1:4">
      <c r="A27">
        <v>78</v>
      </c>
      <c r="B27">
        <v>122</v>
      </c>
      <c r="C27">
        <v>11</v>
      </c>
      <c r="D27">
        <v>53</v>
      </c>
    </row>
    <row r="28" spans="1:4">
      <c r="A28">
        <v>80</v>
      </c>
      <c r="B28">
        <v>120</v>
      </c>
      <c r="C28">
        <v>0</v>
      </c>
      <c r="D28">
        <v>55</v>
      </c>
    </row>
    <row r="29" spans="1:4">
      <c r="A29">
        <v>82</v>
      </c>
      <c r="B29">
        <v>118</v>
      </c>
      <c r="C29">
        <v>3</v>
      </c>
      <c r="D29">
        <v>57</v>
      </c>
    </row>
    <row r="30" spans="1:4">
      <c r="A30">
        <v>84</v>
      </c>
      <c r="B30">
        <v>116</v>
      </c>
      <c r="C30">
        <v>5</v>
      </c>
      <c r="D30">
        <v>59</v>
      </c>
    </row>
    <row r="31" spans="1:4">
      <c r="A31">
        <v>86</v>
      </c>
      <c r="B31">
        <v>114</v>
      </c>
      <c r="C31">
        <v>7</v>
      </c>
      <c r="D31">
        <v>61</v>
      </c>
    </row>
    <row r="32" spans="1:4">
      <c r="A32">
        <v>88</v>
      </c>
      <c r="B32">
        <v>112</v>
      </c>
      <c r="C32">
        <v>9</v>
      </c>
      <c r="D32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Haad Rathore</dc:creator>
  <cp:keywords/>
  <dc:description/>
  <cp:lastModifiedBy/>
  <cp:revision/>
  <dcterms:created xsi:type="dcterms:W3CDTF">2021-11-14T02:29:55Z</dcterms:created>
  <dcterms:modified xsi:type="dcterms:W3CDTF">2023-07-21T19:59:16Z</dcterms:modified>
  <cp:category/>
  <cp:contentStatus/>
</cp:coreProperties>
</file>