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대학교\4-1\품질공학\term project\최종\"/>
    </mc:Choice>
  </mc:AlternateContent>
  <xr:revisionPtr revIDLastSave="0" documentId="13_ncr:1_{4608C782-7C45-4390-833A-414484EFA397}" xr6:coauthVersionLast="45" xr6:coauthVersionMax="45" xr10:uidLastSave="{00000000-0000-0000-0000-000000000000}"/>
  <bookViews>
    <workbookView xWindow="5640" yWindow="3050" windowWidth="16920" windowHeight="10560" xr2:uid="{44252D35-8F0F-4A43-B76A-51A537E83F8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" i="3"/>
</calcChain>
</file>

<file path=xl/sharedStrings.xml><?xml version="1.0" encoding="utf-8"?>
<sst xmlns="http://schemas.openxmlformats.org/spreadsheetml/2006/main" count="184" uniqueCount="26">
  <si>
    <t>score</t>
    <phoneticPr fontId="1" type="noConversion"/>
  </si>
  <si>
    <t>intercept</t>
    <phoneticPr fontId="1" type="noConversion"/>
  </si>
  <si>
    <t>재생유형(42.05)</t>
    <phoneticPr fontId="1" type="noConversion"/>
  </si>
  <si>
    <t>규모(33.74)</t>
    <phoneticPr fontId="1" type="noConversion"/>
  </si>
  <si>
    <t>운영주체(4.99)</t>
    <phoneticPr fontId="1" type="noConversion"/>
  </si>
  <si>
    <t>특화요소(0.40)</t>
    <phoneticPr fontId="1" type="noConversion"/>
  </si>
  <si>
    <t>용도(18.82)</t>
    <phoneticPr fontId="1" type="noConversion"/>
  </si>
  <si>
    <t>preference</t>
    <phoneticPr fontId="1" type="noConversion"/>
  </si>
  <si>
    <t>역사재생</t>
    <phoneticPr fontId="1" type="noConversion"/>
  </si>
  <si>
    <t>산업재생</t>
    <phoneticPr fontId="1" type="noConversion"/>
  </si>
  <si>
    <t>문화재생</t>
    <phoneticPr fontId="1" type="noConversion"/>
  </si>
  <si>
    <t>주거재생</t>
    <phoneticPr fontId="1" type="noConversion"/>
  </si>
  <si>
    <t>중</t>
    <phoneticPr fontId="1" type="noConversion"/>
  </si>
  <si>
    <t>소</t>
    <phoneticPr fontId="1" type="noConversion"/>
  </si>
  <si>
    <t>대</t>
    <phoneticPr fontId="1" type="noConversion"/>
  </si>
  <si>
    <t>민간</t>
    <phoneticPr fontId="1" type="noConversion"/>
  </si>
  <si>
    <t>공공기관</t>
    <phoneticPr fontId="1" type="noConversion"/>
  </si>
  <si>
    <t>용도변경</t>
    <phoneticPr fontId="1" type="noConversion"/>
  </si>
  <si>
    <t>기존용도활용</t>
    <phoneticPr fontId="1" type="noConversion"/>
  </si>
  <si>
    <t>박물관,역사유적</t>
    <phoneticPr fontId="1" type="noConversion"/>
  </si>
  <si>
    <t>다목적문화공간</t>
    <phoneticPr fontId="1" type="noConversion"/>
  </si>
  <si>
    <t>골목상권</t>
    <phoneticPr fontId="1" type="noConversion"/>
  </si>
  <si>
    <t>PROFILE</t>
    <phoneticPr fontId="1" type="noConversion"/>
  </si>
  <si>
    <t>역사재생(A)</t>
    <phoneticPr fontId="1" type="noConversion"/>
  </si>
  <si>
    <t>역사재생(B)</t>
    <phoneticPr fontId="1" type="noConversion"/>
  </si>
  <si>
    <t>역사재생©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</si>
</sst>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2" fillId="0" borderId="0" xfId="0" applyFont="1">
      <alignment vertical="center"/>
    </xf>
    <xf numFmtId="0" fontId="2" fillId="6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6FD9-961F-449A-92DA-F789CF0EAF6B}">
  <dimension ref="A1:A35"/>
  <sheetViews>
    <sheetView tabSelected="1" workbookViewId="0">
      <selection activeCell="C16" sqref="C16"/>
    </sheetView>
  </sheetViews>
  <sheetFormatPr defaultRowHeight="17" x14ac:dyDescent="0.45"/>
  <sheetData>
    <row r="1" spans="1:1" x14ac:dyDescent="0.45">
      <c r="A1" t="s">
        <v>0</v>
      </c>
    </row>
    <row r="2" spans="1:1" x14ac:dyDescent="0.45">
      <c r="A2" s="1">
        <v>60</v>
      </c>
    </row>
    <row r="3" spans="1:1" x14ac:dyDescent="0.45">
      <c r="A3" s="1">
        <v>76</v>
      </c>
    </row>
    <row r="4" spans="1:1" x14ac:dyDescent="0.45">
      <c r="A4" s="1">
        <v>46</v>
      </c>
    </row>
    <row r="5" spans="1:1" x14ac:dyDescent="0.45">
      <c r="A5" s="1">
        <v>55</v>
      </c>
    </row>
    <row r="6" spans="1:1" x14ac:dyDescent="0.45">
      <c r="A6" s="1">
        <v>60</v>
      </c>
    </row>
    <row r="7" spans="1:1" x14ac:dyDescent="0.45">
      <c r="A7" s="1">
        <v>68</v>
      </c>
    </row>
    <row r="8" spans="1:1" x14ac:dyDescent="0.45">
      <c r="A8" s="1">
        <v>63</v>
      </c>
    </row>
    <row r="9" spans="1:1" x14ac:dyDescent="0.45">
      <c r="A9" s="1">
        <v>46</v>
      </c>
    </row>
    <row r="10" spans="1:1" x14ac:dyDescent="0.45">
      <c r="A10" s="1">
        <v>51</v>
      </c>
    </row>
    <row r="11" spans="1:1" x14ac:dyDescent="0.45">
      <c r="A11" s="1">
        <v>56</v>
      </c>
    </row>
    <row r="12" spans="1:1" x14ac:dyDescent="0.45">
      <c r="A12" s="1">
        <v>62</v>
      </c>
    </row>
    <row r="13" spans="1:1" x14ac:dyDescent="0.45">
      <c r="A13" s="1">
        <v>44</v>
      </c>
    </row>
    <row r="14" spans="1:1" x14ac:dyDescent="0.45">
      <c r="A14" s="1">
        <v>55</v>
      </c>
    </row>
    <row r="15" spans="1:1" x14ac:dyDescent="0.45">
      <c r="A15" s="1">
        <v>42</v>
      </c>
    </row>
    <row r="16" spans="1:1" x14ac:dyDescent="0.45">
      <c r="A16" s="2">
        <v>58</v>
      </c>
    </row>
    <row r="17" spans="1:1" x14ac:dyDescent="0.45">
      <c r="A17" s="2">
        <v>46</v>
      </c>
    </row>
    <row r="18" spans="1:1" x14ac:dyDescent="0.45">
      <c r="A18" s="2">
        <v>60</v>
      </c>
    </row>
    <row r="19" spans="1:1" x14ac:dyDescent="0.45">
      <c r="A19" s="2">
        <v>50</v>
      </c>
    </row>
    <row r="20" spans="1:1" x14ac:dyDescent="0.45">
      <c r="A20" s="2">
        <v>43</v>
      </c>
    </row>
    <row r="21" spans="1:1" x14ac:dyDescent="0.45">
      <c r="A21" s="2">
        <v>59</v>
      </c>
    </row>
    <row r="22" spans="1:1" x14ac:dyDescent="0.45">
      <c r="A22" s="3">
        <v>52</v>
      </c>
    </row>
    <row r="23" spans="1:1" x14ac:dyDescent="0.45">
      <c r="A23" s="3">
        <v>65</v>
      </c>
    </row>
    <row r="24" spans="1:1" x14ac:dyDescent="0.45">
      <c r="A24" s="3">
        <v>60</v>
      </c>
    </row>
    <row r="25" spans="1:1" x14ac:dyDescent="0.45">
      <c r="A25" s="3">
        <v>50</v>
      </c>
    </row>
    <row r="26" spans="1:1" x14ac:dyDescent="0.45">
      <c r="A26" s="3">
        <v>63</v>
      </c>
    </row>
    <row r="27" spans="1:1" x14ac:dyDescent="0.45">
      <c r="A27" s="3">
        <v>45</v>
      </c>
    </row>
    <row r="28" spans="1:1" x14ac:dyDescent="0.45">
      <c r="A28" s="4">
        <v>49</v>
      </c>
    </row>
    <row r="29" spans="1:1" x14ac:dyDescent="0.45">
      <c r="A29" s="4">
        <v>56</v>
      </c>
    </row>
    <row r="30" spans="1:1" x14ac:dyDescent="0.45">
      <c r="A30" s="4">
        <v>63</v>
      </c>
    </row>
    <row r="31" spans="1:1" x14ac:dyDescent="0.45">
      <c r="A31" s="4">
        <v>41</v>
      </c>
    </row>
    <row r="32" spans="1:1" x14ac:dyDescent="0.45">
      <c r="A32" s="4">
        <v>56</v>
      </c>
    </row>
    <row r="33" spans="1:1" x14ac:dyDescent="0.45">
      <c r="A33" s="4">
        <v>42</v>
      </c>
    </row>
    <row r="34" spans="1:1" x14ac:dyDescent="0.45">
      <c r="A34" s="4">
        <v>41</v>
      </c>
    </row>
    <row r="35" spans="1:1" x14ac:dyDescent="0.45">
      <c r="A35" s="4">
        <v>58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CE70-485B-4817-B33E-6175D32C6FF6}">
  <dimension ref="A1:N36"/>
  <sheetViews>
    <sheetView topLeftCell="C1" workbookViewId="0">
      <selection activeCell="J9" sqref="J9"/>
    </sheetView>
  </sheetViews>
  <sheetFormatPr defaultRowHeight="17" x14ac:dyDescent="0.45"/>
  <cols>
    <col min="1" max="1" width="8.6640625" style="5"/>
    <col min="2" max="2" width="14" customWidth="1"/>
    <col min="3" max="3" width="10.6640625" customWidth="1"/>
    <col min="4" max="4" width="13.9140625" customWidth="1"/>
    <col min="5" max="5" width="13.5" customWidth="1"/>
    <col min="6" max="6" width="15" customWidth="1"/>
    <col min="7" max="7" width="14.58203125" customWidth="1"/>
    <col min="8" max="8" width="11.25" customWidth="1"/>
    <col min="9" max="9" width="13.75" customWidth="1"/>
    <col min="10" max="10" width="13.1640625" customWidth="1"/>
    <col min="11" max="11" width="10.25" customWidth="1"/>
    <col min="14" max="14" width="8.6640625" style="5"/>
    <col min="15" max="15" width="14" customWidth="1"/>
    <col min="16" max="16" width="10.6640625" customWidth="1"/>
    <col min="17" max="17" width="13.9140625" customWidth="1"/>
    <col min="18" max="18" width="13.5" customWidth="1"/>
    <col min="19" max="19" width="15" customWidth="1"/>
  </cols>
  <sheetData>
    <row r="1" spans="1:12" x14ac:dyDescent="0.45">
      <c r="A1" s="5" t="s">
        <v>1</v>
      </c>
      <c r="B1">
        <v>53.136809999999997</v>
      </c>
    </row>
    <row r="2" spans="1:12" s="5" customFormat="1" x14ac:dyDescent="0.45">
      <c r="A2" s="6" t="s">
        <v>22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</row>
    <row r="3" spans="1:12" x14ac:dyDescent="0.45">
      <c r="A3" s="5">
        <v>1</v>
      </c>
      <c r="B3" t="s">
        <v>8</v>
      </c>
      <c r="C3" t="s">
        <v>12</v>
      </c>
      <c r="D3" t="s">
        <v>15</v>
      </c>
      <c r="E3" t="s">
        <v>17</v>
      </c>
      <c r="F3" t="s">
        <v>19</v>
      </c>
      <c r="G3">
        <v>2.9784999999999999</v>
      </c>
      <c r="H3">
        <v>1.403</v>
      </c>
      <c r="I3">
        <v>0.38390000000000002</v>
      </c>
      <c r="J3">
        <v>3.09E-2</v>
      </c>
      <c r="K3">
        <v>-0.74239999999999995</v>
      </c>
      <c r="L3">
        <f t="shared" ref="L3:L36" si="0">$B$1+SUM(G3:K3)</f>
        <v>57.190709999999996</v>
      </c>
    </row>
    <row r="4" spans="1:12" x14ac:dyDescent="0.45">
      <c r="A4" s="5">
        <v>2</v>
      </c>
      <c r="B4" t="s">
        <v>8</v>
      </c>
      <c r="C4" t="s">
        <v>12</v>
      </c>
      <c r="D4" t="s">
        <v>15</v>
      </c>
      <c r="E4" t="s">
        <v>17</v>
      </c>
      <c r="F4" t="s">
        <v>20</v>
      </c>
      <c r="G4">
        <v>2.9784999999999999</v>
      </c>
      <c r="H4">
        <v>1.403</v>
      </c>
      <c r="I4">
        <v>0.38390000000000002</v>
      </c>
      <c r="J4">
        <v>3.09E-2</v>
      </c>
      <c r="K4">
        <v>1.8199000000000001</v>
      </c>
      <c r="L4">
        <f t="shared" si="0"/>
        <v>59.753009999999996</v>
      </c>
    </row>
    <row r="5" spans="1:12" x14ac:dyDescent="0.45">
      <c r="A5" s="5">
        <v>3</v>
      </c>
      <c r="B5" t="s">
        <v>8</v>
      </c>
      <c r="C5" t="s">
        <v>12</v>
      </c>
      <c r="D5" t="s">
        <v>15</v>
      </c>
      <c r="E5" t="s">
        <v>18</v>
      </c>
      <c r="F5" t="s">
        <v>19</v>
      </c>
      <c r="G5">
        <v>2.9784999999999999</v>
      </c>
      <c r="H5">
        <v>1.403</v>
      </c>
      <c r="I5">
        <v>0.38390000000000002</v>
      </c>
      <c r="J5">
        <v>-3.09E-2</v>
      </c>
      <c r="K5">
        <v>-0.74239999999999995</v>
      </c>
      <c r="L5">
        <f t="shared" si="0"/>
        <v>57.128909999999998</v>
      </c>
    </row>
    <row r="6" spans="1:12" x14ac:dyDescent="0.45">
      <c r="A6" s="5">
        <v>4</v>
      </c>
      <c r="B6" t="s">
        <v>8</v>
      </c>
      <c r="C6" t="s">
        <v>12</v>
      </c>
      <c r="D6" t="s">
        <v>16</v>
      </c>
      <c r="E6" t="s">
        <v>17</v>
      </c>
      <c r="F6" t="s">
        <v>19</v>
      </c>
      <c r="G6">
        <v>2.9784999999999999</v>
      </c>
      <c r="H6">
        <v>1.403</v>
      </c>
      <c r="I6">
        <v>-0.38390000000000002</v>
      </c>
      <c r="J6">
        <v>3.09E-2</v>
      </c>
      <c r="K6">
        <v>-0.74239999999999995</v>
      </c>
      <c r="L6">
        <f t="shared" si="0"/>
        <v>56.422909999999995</v>
      </c>
    </row>
    <row r="7" spans="1:12" x14ac:dyDescent="0.45">
      <c r="A7" s="5">
        <v>5</v>
      </c>
      <c r="B7" t="s">
        <v>23</v>
      </c>
      <c r="C7" t="s">
        <v>12</v>
      </c>
      <c r="D7" t="s">
        <v>16</v>
      </c>
      <c r="E7" t="s">
        <v>18</v>
      </c>
      <c r="F7" t="s">
        <v>19</v>
      </c>
      <c r="G7">
        <v>2.9784999999999999</v>
      </c>
      <c r="H7">
        <v>1.403</v>
      </c>
      <c r="I7">
        <v>-0.38390000000000002</v>
      </c>
      <c r="J7">
        <v>-3.09E-2</v>
      </c>
      <c r="K7">
        <v>-0.74239999999999995</v>
      </c>
      <c r="L7">
        <f t="shared" si="0"/>
        <v>56.361109999999996</v>
      </c>
    </row>
    <row r="8" spans="1:12" x14ac:dyDescent="0.45">
      <c r="A8" s="5">
        <v>6</v>
      </c>
      <c r="B8" t="s">
        <v>8</v>
      </c>
      <c r="C8" t="s">
        <v>12</v>
      </c>
      <c r="D8" t="s">
        <v>16</v>
      </c>
      <c r="E8" t="s">
        <v>18</v>
      </c>
      <c r="F8" t="s">
        <v>20</v>
      </c>
      <c r="G8">
        <v>2.9784999999999999</v>
      </c>
      <c r="H8">
        <v>1.403</v>
      </c>
      <c r="I8">
        <v>-0.38390000000000002</v>
      </c>
      <c r="J8">
        <v>-3.09E-2</v>
      </c>
      <c r="K8">
        <v>1.8199000000000001</v>
      </c>
      <c r="L8">
        <f t="shared" si="0"/>
        <v>58.923409999999997</v>
      </c>
    </row>
    <row r="9" spans="1:12" x14ac:dyDescent="0.45">
      <c r="A9" s="5">
        <v>7</v>
      </c>
      <c r="B9" t="s">
        <v>8</v>
      </c>
      <c r="C9" t="s">
        <v>13</v>
      </c>
      <c r="D9" t="s">
        <v>15</v>
      </c>
      <c r="E9" t="s">
        <v>18</v>
      </c>
      <c r="F9" t="s">
        <v>20</v>
      </c>
      <c r="G9">
        <v>2.9784999999999999</v>
      </c>
      <c r="H9">
        <v>1.8959999999999999</v>
      </c>
      <c r="I9">
        <v>0.38390000000000002</v>
      </c>
      <c r="J9">
        <v>-3.09E-2</v>
      </c>
      <c r="K9">
        <v>1.8199000000000001</v>
      </c>
      <c r="L9">
        <f t="shared" si="0"/>
        <v>60.184209999999993</v>
      </c>
    </row>
    <row r="10" spans="1:12" x14ac:dyDescent="0.45">
      <c r="A10" s="5">
        <v>8</v>
      </c>
      <c r="B10" t="s">
        <v>24</v>
      </c>
      <c r="C10" t="s">
        <v>13</v>
      </c>
      <c r="D10" t="s">
        <v>15</v>
      </c>
      <c r="E10" t="s">
        <v>17</v>
      </c>
      <c r="F10" t="s">
        <v>20</v>
      </c>
      <c r="G10">
        <v>2.9784999999999999</v>
      </c>
      <c r="H10">
        <v>1.8959999999999999</v>
      </c>
      <c r="I10">
        <v>0.38390000000000002</v>
      </c>
      <c r="J10">
        <v>3.09E-2</v>
      </c>
      <c r="K10">
        <v>1.8199000000000001</v>
      </c>
      <c r="L10">
        <f t="shared" si="0"/>
        <v>60.246009999999998</v>
      </c>
    </row>
    <row r="11" spans="1:12" x14ac:dyDescent="0.45">
      <c r="A11" s="5">
        <v>9</v>
      </c>
      <c r="B11" t="s">
        <v>25</v>
      </c>
      <c r="C11" t="s">
        <v>14</v>
      </c>
      <c r="D11" t="s">
        <v>15</v>
      </c>
      <c r="E11" t="s">
        <v>17</v>
      </c>
      <c r="F11" t="s">
        <v>21</v>
      </c>
      <c r="G11">
        <v>2.9784999999999999</v>
      </c>
      <c r="H11">
        <v>-3.2989000000000002</v>
      </c>
      <c r="I11">
        <v>0.38390000000000002</v>
      </c>
      <c r="J11">
        <v>3.09E-2</v>
      </c>
      <c r="K11">
        <v>-1.0773999999999999</v>
      </c>
      <c r="L11">
        <f t="shared" si="0"/>
        <v>52.15381</v>
      </c>
    </row>
    <row r="12" spans="1:12" x14ac:dyDescent="0.45">
      <c r="A12" s="5">
        <v>10</v>
      </c>
      <c r="B12" t="s">
        <v>8</v>
      </c>
      <c r="C12" t="s">
        <v>14</v>
      </c>
      <c r="D12" t="s">
        <v>16</v>
      </c>
      <c r="E12" t="s">
        <v>17</v>
      </c>
      <c r="F12" t="s">
        <v>19</v>
      </c>
      <c r="G12">
        <v>2.9784999999999999</v>
      </c>
      <c r="H12">
        <v>-3.2989000000000002</v>
      </c>
      <c r="I12">
        <v>-0.38390000000000002</v>
      </c>
      <c r="J12">
        <v>3.09E-2</v>
      </c>
      <c r="K12">
        <v>-0.74239999999999995</v>
      </c>
      <c r="L12">
        <f t="shared" si="0"/>
        <v>51.72101</v>
      </c>
    </row>
    <row r="13" spans="1:12" x14ac:dyDescent="0.45">
      <c r="A13" s="5">
        <v>11</v>
      </c>
      <c r="B13" t="s">
        <v>8</v>
      </c>
      <c r="C13" t="s">
        <v>14</v>
      </c>
      <c r="D13" t="s">
        <v>16</v>
      </c>
      <c r="E13" t="s">
        <v>17</v>
      </c>
      <c r="F13" t="s">
        <v>20</v>
      </c>
      <c r="G13">
        <v>2.9784999999999999</v>
      </c>
      <c r="H13">
        <v>-3.2989000000000002</v>
      </c>
      <c r="I13">
        <v>-0.38390000000000002</v>
      </c>
      <c r="J13">
        <v>3.09E-2</v>
      </c>
      <c r="K13">
        <v>1.8199000000000001</v>
      </c>
      <c r="L13">
        <f t="shared" si="0"/>
        <v>54.28331</v>
      </c>
    </row>
    <row r="14" spans="1:12" x14ac:dyDescent="0.45">
      <c r="A14" s="5">
        <v>12</v>
      </c>
      <c r="B14" t="s">
        <v>8</v>
      </c>
      <c r="C14" t="s">
        <v>14</v>
      </c>
      <c r="D14" t="s">
        <v>15</v>
      </c>
      <c r="E14" t="s">
        <v>18</v>
      </c>
      <c r="F14" t="s">
        <v>21</v>
      </c>
      <c r="G14">
        <v>2.9784999999999999</v>
      </c>
      <c r="H14">
        <v>-3.2989000000000002</v>
      </c>
      <c r="I14">
        <v>0.38390000000000002</v>
      </c>
      <c r="J14">
        <v>-3.09E-2</v>
      </c>
      <c r="K14">
        <v>-1.0773999999999999</v>
      </c>
      <c r="L14">
        <f t="shared" si="0"/>
        <v>52.092009999999995</v>
      </c>
    </row>
    <row r="15" spans="1:12" x14ac:dyDescent="0.45">
      <c r="A15" s="5">
        <v>13</v>
      </c>
      <c r="B15" t="s">
        <v>8</v>
      </c>
      <c r="C15" t="s">
        <v>14</v>
      </c>
      <c r="D15" t="s">
        <v>15</v>
      </c>
      <c r="E15" t="s">
        <v>17</v>
      </c>
      <c r="F15" t="s">
        <v>19</v>
      </c>
      <c r="G15">
        <v>2.9784999999999999</v>
      </c>
      <c r="H15">
        <v>-3.2989000000000002</v>
      </c>
      <c r="I15">
        <v>0.38390000000000002</v>
      </c>
      <c r="J15">
        <v>3.09E-2</v>
      </c>
      <c r="K15">
        <v>-0.74239999999999995</v>
      </c>
      <c r="L15">
        <f t="shared" si="0"/>
        <v>52.488809999999994</v>
      </c>
    </row>
    <row r="16" spans="1:12" x14ac:dyDescent="0.45">
      <c r="A16" s="5">
        <v>14</v>
      </c>
      <c r="B16" t="s">
        <v>8</v>
      </c>
      <c r="C16" t="s">
        <v>14</v>
      </c>
      <c r="D16" t="s">
        <v>15</v>
      </c>
      <c r="E16" t="s">
        <v>17</v>
      </c>
      <c r="F16" t="s">
        <v>20</v>
      </c>
      <c r="G16">
        <v>2.9784999999999999</v>
      </c>
      <c r="H16">
        <v>-3.2989000000000002</v>
      </c>
      <c r="I16">
        <v>0.38390000000000002</v>
      </c>
      <c r="J16">
        <v>3.09E-2</v>
      </c>
      <c r="K16">
        <v>1.8199000000000001</v>
      </c>
      <c r="L16">
        <f t="shared" si="0"/>
        <v>55.051109999999994</v>
      </c>
    </row>
    <row r="17" spans="1:12" x14ac:dyDescent="0.45">
      <c r="A17" s="5">
        <v>15</v>
      </c>
      <c r="B17" t="s">
        <v>9</v>
      </c>
      <c r="C17" t="s">
        <v>12</v>
      </c>
      <c r="D17" t="s">
        <v>15</v>
      </c>
      <c r="E17" t="s">
        <v>17</v>
      </c>
      <c r="F17" t="s">
        <v>20</v>
      </c>
      <c r="G17">
        <v>1.8143</v>
      </c>
      <c r="H17">
        <v>1.403</v>
      </c>
      <c r="I17">
        <v>0.38390000000000002</v>
      </c>
      <c r="J17">
        <v>3.09E-2</v>
      </c>
      <c r="K17">
        <v>1.8199000000000001</v>
      </c>
      <c r="L17">
        <f t="shared" si="0"/>
        <v>58.588809999999995</v>
      </c>
    </row>
    <row r="18" spans="1:12" x14ac:dyDescent="0.45">
      <c r="A18" s="5">
        <v>16</v>
      </c>
      <c r="B18" t="s">
        <v>9</v>
      </c>
      <c r="C18" t="s">
        <v>14</v>
      </c>
      <c r="D18" t="s">
        <v>15</v>
      </c>
      <c r="E18" t="s">
        <v>18</v>
      </c>
      <c r="F18" t="s">
        <v>21</v>
      </c>
      <c r="G18">
        <v>1.8143</v>
      </c>
      <c r="H18">
        <v>-3.2989000000000002</v>
      </c>
      <c r="I18">
        <v>0.38390000000000002</v>
      </c>
      <c r="J18">
        <v>-3.09E-2</v>
      </c>
      <c r="K18">
        <v>-1.0773999999999999</v>
      </c>
      <c r="L18">
        <f t="shared" si="0"/>
        <v>50.927809999999994</v>
      </c>
    </row>
    <row r="19" spans="1:12" x14ac:dyDescent="0.45">
      <c r="A19" s="5">
        <v>17</v>
      </c>
      <c r="B19" t="s">
        <v>9</v>
      </c>
      <c r="C19" t="s">
        <v>14</v>
      </c>
      <c r="D19" t="s">
        <v>16</v>
      </c>
      <c r="E19" t="s">
        <v>18</v>
      </c>
      <c r="F19" t="s">
        <v>20</v>
      </c>
      <c r="G19">
        <v>1.8143</v>
      </c>
      <c r="H19">
        <v>-3.2989000000000002</v>
      </c>
      <c r="I19">
        <v>-0.38390000000000002</v>
      </c>
      <c r="J19">
        <v>-3.09E-2</v>
      </c>
      <c r="K19">
        <v>1.8199000000000001</v>
      </c>
      <c r="L19">
        <f t="shared" si="0"/>
        <v>53.057309999999994</v>
      </c>
    </row>
    <row r="20" spans="1:12" x14ac:dyDescent="0.45">
      <c r="A20" s="5">
        <v>18</v>
      </c>
      <c r="B20" t="s">
        <v>9</v>
      </c>
      <c r="C20" t="s">
        <v>12</v>
      </c>
      <c r="D20" t="s">
        <v>16</v>
      </c>
      <c r="E20" t="s">
        <v>18</v>
      </c>
      <c r="F20" t="s">
        <v>19</v>
      </c>
      <c r="G20">
        <v>1.8143</v>
      </c>
      <c r="H20">
        <v>1.403</v>
      </c>
      <c r="I20">
        <v>-0.38390000000000002</v>
      </c>
      <c r="J20">
        <v>-3.09E-2</v>
      </c>
      <c r="K20">
        <v>-0.74239999999999995</v>
      </c>
      <c r="L20">
        <f t="shared" si="0"/>
        <v>55.196909999999995</v>
      </c>
    </row>
    <row r="21" spans="1:12" x14ac:dyDescent="0.45">
      <c r="A21" s="5">
        <v>19</v>
      </c>
      <c r="B21" t="s">
        <v>9</v>
      </c>
      <c r="C21" t="s">
        <v>12</v>
      </c>
      <c r="D21" t="s">
        <v>16</v>
      </c>
      <c r="E21" t="s">
        <v>17</v>
      </c>
      <c r="F21" t="s">
        <v>20</v>
      </c>
      <c r="G21">
        <v>1.8143</v>
      </c>
      <c r="H21">
        <v>1.403</v>
      </c>
      <c r="I21">
        <v>-0.38390000000000002</v>
      </c>
      <c r="J21">
        <v>3.09E-2</v>
      </c>
      <c r="K21">
        <v>1.8199000000000001</v>
      </c>
      <c r="L21">
        <f t="shared" si="0"/>
        <v>57.821009999999994</v>
      </c>
    </row>
    <row r="22" spans="1:12" x14ac:dyDescent="0.45">
      <c r="A22" s="5">
        <v>20</v>
      </c>
      <c r="B22" t="s">
        <v>9</v>
      </c>
      <c r="C22" t="s">
        <v>13</v>
      </c>
      <c r="D22" t="s">
        <v>15</v>
      </c>
      <c r="E22" t="s">
        <v>17</v>
      </c>
      <c r="F22" t="s">
        <v>20</v>
      </c>
      <c r="G22">
        <v>1.8143</v>
      </c>
      <c r="H22">
        <v>1.8959999999999999</v>
      </c>
      <c r="I22">
        <v>0.38390000000000002</v>
      </c>
      <c r="J22">
        <v>3.09E-2</v>
      </c>
      <c r="K22">
        <v>1.8199000000000001</v>
      </c>
      <c r="L22">
        <f t="shared" si="0"/>
        <v>59.081809999999997</v>
      </c>
    </row>
    <row r="23" spans="1:12" x14ac:dyDescent="0.45">
      <c r="A23" s="5">
        <v>21</v>
      </c>
      <c r="B23" t="s">
        <v>10</v>
      </c>
      <c r="C23" t="s">
        <v>14</v>
      </c>
      <c r="D23" t="s">
        <v>16</v>
      </c>
      <c r="E23" t="s">
        <v>17</v>
      </c>
      <c r="F23" t="s">
        <v>20</v>
      </c>
      <c r="G23">
        <v>2.9784999999999999</v>
      </c>
      <c r="H23">
        <v>-3.2989000000000002</v>
      </c>
      <c r="I23">
        <v>-0.38390000000000002</v>
      </c>
      <c r="J23">
        <v>3.09E-2</v>
      </c>
      <c r="K23">
        <v>1.8199000000000001</v>
      </c>
      <c r="L23">
        <f t="shared" si="0"/>
        <v>54.28331</v>
      </c>
    </row>
    <row r="24" spans="1:12" x14ac:dyDescent="0.45">
      <c r="A24" s="5">
        <v>22</v>
      </c>
      <c r="B24" t="s">
        <v>10</v>
      </c>
      <c r="C24" t="s">
        <v>12</v>
      </c>
      <c r="D24" t="s">
        <v>15</v>
      </c>
      <c r="E24" t="s">
        <v>17</v>
      </c>
      <c r="F24" t="s">
        <v>20</v>
      </c>
      <c r="G24">
        <v>2.9784999999999999</v>
      </c>
      <c r="H24">
        <v>1.403</v>
      </c>
      <c r="I24">
        <v>0.38390000000000002</v>
      </c>
      <c r="J24">
        <v>3.09E-2</v>
      </c>
      <c r="K24">
        <v>1.8199000000000001</v>
      </c>
      <c r="L24">
        <f t="shared" si="0"/>
        <v>59.753009999999996</v>
      </c>
    </row>
    <row r="25" spans="1:12" x14ac:dyDescent="0.45">
      <c r="A25" s="5">
        <v>23</v>
      </c>
      <c r="B25" t="s">
        <v>10</v>
      </c>
      <c r="C25" t="s">
        <v>14</v>
      </c>
      <c r="D25" t="s">
        <v>15</v>
      </c>
      <c r="E25" t="s">
        <v>18</v>
      </c>
      <c r="F25" t="s">
        <v>20</v>
      </c>
      <c r="G25">
        <v>2.9784999999999999</v>
      </c>
      <c r="H25">
        <v>-3.2989000000000002</v>
      </c>
      <c r="I25">
        <v>0.38390000000000002</v>
      </c>
      <c r="J25">
        <v>-3.09E-2</v>
      </c>
      <c r="K25">
        <v>1.8199000000000001</v>
      </c>
      <c r="L25">
        <f t="shared" si="0"/>
        <v>54.989309999999996</v>
      </c>
    </row>
    <row r="26" spans="1:12" x14ac:dyDescent="0.45">
      <c r="A26" s="5">
        <v>24</v>
      </c>
      <c r="B26" t="s">
        <v>10</v>
      </c>
      <c r="C26" t="s">
        <v>12</v>
      </c>
      <c r="D26" t="s">
        <v>16</v>
      </c>
      <c r="E26" t="s">
        <v>18</v>
      </c>
      <c r="F26" t="s">
        <v>20</v>
      </c>
      <c r="G26">
        <v>2.9784999999999999</v>
      </c>
      <c r="H26">
        <v>1.403</v>
      </c>
      <c r="I26">
        <v>-0.38390000000000002</v>
      </c>
      <c r="J26">
        <v>-3.09E-2</v>
      </c>
      <c r="K26">
        <v>1.8199000000000001</v>
      </c>
      <c r="L26">
        <f t="shared" si="0"/>
        <v>58.923409999999997</v>
      </c>
    </row>
    <row r="27" spans="1:12" x14ac:dyDescent="0.45">
      <c r="A27" s="5">
        <v>25</v>
      </c>
      <c r="B27" t="s">
        <v>10</v>
      </c>
      <c r="C27" t="s">
        <v>12</v>
      </c>
      <c r="D27" t="s">
        <v>16</v>
      </c>
      <c r="E27" t="s">
        <v>17</v>
      </c>
      <c r="F27" t="s">
        <v>20</v>
      </c>
      <c r="G27">
        <v>2.9784999999999999</v>
      </c>
      <c r="H27">
        <v>1.403</v>
      </c>
      <c r="I27">
        <v>-0.38390000000000002</v>
      </c>
      <c r="J27">
        <v>3.09E-2</v>
      </c>
      <c r="K27">
        <v>1.8199000000000001</v>
      </c>
      <c r="L27">
        <f t="shared" si="0"/>
        <v>58.985209999999995</v>
      </c>
    </row>
    <row r="28" spans="1:12" x14ac:dyDescent="0.45">
      <c r="A28" s="5">
        <v>26</v>
      </c>
      <c r="B28" t="s">
        <v>10</v>
      </c>
      <c r="C28" t="s">
        <v>14</v>
      </c>
      <c r="D28" t="s">
        <v>15</v>
      </c>
      <c r="E28" t="s">
        <v>17</v>
      </c>
      <c r="F28" t="s">
        <v>20</v>
      </c>
      <c r="G28">
        <v>2.9784999999999999</v>
      </c>
      <c r="H28">
        <v>-3.2989000000000002</v>
      </c>
      <c r="I28">
        <v>0.38390000000000002</v>
      </c>
      <c r="J28">
        <v>3.09E-2</v>
      </c>
      <c r="K28">
        <v>1.8199000000000001</v>
      </c>
      <c r="L28">
        <f t="shared" si="0"/>
        <v>55.051109999999994</v>
      </c>
    </row>
    <row r="29" spans="1:12" x14ac:dyDescent="0.45">
      <c r="A29" s="5">
        <v>27</v>
      </c>
      <c r="B29" t="s">
        <v>11</v>
      </c>
      <c r="C29" t="s">
        <v>14</v>
      </c>
      <c r="D29" t="s">
        <v>15</v>
      </c>
      <c r="E29" t="s">
        <v>18</v>
      </c>
      <c r="F29" t="s">
        <v>21</v>
      </c>
      <c r="G29">
        <v>-3.4950000000000001</v>
      </c>
      <c r="H29">
        <v>-3.2989000000000002</v>
      </c>
      <c r="I29">
        <v>0.38390000000000002</v>
      </c>
      <c r="J29">
        <v>-3.09E-2</v>
      </c>
      <c r="K29">
        <v>-1.0773999999999999</v>
      </c>
      <c r="L29">
        <f t="shared" si="0"/>
        <v>45.618509999999993</v>
      </c>
    </row>
    <row r="30" spans="1:12" x14ac:dyDescent="0.45">
      <c r="A30" s="5">
        <v>28</v>
      </c>
      <c r="B30" t="s">
        <v>11</v>
      </c>
      <c r="C30" t="s">
        <v>13</v>
      </c>
      <c r="D30" t="s">
        <v>16</v>
      </c>
      <c r="E30" t="s">
        <v>17</v>
      </c>
      <c r="F30" t="s">
        <v>19</v>
      </c>
      <c r="G30">
        <v>-3.4950000000000001</v>
      </c>
      <c r="H30">
        <v>1.8959999999999999</v>
      </c>
      <c r="I30">
        <v>-0.38390000000000002</v>
      </c>
      <c r="J30">
        <v>3.09E-2</v>
      </c>
      <c r="K30">
        <v>-0.74239999999999995</v>
      </c>
      <c r="L30">
        <f t="shared" si="0"/>
        <v>50.442409999999995</v>
      </c>
    </row>
    <row r="31" spans="1:12" x14ac:dyDescent="0.45">
      <c r="A31" s="5">
        <v>29</v>
      </c>
      <c r="B31" t="s">
        <v>11</v>
      </c>
      <c r="C31" t="s">
        <v>13</v>
      </c>
      <c r="D31" t="s">
        <v>16</v>
      </c>
      <c r="E31" t="s">
        <v>17</v>
      </c>
      <c r="F31" t="s">
        <v>20</v>
      </c>
      <c r="G31">
        <v>-3.4950000000000001</v>
      </c>
      <c r="H31">
        <v>1.8959999999999999</v>
      </c>
      <c r="I31">
        <v>-0.38390000000000002</v>
      </c>
      <c r="J31">
        <v>3.09E-2</v>
      </c>
      <c r="K31">
        <v>1.8199000000000001</v>
      </c>
      <c r="L31">
        <f t="shared" si="0"/>
        <v>53.004709999999996</v>
      </c>
    </row>
    <row r="32" spans="1:12" x14ac:dyDescent="0.45">
      <c r="A32" s="5">
        <v>30</v>
      </c>
      <c r="B32" t="s">
        <v>11</v>
      </c>
      <c r="C32" t="s">
        <v>13</v>
      </c>
      <c r="D32" t="s">
        <v>16</v>
      </c>
      <c r="E32" t="s">
        <v>18</v>
      </c>
      <c r="F32" t="s">
        <v>20</v>
      </c>
      <c r="G32">
        <v>-3.4950000000000001</v>
      </c>
      <c r="H32">
        <v>1.8959999999999999</v>
      </c>
      <c r="I32">
        <v>-0.38390000000000002</v>
      </c>
      <c r="J32">
        <v>-3.09E-2</v>
      </c>
      <c r="K32">
        <v>1.8199000000000001</v>
      </c>
      <c r="L32">
        <f t="shared" si="0"/>
        <v>52.942909999999998</v>
      </c>
    </row>
    <row r="33" spans="1:12" x14ac:dyDescent="0.45">
      <c r="A33" s="5">
        <v>31</v>
      </c>
      <c r="B33" t="s">
        <v>11</v>
      </c>
      <c r="C33" t="s">
        <v>13</v>
      </c>
      <c r="D33" t="s">
        <v>15</v>
      </c>
      <c r="E33" t="s">
        <v>17</v>
      </c>
      <c r="F33" t="s">
        <v>19</v>
      </c>
      <c r="G33">
        <v>-3.4950000000000001</v>
      </c>
      <c r="H33">
        <v>1.8959999999999999</v>
      </c>
      <c r="I33">
        <v>0.38390000000000002</v>
      </c>
      <c r="J33">
        <v>3.09E-2</v>
      </c>
      <c r="K33">
        <v>-0.74239999999999995</v>
      </c>
      <c r="L33">
        <f t="shared" si="0"/>
        <v>51.210209999999996</v>
      </c>
    </row>
    <row r="34" spans="1:12" x14ac:dyDescent="0.45">
      <c r="A34" s="5">
        <v>32</v>
      </c>
      <c r="B34" t="s">
        <v>11</v>
      </c>
      <c r="C34" t="s">
        <v>12</v>
      </c>
      <c r="D34" t="s">
        <v>16</v>
      </c>
      <c r="E34" t="s">
        <v>17</v>
      </c>
      <c r="F34" t="s">
        <v>20</v>
      </c>
      <c r="G34">
        <v>-3.4950000000000001</v>
      </c>
      <c r="H34">
        <v>1.403</v>
      </c>
      <c r="I34">
        <v>-0.38390000000000002</v>
      </c>
      <c r="J34">
        <v>3.09E-2</v>
      </c>
      <c r="K34">
        <v>1.8199000000000001</v>
      </c>
      <c r="L34">
        <f t="shared" si="0"/>
        <v>52.511709999999994</v>
      </c>
    </row>
    <row r="35" spans="1:12" x14ac:dyDescent="0.45">
      <c r="A35" s="5">
        <v>33</v>
      </c>
      <c r="B35" t="s">
        <v>11</v>
      </c>
      <c r="C35" t="s">
        <v>12</v>
      </c>
      <c r="D35" t="s">
        <v>16</v>
      </c>
      <c r="E35" t="s">
        <v>17</v>
      </c>
      <c r="F35" t="s">
        <v>19</v>
      </c>
      <c r="G35">
        <v>-3.4950000000000001</v>
      </c>
      <c r="H35">
        <v>1.403</v>
      </c>
      <c r="I35">
        <v>-0.38390000000000002</v>
      </c>
      <c r="J35">
        <v>3.09E-2</v>
      </c>
      <c r="K35">
        <v>-0.74239999999999995</v>
      </c>
      <c r="L35">
        <f t="shared" si="0"/>
        <v>49.94941</v>
      </c>
    </row>
    <row r="36" spans="1:12" x14ac:dyDescent="0.45">
      <c r="A36" s="5">
        <v>34</v>
      </c>
      <c r="B36" t="s">
        <v>11</v>
      </c>
      <c r="C36" t="s">
        <v>12</v>
      </c>
      <c r="D36" t="s">
        <v>15</v>
      </c>
      <c r="E36" t="s">
        <v>18</v>
      </c>
      <c r="F36" t="s">
        <v>21</v>
      </c>
      <c r="G36">
        <v>-3.4950000000000001</v>
      </c>
      <c r="H36">
        <v>1.403</v>
      </c>
      <c r="I36">
        <v>0.38390000000000002</v>
      </c>
      <c r="J36">
        <v>-3.09E-2</v>
      </c>
      <c r="K36">
        <v>-1.0773999999999999</v>
      </c>
      <c r="L36">
        <f t="shared" si="0"/>
        <v>50.320409999999995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윤나은</dc:creator>
  <cp:lastModifiedBy>김지혁</cp:lastModifiedBy>
  <dcterms:created xsi:type="dcterms:W3CDTF">2020-11-18T07:41:19Z</dcterms:created>
  <dcterms:modified xsi:type="dcterms:W3CDTF">2020-11-21T05:34:52Z</dcterms:modified>
</cp:coreProperties>
</file>