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110" yWindow="-110" windowWidth="19420" windowHeight="11020" tabRatio="500"/>
  </bookViews>
  <sheets>
    <sheet name="User Interface" sheetId="2" r:id="rId1"/>
    <sheet name="Tweets" sheetId="1" r:id="rId2"/>
    <sheet name="Dashboard" sheetId="5" r:id="rId3"/>
  </sheets>
  <definedNames>
    <definedName name="_xlnm._FilterDatabase" localSheetId="1" hidden="1">Tweets!$A$1:$I$1</definedName>
  </definedNames>
  <calcPr calcId="12451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19" i="5"/>
  <c r="B20"/>
  <c r="B21"/>
  <c r="B18"/>
</calcChain>
</file>

<file path=xl/sharedStrings.xml><?xml version="1.0" encoding="utf-8"?>
<sst xmlns="http://schemas.openxmlformats.org/spreadsheetml/2006/main" count="395" uniqueCount="276">
  <si>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</si>
  <si>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</si>
  <si>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</si>
  <si>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</si>
  <si>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</si>
  <si>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</si>
  <si>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</si>
  <si>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</si>
  <si>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</si>
  <si>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</si>
  <si>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</si>
  <si>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</si>
  <si>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</si>
  <si>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</si>
  <si>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</si>
  <si>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Under "Include Retweets?", select whether to include retweets from the dropdown list.
7) Select "View Tweets" to fetch and view tweets in the tabular format. Select "View Dashboard" to fetch tweets and view them in a dashboard.</t>
  </si>
  <si>
    <t>Profile of tweet user (no. of followers)</t>
  </si>
  <si>
    <t>Sentiment score distribution from tweets</t>
  </si>
  <si>
    <t>Sentiment score by profile of tweet user</t>
  </si>
  <si>
    <t>Sentiment score from tweets over time</t>
  </si>
  <si>
    <t>trump</t>
  </si>
  <si>
    <t>United States</t>
  </si>
  <si>
    <t>North Carolina, USA</t>
  </si>
  <si>
    <t>Yes</t>
  </si>
  <si>
    <t>Likes</t>
  </si>
  <si>
    <t>No</t>
  </si>
  <si>
    <t>Is Retweet</t>
  </si>
  <si>
    <t>Sentiment Score</t>
  </si>
  <si>
    <t>Peak Trump is spending years demonizing immigrants while promising a “great, great wall” paid for by Mexico only to violate the Constitution to steal funding from our troops for a limited, little wall that smugglers can cut through in ten minutes with cheap cordless handsaws.</t>
  </si>
  <si>
    <t xml:space="preserve">Turns out Trump instructed his staff, "Get the emails." 
Which is the same as telling staff, "Go collude." 
Which is very different than "NO COLLUSION."
Also: why was this fact omitted or redacted from the Mueller report? 
</t>
  </si>
  <si>
    <t>To remove Trump we can't lose the battle of language.  It's not the narrow term of collusion or quid pro quo.  Its about corruption, cover ups and abuse of power.  We have to use that language all the time.</t>
  </si>
  <si>
    <t>New York, New York. If you can make it there, you can make it anywhere... Trump can’t.</t>
  </si>
  <si>
    <t xml:space="preserve">People chant “F**k Donald Trump” lyrics from YG and Nipsey Hussle’s song while Trump is at Madison Square Garden.
He smiles and waves.
</t>
  </si>
  <si>
    <t>i'm so bummed i'm not a sports fan because i'll probably never get to boo trump at a public event. like what are the odds he'll see Frozen at the Pantages the same night as me</t>
  </si>
  <si>
    <t xml:space="preserve">Trump Jr. requests you all stop retweeting. Thank you for not complying. </t>
  </si>
  <si>
    <t xml:space="preserve">.@TheLastRefuge2 For President Trump being such a racist the Champ from Panama sure loves him.
Hands of Stone Roberto Duran </t>
  </si>
  <si>
    <t xml:space="preserve">For the second time in the last week Trump was booed in public. This time at a UFC fight. He earned every single one. </t>
  </si>
  <si>
    <t xml:space="preserve">Trump peppered Volker with his negative views of Ukraine, suggesting that it wasn’t a “real country,” that it had always been a part of Russia, and that it was “totally corrupt.”
[That is EXACTLY what Putin would want Trump to think and say.]
</t>
  </si>
  <si>
    <t>I feel embarrassed knowing how easily future historians will mark Trump as a criminal
He's making generations of Americans look like morons in the eyes of history
Our descendants won't distinguish between pro- and anti-Trump, they'll just say, "What were those idiots thinking?"</t>
  </si>
  <si>
    <t>JohnHarpa</t>
  </si>
  <si>
    <t xml:space="preserve">1/ NEW: We examined each of President Trump’s 11,000+ tweets (so you don’t have to) and the ways he finds things on Twitter. What we discovered was alarming. w/ @karenyourish @larrybuch </t>
  </si>
  <si>
    <t xml:space="preserve">At #UFC244 - chanting “Donald Trump, Donald Trump... USA USA” </t>
  </si>
  <si>
    <t xml:space="preserve">Trump won the presidency on his first try with no political experience, underfunded, 98% negative media coverage, the establishment of his own party opposing him and Obama's IC spying on him.  
YOU lost Senate seats during a blue wave election.
It's you who cant make it brother </t>
  </si>
  <si>
    <t xml:space="preserve">The democrats are tearing this country apart. They are wusses, wimps and weasels. They don’t have the chutzpah to face Donald Trump in November, I don’t blame them. Because he'll blow those wusses, wimps and weasels right out of the swampy water they call home.  #OpeningStatement </t>
  </si>
  <si>
    <t>*only for retweeks</t>
  </si>
  <si>
    <t>Sentiment score by numer of likes*</t>
  </si>
  <si>
    <t>Overall:</t>
  </si>
  <si>
    <t>alrosano2</t>
  </si>
  <si>
    <t>@realDonaldTrump is all fake news , I love 💕 Trump University, Stormy ⛈, Michel Cohen , Paul , Rudy but only if they where real , I am sick 🤢 of all this fake news .</t>
  </si>
  <si>
    <t>byLorenaBlas</t>
  </si>
  <si>
    <t>kr3at</t>
  </si>
  <si>
    <t>The missing 33,000 Hillary emails have never been released
This is what the Trump campaign (and everyone) sought in 2016
Wikileaks released DNC and Podesta emails 
Can’t fool those of us who were around at the time</t>
  </si>
  <si>
    <t>Nichtarida</t>
  </si>
  <si>
    <t xml:space="preserve">A psychologist just confirmed that Trump is a true sociopath </t>
  </si>
  <si>
    <t>betsy88150159</t>
  </si>
  <si>
    <t xml:space="preserve">Trump International Scotland @TrumpScotland 🏴󠁧󠁢󠁳󠁣󠁴󠁿🏴󠁧󠁢󠁳󠁣󠁴󠁿 </t>
  </si>
  <si>
    <t>zaddywolfgang</t>
  </si>
  <si>
    <t>Pete85281877</t>
  </si>
  <si>
    <t>A former CIA Director said “thank God for the deep state”
Chuck Schumer warned Trump not to mess with the intel community because “they have six ways from Sunday to take you out”
This isn’t some right-wing conspiracy
This is a concerted effort to destroy the President</t>
  </si>
  <si>
    <t>lkt0131</t>
  </si>
  <si>
    <t>South Carolina</t>
  </si>
  <si>
    <t xml:space="preserve">Trump is killing Terrorists.
Hillary is killing Witnesses.
Any questions?
#Epsteindidntkillhimself 
#ClintonBodyCount 
#ClintonCrimeSyndicate 
#Pedogate 
#SethRich
#Benghazi 
#LockHerUp </t>
  </si>
  <si>
    <t>frannyhelen</t>
  </si>
  <si>
    <t>Raleigh, NC</t>
  </si>
  <si>
    <t>To Beto supporters who claim they won't vote because Beto dropped out:
1. Trump is a fucking Nazi
2. Trump called Beto "a pathetic bastard who quit like a dog"
If you admire Beto so much, do what he will do: VOTE AGAINST TRUMP.</t>
  </si>
  <si>
    <t>MarciaDaughtre1</t>
  </si>
  <si>
    <t>Valdosta, GA</t>
  </si>
  <si>
    <t xml:space="preserve">Trump told his top advisers that “everyone” was telling him not to do it because it would anger Russia, the former official said. In fact, his entire team was advising the opposite.
</t>
  </si>
  <si>
    <t>LyndaRivers11</t>
  </si>
  <si>
    <t>TRUMP KNEW RUSSIA WAS HELPING HIM WIN THE ELeCTION AND SO DID THE RNC! @GOP 
REPUBLICANS ARE CORRUPT!!!</t>
  </si>
  <si>
    <t>HeyIrish</t>
  </si>
  <si>
    <t>Colorado</t>
  </si>
  <si>
    <t>MsEllCee</t>
  </si>
  <si>
    <t xml:space="preserve">Really loving Trump going on a US Booing Tour. </t>
  </si>
  <si>
    <t xml:space="preserve">Trump knew the emails had been obtained criminally.
Yet he tried to get the stolen emails anyway. That’s criminal intent right there.
Mueller interview notes obtained by CNN show Trump's push for stolen emails </t>
  </si>
  <si>
    <t>Exasper8ed</t>
  </si>
  <si>
    <t>Upstate NY</t>
  </si>
  <si>
    <t xml:space="preserve">fucking over workers is definitely a solid way to let people know you support Donald Trump </t>
  </si>
  <si>
    <t>Tigersith68</t>
  </si>
  <si>
    <t>SC</t>
  </si>
  <si>
    <t xml:space="preserve">THE MAN FEARS NOTHING!! 
Walking Into a Packed Arena In New York City On The Same Day That He Gave Up His New York Residency, Donald Trump Is Greeted With Nothing But Cheers, Waves And Smiles From The Crowd!! @realDonaldTrump </t>
  </si>
  <si>
    <t>jsilva982</t>
  </si>
  <si>
    <t>South Boston, MA</t>
  </si>
  <si>
    <t>paulamc45</t>
  </si>
  <si>
    <t xml:space="preserve">Trump went after what he called the “Barack Hussein Obama dynasty” at his rally last night and added “the only time I saw Barack Obama work hard is when he was trying to beat me”.  </t>
  </si>
  <si>
    <t>mrkholodyuk</t>
  </si>
  <si>
    <t xml:space="preserve">Hey Ze, Trump has a loathing of Ukraine based on whispers from Putin.  You need to stop genuflecting to Trump.  Instead, be true to your words about not bowing to Putin, because that's what you are doing when you give in to Trump. </t>
  </si>
  <si>
    <t>RoseyDenis</t>
  </si>
  <si>
    <t>Stewart Manor, NY</t>
  </si>
  <si>
    <t xml:space="preserve">Gov. Andrew Cuomo: "For him to release his New York tax returns, which would have a lot of information, obviously, that would reveal federal information. And all of a sudden he wants to decide to leave the state of New York."  </t>
  </si>
  <si>
    <t>msmoseyrn</t>
  </si>
  <si>
    <t>Trump’s illegal self-enrichment spans the globe—proof that the Foreign Emoluments Clause is not self-enforcing. That’s why I’ve filed a lawsuit against him. We must block these payments &amp;amp; benefits that mock the Constitution’s premier anti-corruption clause.</t>
  </si>
  <si>
    <t>pmccre</t>
  </si>
  <si>
    <t>@Pamacious Trump is a Christian like Sean Hannity is a newsman.</t>
  </si>
  <si>
    <t>B00fly</t>
  </si>
  <si>
    <t>Citrus Heights, CA</t>
  </si>
  <si>
    <t xml:space="preserve">Shit, when I was a secretary in the U.S.Dept. of Commerce International Trade Administration's Short Supply Division, I had a Top Secret clearance bc we handled embargoes.  Why can't Jared get one, hmmm? </t>
  </si>
  <si>
    <t>USImpeachTrump</t>
  </si>
  <si>
    <t>Toledo, OH  USA</t>
  </si>
  <si>
    <t xml:space="preserve">A U.S. judge puts a hold on a Trump administration rule requiring that immigrants prove they will have health insurance or can pay for medical care before they can get visas. </t>
  </si>
  <si>
    <t>DenisBuchan</t>
  </si>
  <si>
    <t xml:space="preserve">BREAKING NEWS: @TomFitton on the impeachment effort against Trump, new docs JW obtained involving Peter Strzok, Lisa Page &amp;amp; Bruce Ohr, &amp;amp; update on #Spygate: "There’s evidence of crimes taking place by the #DeepState against @realDonaldTrump." 
READ:  </t>
  </si>
  <si>
    <t>likitmtrs</t>
  </si>
  <si>
    <t>Pacific Northwest</t>
  </si>
  <si>
    <t xml:space="preserve">Trump’s entire national security Cabinet unanimously supported selling antitank weapons to the Ukrainians. But Trump hesitated. “He kept saying it . . . wasn’t worth pissing off Russia and what a bad country Ukraine was.”
</t>
  </si>
  <si>
    <t>CathySwanson18</t>
  </si>
  <si>
    <t>Ohio, USA</t>
  </si>
  <si>
    <t>A baseball player from the Nationals won’t visit The White House because of Trump’s “divisive” rhetoric.
How mature.
He could’ve taken this opportunity to have a civil discussion over his differences, but he chose to punk out instead.
And that’s because liberals can’t debate.</t>
  </si>
  <si>
    <t>WarSanCas</t>
  </si>
  <si>
    <t>Texas, USA</t>
  </si>
  <si>
    <t xml:space="preserve">"I don’t think that even if we craft articles of impeachment, that you’re gonna see many, many of them. I think we’re gonna try to be focused and just bring forward the things that are most important." - Rep. Pramila Jayapal </t>
  </si>
  <si>
    <t>ccbandit4resist</t>
  </si>
  <si>
    <t>Cambridge, MA</t>
  </si>
  <si>
    <t xml:space="preserve">Yea!! Another big #defeat 4 #trump's #inhumane attempt to  hurt #AsylumSeekers.
"A fed judge in Portland, OR on Sat put on hold..rule requiring immigrants prove they will have health insur or can pay 4 medical care B4 they can get visas."
#AttysResist
</t>
  </si>
  <si>
    <t>lawgiver42</t>
  </si>
  <si>
    <t>A year from today Trump, Pence or the GOP nominee will lose. We’ll outwork them. We’ll vote. We’ll ask our friends &amp;amp; fam to vote. We’ll volunteer. We’ll show why Democrats have the best plan &amp;amp; remind Americans the GOP doesn’t even have a plan. This is our year. Period. #Resist🇺🇸</t>
  </si>
  <si>
    <t>JoeStephenson96</t>
  </si>
  <si>
    <t>The Barclays Centre</t>
  </si>
  <si>
    <t>Judi_w3</t>
  </si>
  <si>
    <t xml:space="preserve">earth </t>
  </si>
  <si>
    <t>troymiller19336</t>
  </si>
  <si>
    <t xml:space="preserve">Trump getting booed at #UFC244. At this point, the guy’s gonna be relegated to watching NASCAR for the rest of his life.
</t>
  </si>
  <si>
    <t>theBanger47</t>
  </si>
  <si>
    <t>Sydney</t>
  </si>
  <si>
    <t xml:space="preserve">If you'd never heard of our esteemed leader you don't have to read too far into the article to get all you need to know "Morrison, an evangelical Christian and a vocal supporter of President Trump, finds himself aligned .... on support for the coal industry."  #auspol </t>
  </si>
  <si>
    <t>CoachRomney</t>
  </si>
  <si>
    <t>a foot up trump's ass</t>
  </si>
  <si>
    <t>Juanbg</t>
  </si>
  <si>
    <t xml:space="preserve">This is actually an important sign that our democracy is still ok. People didn’t boo Ceaușescu until the very end. Most successful autocrats instill enough fear that no one boos. Trump is weak. People boo. In all seriousness, that’s something to be thankful for. </t>
  </si>
  <si>
    <t>JanekPhoto</t>
  </si>
  <si>
    <t>Nottingham, England</t>
  </si>
  <si>
    <t>@susan_bagheri @LandanTownRyan @adam_wishart @Arron_banks No they would not. Trump has said so. Boris has said so. Parliament would say so. And leading political commentators have said so. This is just fear mongering and misinformation by cultists lunatics like you. Provide ONE bit of evidence to support your claim. Go on?</t>
  </si>
  <si>
    <t>Stefie0611</t>
  </si>
  <si>
    <t>Tennessee, USA</t>
  </si>
  <si>
    <t>nicky_zwan</t>
  </si>
  <si>
    <t>banaltwittbimbi</t>
  </si>
  <si>
    <t>Bumphuq, AZ</t>
  </si>
  <si>
    <t>maria_minin</t>
  </si>
  <si>
    <t>Hometown Helsinki, Finland. Now in Switzerland</t>
  </si>
  <si>
    <t xml:space="preserve">Trump flunky Dana White had the music blasting to drown out any #Resist boos but some still came through clear enough.
Special thanks to all the protesters outside for keeping #OutNow fresh on fight fans minds.
@RefuseFascism
@riseandresistny
@stonewallbricks 
@SoSAmerica2019 </t>
  </si>
  <si>
    <t>Kim_Tweets</t>
  </si>
  <si>
    <t>RhymerSusan</t>
  </si>
  <si>
    <t>MarianDClough</t>
  </si>
  <si>
    <t>Montana</t>
  </si>
  <si>
    <t xml:space="preserve">We need this Deep State Info out fast. We have all heard about it for 2 years. Dems are trying to impeach Trump while the real guilty parties stay untouched &amp;amp; walk the halls of Congress like Kings &amp;amp; Queens! @JW @GCWINC2014 @SaraCarterDC @JamesBa14785318 @lloyd4man @fedagentmark </t>
  </si>
  <si>
    <t>EllyJonkerVliet</t>
  </si>
  <si>
    <t>The Hague, Port Vila</t>
  </si>
  <si>
    <t xml:space="preserve">This may be the best one yet.
You get to hear the crowd for a few seconds BEFORE Donald Trump shows up.
Sorry, Donny.
Those boos are AAAAALLLLLL yours!
</t>
  </si>
  <si>
    <t>allovergirl</t>
  </si>
  <si>
    <t>Chicagoland</t>
  </si>
  <si>
    <t xml:space="preserve">@ConnieDent5 Depends what you mean by "criticize".
</t>
  </si>
  <si>
    <t>mightysparty</t>
  </si>
  <si>
    <t xml:space="preserve">Temporary Home </t>
  </si>
  <si>
    <t xml:space="preserve">What a joke. You are the most dishonest people. The audience was chanting “Donald Trump, Donald Trump” followed by “USA USA.” Dana White said it was the greatest entrance he has seen into a UFC. I can’t wait until we win again in 2020 to further embarras your profession #FakeNews </t>
  </si>
  <si>
    <t>0bluemoon</t>
  </si>
  <si>
    <t>la tête dans les étoiles</t>
  </si>
  <si>
    <t>apwriter</t>
  </si>
  <si>
    <t>Boston, MA</t>
  </si>
  <si>
    <t xml:space="preserve">THREAD: Trump is moving NOW to lock down Wisconsin, 2020's tipping point state, a year early—but we've got the plan to stop him. We'll knock 50,000 doors for our #1Year2Win campaign—&amp;amp; need your help to fund it. Can you read this thread, RT, &amp;amp; chip in here? </t>
  </si>
  <si>
    <t>DailyTucsonan</t>
  </si>
  <si>
    <t>Teri18439470</t>
  </si>
  <si>
    <t>meowx3woofx1</t>
  </si>
  <si>
    <t>Ohio Valley</t>
  </si>
  <si>
    <t xml:space="preserve">Daylight Savings Time!
Turn back time 1 hour then #GetOutTheVote so Trump’s GOP can’t turn back the clock 100 years.  </t>
  </si>
  <si>
    <t>ColtsFanJlynRN</t>
  </si>
  <si>
    <t xml:space="preserve">ohio </t>
  </si>
  <si>
    <t>belkkathy512</t>
  </si>
  <si>
    <t>Kentucky, USAhttps:</t>
  </si>
  <si>
    <t>1. UNRIGGING THE ELECTIONS #QANON
Patriots have asked me how Trump won the 2016 election if HRC had it rigged. 
They’ve asked how Trump won the Senate in 2018 but lost the House. They’ve asked me how this will impact the 2020 elections.
This thread is my best guess. #MAGA</t>
  </si>
  <si>
    <t>Chewster2e</t>
  </si>
  <si>
    <t>New York</t>
  </si>
  <si>
    <t>ani79777</t>
  </si>
  <si>
    <t>Rarotonga</t>
  </si>
  <si>
    <t>“I have a brother-in-law who has autism, and [Trump] is a guy that mocked a disabled reporter. How would I explain that to him that I hung out with somebody who mocked the way that he talked, or the way that he moves his hands-I can’t get past that stuff.”</t>
  </si>
  <si>
    <t>thebestofnorge</t>
  </si>
  <si>
    <t>VVJJST</t>
  </si>
  <si>
    <t xml:space="preserve">REPORT: Ukraine whistleblower worked with Biden, Brennan, DNC to initiate Trump-Russia inquiry — and his identity is no secret </t>
  </si>
  <si>
    <t>indiegop</t>
  </si>
  <si>
    <t>Baton Rouge, LA</t>
  </si>
  <si>
    <t>Greg03441990</t>
  </si>
  <si>
    <t>Humpty DON'T. Territory.OZ</t>
  </si>
  <si>
    <t xml:space="preserve">George Soros: Trump is 'digging his own grave'
Let's  see ... 😈😈😈😈😈
</t>
  </si>
  <si>
    <t>JaMeS_____00___</t>
  </si>
  <si>
    <t>UK Scotland Edinburgh</t>
  </si>
  <si>
    <t xml:space="preserve">Trump getting booed at a UFC fight is like Jesus getting booed at a megachurch. </t>
  </si>
  <si>
    <t xml:space="preserve">Protesters gathered outside Madison Square Garden, where President Donald Trump was set to attend UFC 244.
More on tonight's fight from @APgelston:  </t>
  </si>
  <si>
    <t>EatonRifles1</t>
  </si>
  <si>
    <t>@realDonaldTrump Everyone at UFC fight: “Boooooo”
Trump: “Booohoooo”
Don’t cry, you absolute lemon.</t>
  </si>
  <si>
    <t>007donquixote</t>
  </si>
  <si>
    <t>Mile High City</t>
  </si>
  <si>
    <t xml:space="preserve">86 days ago, President Trump looked me in the eye and promised me he’d take meaningful action to address gun violence. Instead, he has once again betrayed the interests of the American people by cowering to the gun lobby. Shameful. </t>
  </si>
  <si>
    <t>leeleemunster</t>
  </si>
  <si>
    <t xml:space="preserve">Lifelong New Yorker Donald Trump had to move to Florida. An appropriate response to the total disrespect shown by DA Cy Vance, AG Letitia James and Mayor DeBlasio, who engaged in partisan harassment witch hunts against NY's most important citizen: </t>
  </si>
  <si>
    <t>jmp1133</t>
  </si>
  <si>
    <t xml:space="preserve">Good morning! ☕ Trump keeps naming people to be lifetime federal judges who were rated "not qualified" by the American Bar Association and Senate Republicans keep confirming them anyway. </t>
  </si>
  <si>
    <t>leftwingredpill</t>
  </si>
  <si>
    <t>[REDACTED]</t>
  </si>
  <si>
    <t xml:space="preserve">Trump appears in public almost exclusively at rallies or at his properties because he is historically unpopular </t>
  </si>
  <si>
    <t>RobAug1</t>
  </si>
  <si>
    <t>Atlanta, Georgia</t>
  </si>
  <si>
    <t>mysappho</t>
  </si>
  <si>
    <t>Canada</t>
  </si>
  <si>
    <t xml:space="preserve">Students for Trump co-founder pleads guilty to $46,000 fraud scheme | Fox News </t>
  </si>
  <si>
    <t>Kathy60626504</t>
  </si>
  <si>
    <t>Trump got booed by crowd at UFC fight.
Have a nice night. 🇺🇸</t>
  </si>
  <si>
    <t>Revolution354</t>
  </si>
  <si>
    <t xml:space="preserve">It’s time to get rid of this Tory Govt that has delivered this country the two plagues of Austerity and Brexit and promising a third Boris Trump.. Save this Country Save the Planet Vote Labour 🌹 Vote Another World is Possible 
🦋🌍🦊🌈🐝
</t>
  </si>
  <si>
    <t>ShredgoddessMT</t>
  </si>
  <si>
    <t>Montana, USA</t>
  </si>
  <si>
    <t xml:space="preserve">Reminder that Trump is currently trying to make a scandal out of whether Biden ever talked about his son’s business with his son while he was in office. Trump’s sons are currently running a business Trump himself refused to divest from. </t>
  </si>
  <si>
    <t>xXmoonbeamXxx</t>
  </si>
  <si>
    <t>Tampa, FL</t>
  </si>
  <si>
    <t xml:space="preserve">@EricTrump @realDonaldTrump @DonaldJTrumpJr Lies.. here's the video as Trump entered the building  </t>
  </si>
  <si>
    <t>jimmy65096184</t>
  </si>
  <si>
    <t xml:space="preserve">After Dems Officially Opened Impeachment Inquiry, Trump Raised $3 MILLION In 24 Hours! 
Not 1 Republican member of Congress Voted for the Impeachment inquiry which PROVES it’s NOT BI-PARTISAN like Nancy Pelosi said it would be if she ever did it. She LIED!
</t>
  </si>
  <si>
    <t>FleeceGeek</t>
  </si>
  <si>
    <t>Crittenden, KY</t>
  </si>
  <si>
    <t>denhamon</t>
  </si>
  <si>
    <t>Peoria, IL</t>
  </si>
  <si>
    <t xml:space="preserve">Donald Trump wants to read the Ukraine call transcript to the country in a "fire side chat" setting.
TO AIR THIS NETWORKS SHOULD DEMAND THE FULL TRANSCRIPT, INCLUDING THE PARTS TRUMP HAD TAKEN OUT.
IF HE WANTS TO READ THE CALL, LET'S GET THE WHOLE THING. </t>
  </si>
  <si>
    <t>Debe78123265</t>
  </si>
  <si>
    <t xml:space="preserve">🤣🤣🤣🤣🤣🤣🎯🎯🍿🍿🍿🍿🍿🍿🍿🍿🤣🤣🤣 Finally, the real reason Nancy wants to impeach Trump!😃🤣🤣🤣🤣🤣🤣🍿 @realDonaldTrump #Trump2020 </t>
  </si>
  <si>
    <t>nikitsh</t>
  </si>
  <si>
    <t>Why is Trump so bothered by poor dogs 🐕 ? What does dogs have to do with Al Baghdadi and Beto O’Rouke?'  via @bbc</t>
  </si>
  <si>
    <t>EL1421</t>
  </si>
  <si>
    <t>Nevada, USA</t>
  </si>
  <si>
    <t>AStrongerOZ</t>
  </si>
  <si>
    <t>Perth, Western Australia</t>
  </si>
  <si>
    <t xml:space="preserve">All that the Democrats impeachment putsch against Trump has done is allowed an *incumbent President* to run again as an outsider ('Trump against them') &amp;amp; massively fundraise off it. It is political madness. Meanwhile actual Democratic candidates go way Left to out-woke each other </t>
  </si>
  <si>
    <t>gobidad11</t>
  </si>
  <si>
    <t xml:space="preserve">The Trump administration has frozen all military aid to the Lebanese army, including a package worth $105 million that both the State Department and Congress approved in September, congressional officials said Friday </t>
  </si>
  <si>
    <t>ninnynoomy</t>
  </si>
  <si>
    <t xml:space="preserve">Seattle </t>
  </si>
  <si>
    <t>Let's stop calling it a claim &amp;amp; call it what it is - a lie
Let's stop calling it golfing &amp;amp; call it what it is - embezzlement
Let's stop calling it a quid pro quo &amp;amp; call it what it is - extortion
Let's stop calling him president &amp;amp;  start calling him what he is - Parasite Trump</t>
  </si>
  <si>
    <t>Wahrhaftig</t>
  </si>
  <si>
    <t>earth</t>
  </si>
  <si>
    <t xml:space="preserve">LMAO!!! Protesters were waiting for Trump at #UFC244 
#UFC
 </t>
  </si>
  <si>
    <t>licantropo_max</t>
  </si>
  <si>
    <t>NYC</t>
  </si>
  <si>
    <t>mbvukutaphiri</t>
  </si>
  <si>
    <t>Davis, California, USA</t>
  </si>
  <si>
    <t xml:space="preserve">President Trump getting massively booed as he entered the Garden for #UFC244 </t>
  </si>
  <si>
    <t>profyeboah</t>
  </si>
  <si>
    <t>Ghana</t>
  </si>
  <si>
    <t>Liberals in New York have driven away:
Amazon
AIG
JP Morgan Chase
AllianceBernstein 
President Donald J. Trump
When will New Yorkers wake up and realize Cuomo, Blasio, and Ocasio-Cortez are the problem?!</t>
  </si>
  <si>
    <t>DavidPa86766073</t>
  </si>
  <si>
    <t>7/ The "assessments" his cultists quote as proving his wealth are (a) years old, (b) based on Trump's own representations of his wealth rather than documentation (and Trump recently told *53 public lies on a single Monday*, look it up), and (c) differ wildly in their conclusions.</t>
  </si>
  <si>
    <t>worldracketlon</t>
  </si>
  <si>
    <t>Ilfracombe</t>
  </si>
  <si>
    <t xml:space="preserve">As Italian authorities go more and more into silence mode re SpyGate, more people in Washington want to know: who negotiated the case of @sadiso? And who were the final beneficiaries of this dirty deal? @joehoft and the Gateway Pundit won't just give up.
</t>
  </si>
  <si>
    <t>Nasty_Woman1</t>
  </si>
  <si>
    <t>🇺🇸</t>
  </si>
  <si>
    <t>Hi Main Stream Media, 
When Trump goes to an event that is not packed with questionable (paid?) supporters, reality sets in. Show more of this please. Also stop trying to make sense of his verbal garbage, show the cognitive  decline.  It is time.</t>
  </si>
  <si>
    <t>jarrodwoloslpc</t>
  </si>
  <si>
    <t>Resistance HQ, Gilead Colonies</t>
  </si>
  <si>
    <t xml:space="preserve">U.S. economy slips from first to third place in global competitiveness ranking amid Trump's tariffs </t>
  </si>
  <si>
    <t>chardonnaymomma</t>
  </si>
  <si>
    <t>What event (that people pay for, not one that Trump pays for them to attend) would Trump not get booed at?</t>
  </si>
  <si>
    <t>dippyinthesun</t>
  </si>
  <si>
    <t xml:space="preserve">A US trade deal could send the NHS’ drugs bill rocketing to £45bn.
Why? Because US firms would insist the NHS pays for expensive, branded drugs, instead of cheaper, generic alternatives. 
The Trump-Johnson alliance would be a disaster for our country. </t>
  </si>
  <si>
    <t>rankine_sue</t>
  </si>
  <si>
    <t>Livingston, Scotland</t>
  </si>
  <si>
    <t>@nytimes Eye of newt and wing of bat... Trump resorting to conjuring up support from a higher plain! Maybe wrong direction from which to seek help</t>
  </si>
  <si>
    <t>rightside69</t>
  </si>
  <si>
    <t>EversFam</t>
  </si>
  <si>
    <t>tessfeb</t>
  </si>
  <si>
    <t>California</t>
  </si>
  <si>
    <t>chris15010229</t>
  </si>
  <si>
    <t>Frisco, TX</t>
  </si>
  <si>
    <t>58electricman</t>
  </si>
  <si>
    <t>Anti-Trump Chris Wallace Gets Giddy During Impeachment Vote: I Can Feel Goosebumps
Yeah, Shep got goosebumps too... then his ratings tanked and now he's unemployed.</t>
  </si>
  <si>
    <t>Resist_Dotard</t>
  </si>
  <si>
    <t xml:space="preserve">Trump campaign: “We need to send Trump somewhere he’ll be cheered, he’s still humiliated from being booed at the World Series.”
UFC: </t>
  </si>
  <si>
    <t>ninanelly</t>
  </si>
  <si>
    <t>Chicago, IL</t>
  </si>
  <si>
    <t>Going to search out Trump being booed at Madison Square  Garden and then go to bed smiling.</t>
  </si>
</sst>
</file>

<file path=xl/styles.xml><?xml version="1.0" encoding="utf-8"?>
<styleSheet xmlns="http://schemas.openxmlformats.org/spreadsheetml/2006/main">
  <fonts count="6">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rgb="FF000000"/>
      <name val="Calibri"/>
      <family val="2"/>
      <scheme val="minor"/>
    </font>
    <font>
      <b/>
      <sz val="12"/>
      <color theme="3" tint="0.3999755851924192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7">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22" fontId="0" fillId="0" borderId="0" xfId="0" applyNumberForma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5" fillId="3" borderId="0" xfId="0" applyFont="1" applyFill="1" applyAlignment="1"/>
    <xf numFmtId="0" fontId="0" fillId="2" borderId="0" xfId="0" applyFill="1" applyBorder="1" applyAlignment="1">
      <alignment horizontal="left"/>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0" borderId="0" xfId="0" applyFont="1" applyBorder="1" applyAlignment="1">
      <alignment horizontal="left" vertical="center"/>
    </xf>
    <xf numFmtId="0" fontId="0" fillId="6" borderId="0" xfId="0" applyFill="1" applyBorder="1" applyAlignment="1">
      <alignment horizontal="center"/>
    </xf>
    <xf numFmtId="0" fontId="1" fillId="6" borderId="0" xfId="0" applyFont="1" applyFill="1" applyAlignment="1">
      <alignment horizontal="left" vertical="center"/>
    </xf>
    <xf numFmtId="0" fontId="0" fillId="6" borderId="0" xfId="0" applyFill="1" applyAlignment="1">
      <alignment horizontal="left"/>
    </xf>
  </cellXfs>
  <cellStyles count="1">
    <cellStyle name="Normal" xfId="0" builtinId="0"/>
  </cellStyles>
  <dxfs count="16">
    <dxf>
      <font>
        <color theme="4"/>
      </font>
    </dxf>
    <dxf>
      <font>
        <color theme="4" tint="0.39994506668294322"/>
      </font>
    </dxf>
    <dxf>
      <font>
        <color theme="9"/>
      </font>
    </dxf>
    <dxf>
      <font>
        <color rgb="FFFF0000"/>
      </font>
    </dxf>
    <dxf>
      <font>
        <color rgb="FFFF0000"/>
      </font>
    </dxf>
    <dxf>
      <font>
        <color theme="9"/>
      </font>
    </dxf>
    <dxf>
      <font>
        <color theme="4" tint="0.39994506668294322"/>
      </font>
    </dxf>
    <dxf>
      <font>
        <color theme="4"/>
      </font>
    </dxf>
    <dxf>
      <font>
        <color theme="4" tint="0.39994506668294322"/>
      </font>
    </dxf>
    <dxf>
      <font>
        <color theme="9"/>
      </font>
    </dxf>
    <dxf>
      <font>
        <color rgb="FFFF0000"/>
      </font>
    </dxf>
    <dxf>
      <font>
        <color theme="9"/>
      </font>
    </dxf>
    <dxf>
      <font>
        <color rgb="FFFF0000"/>
      </font>
    </dxf>
    <dxf>
      <font>
        <color rgb="FFFF0000"/>
      </font>
    </dxf>
    <dxf>
      <font>
        <color rgb="FFFF0000"/>
      </font>
    </dxf>
    <dxf>
      <font>
        <color rgb="FFFF0000"/>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14" name="Word Cloud" descr="xlwings_plot.png"/>
        <xdr:cNvPicPr>
          <a:picLocks/>
        </xdr:cNvPicPr>
      </xdr:nvPicPr>
      <xdr:blipFill>
        <a:blip xmlns:r="http://schemas.openxmlformats.org/officeDocument/2006/relationships" r:embed="rId2"/>
        <a:stretch>
          <a:fillRect/>
        </a:stretch>
      </xdr:blipFill>
      <xdr:spPr>
        <a:xfrm>
          <a:off x="71747" y="1256795"/>
          <a:ext cx="3179123" cy="2583125"/>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15" name="Bar Plot followers" descr="xlwings_plot.png"/>
        <xdr:cNvPicPr>
          <a:picLocks/>
        </xdr:cNvPicPr>
      </xdr:nvPicPr>
      <xdr:blipFill>
        <a:blip xmlns:r="http://schemas.openxmlformats.org/officeDocument/2006/relationships" r:embed="rId3"/>
        <a:stretch>
          <a:fillRect/>
        </a:stretch>
      </xdr:blipFill>
      <xdr:spPr>
        <a:xfrm>
          <a:off x="3515173" y="5408138"/>
          <a:ext cx="4420258" cy="3455389"/>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16" name="Violin Plot followers" descr="xlwings_plot.png"/>
        <xdr:cNvPicPr>
          <a:picLocks/>
        </xdr:cNvPicPr>
      </xdr:nvPicPr>
      <xdr:blipFill>
        <a:blip xmlns:r="http://schemas.openxmlformats.org/officeDocument/2006/relationships" r:embed="rId4"/>
        <a:stretch>
          <a:fillRect/>
        </a:stretch>
      </xdr:blipFill>
      <xdr:spPr>
        <a:xfrm>
          <a:off x="8298789" y="5408138"/>
          <a:ext cx="4420258" cy="3455389"/>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17" name="Bar Plot score" descr="xlwings_plot.png"/>
        <xdr:cNvPicPr>
          <a:picLocks/>
        </xdr:cNvPicPr>
      </xdr:nvPicPr>
      <xdr:blipFill>
        <a:blip xmlns:r="http://schemas.openxmlformats.org/officeDocument/2006/relationships" r:embed="rId5"/>
        <a:stretch>
          <a:fillRect/>
        </a:stretch>
      </xdr:blipFill>
      <xdr:spPr>
        <a:xfrm>
          <a:off x="3515173" y="1187942"/>
          <a:ext cx="4420258" cy="3448379"/>
        </a:xfrm>
        <a:prstGeom prst="rect">
          <a:avLst/>
        </a:prstGeom>
      </xdr:spPr>
    </xdr:pic>
    <xdr:clientData/>
  </xdr:twoCellAnchor>
  <xdr:twoCellAnchor editAs="oneCell">
    <xdr:from>
      <xdr:col>11</xdr:col>
      <xdr:colOff>198004</xdr:colOff>
      <xdr:row>4</xdr:row>
      <xdr:rowOff>8656</xdr:rowOff>
    </xdr:from>
    <xdr:to>
      <xdr:col>26</xdr:col>
      <xdr:colOff>71002</xdr:colOff>
      <xdr:row>19</xdr:row>
      <xdr:rowOff>821</xdr:rowOff>
    </xdr:to>
    <xdr:pic>
      <xdr:nvPicPr>
        <xdr:cNvPr id="18" name="Line Plot score" descr="xlwings_plot.png"/>
        <xdr:cNvPicPr>
          <a:picLocks/>
        </xdr:cNvPicPr>
      </xdr:nvPicPr>
      <xdr:blipFill>
        <a:blip xmlns:r="http://schemas.openxmlformats.org/officeDocument/2006/relationships" r:embed="rId6"/>
        <a:stretch>
          <a:fillRect/>
        </a:stretch>
      </xdr:blipFill>
      <xdr:spPr>
        <a:xfrm>
          <a:off x="8298790" y="1187942"/>
          <a:ext cx="8880926" cy="3448379"/>
        </a:xfrm>
        <a:prstGeom prst="rect">
          <a:avLst/>
        </a:prstGeom>
      </xdr:spPr>
    </xdr:pic>
    <xdr:clientData/>
  </xdr:twoCellAnchor>
  <xdr:twoCellAnchor editAs="oneCell">
    <xdr:from>
      <xdr:col>20</xdr:col>
      <xdr:colOff>12700</xdr:colOff>
      <xdr:row>22</xdr:row>
      <xdr:rowOff>19957</xdr:rowOff>
    </xdr:from>
    <xdr:to>
      <xdr:col>26</xdr:col>
      <xdr:colOff>493486</xdr:colOff>
      <xdr:row>37</xdr:row>
      <xdr:rowOff>74386</xdr:rowOff>
    </xdr:to>
    <xdr:pic>
      <xdr:nvPicPr>
        <xdr:cNvPr id="19" name="Scatter Plot likes" descr="xlwings_plot.png"/>
        <xdr:cNvPicPr>
          <a:picLocks/>
        </xdr:cNvPicPr>
      </xdr:nvPicPr>
      <xdr:blipFill>
        <a:blip xmlns:r="http://schemas.openxmlformats.org/officeDocument/2006/relationships" r:embed="rId7"/>
        <a:stretch>
          <a:fillRect/>
        </a:stretch>
      </xdr:blipFill>
      <xdr:spPr>
        <a:xfrm>
          <a:off x="13157200" y="5372100"/>
          <a:ext cx="4445000" cy="3429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2"/>
  <dimension ref="A1:K14"/>
  <sheetViews>
    <sheetView showGridLines="0" tabSelected="1" workbookViewId="0">
      <selection activeCell="B23" sqref="B23"/>
    </sheetView>
  </sheetViews>
  <sheetFormatPr defaultRowHeight="15.5"/>
  <cols>
    <col min="1" max="1" width="21" customWidth="1"/>
    <col min="2" max="2" width="19.75" customWidth="1"/>
  </cols>
  <sheetData>
    <row r="1" spans="1:11" s="2" customFormat="1" ht="54.75" customHeight="1">
      <c r="A1" s="26" t="s">
        <v>3</v>
      </c>
      <c r="B1" s="26"/>
      <c r="C1" s="26"/>
      <c r="D1" s="26"/>
      <c r="E1" s="26"/>
      <c r="F1" s="26"/>
      <c r="G1" s="26"/>
      <c r="H1" s="26"/>
      <c r="I1" s="26"/>
      <c r="J1" s="26"/>
      <c r="K1" s="26"/>
    </row>
    <row r="3" spans="1:11" ht="23.5">
      <c r="A3" s="25" t="s">
        <v>5</v>
      </c>
      <c r="B3" s="25"/>
      <c r="C3" s="25"/>
      <c r="D3" s="25"/>
      <c r="E3" s="25"/>
      <c r="F3" s="25"/>
      <c r="G3" s="25"/>
      <c r="H3" s="25"/>
      <c r="I3" s="25"/>
      <c r="J3" s="25"/>
      <c r="K3" s="25"/>
    </row>
    <row r="4" spans="1:11">
      <c r="A4" s="27" t="s">
        <v>6</v>
      </c>
      <c r="B4" s="27"/>
      <c r="C4" s="27"/>
      <c r="D4" s="27"/>
      <c r="E4" s="27"/>
      <c r="F4" s="27"/>
      <c r="G4" s="27"/>
      <c r="H4" s="27"/>
      <c r="I4" s="27"/>
      <c r="J4" s="27"/>
      <c r="K4" s="27"/>
    </row>
    <row r="6" spans="1:11" ht="23.5">
      <c r="A6" s="25" t="s">
        <v>4</v>
      </c>
      <c r="B6" s="25"/>
      <c r="C6" s="25"/>
      <c r="D6" s="25"/>
      <c r="E6" s="25"/>
      <c r="F6" s="25"/>
      <c r="G6" s="25"/>
      <c r="H6" s="25"/>
      <c r="I6" s="25"/>
      <c r="J6" s="25"/>
      <c r="K6" s="25"/>
    </row>
    <row r="7" spans="1:11" ht="127.9" customHeight="1">
      <c r="A7" s="28" t="s">
        <v>15</v>
      </c>
      <c r="B7" s="28"/>
      <c r="C7" s="28"/>
      <c r="D7" s="28"/>
      <c r="E7" s="28"/>
      <c r="F7" s="28"/>
      <c r="G7" s="28"/>
      <c r="H7" s="28"/>
      <c r="I7" s="28"/>
      <c r="J7" s="28"/>
      <c r="K7" s="28"/>
    </row>
    <row r="9" spans="1:11" ht="23.5">
      <c r="A9" s="25" t="s">
        <v>7</v>
      </c>
      <c r="B9" s="25"/>
      <c r="C9" s="25"/>
      <c r="D9" s="25"/>
      <c r="E9" s="25"/>
      <c r="F9" s="25"/>
      <c r="G9" s="25"/>
      <c r="H9" s="25"/>
      <c r="I9" s="25"/>
      <c r="J9" s="25"/>
      <c r="K9" s="25"/>
    </row>
    <row r="10" spans="1:11">
      <c r="A10" s="3" t="s">
        <v>11</v>
      </c>
      <c r="B10" s="24" t="s">
        <v>20</v>
      </c>
      <c r="C10" s="24"/>
      <c r="D10" s="24"/>
      <c r="E10" s="24"/>
      <c r="F10" s="24"/>
      <c r="G10" s="24"/>
      <c r="H10" s="24"/>
      <c r="I10" s="24"/>
      <c r="J10" s="24"/>
      <c r="K10" s="24"/>
    </row>
    <row r="11" spans="1:11">
      <c r="A11" s="3" t="s">
        <v>10</v>
      </c>
      <c r="B11" s="24"/>
      <c r="C11" s="24"/>
      <c r="D11" s="24"/>
      <c r="E11" s="24"/>
      <c r="F11" s="24"/>
      <c r="G11" s="24"/>
      <c r="H11" s="24"/>
      <c r="I11" s="24"/>
      <c r="J11" s="24"/>
      <c r="K11" s="24"/>
    </row>
    <row r="12" spans="1:11">
      <c r="A12" s="3" t="s">
        <v>8</v>
      </c>
      <c r="B12" s="24"/>
      <c r="C12" s="24"/>
      <c r="D12" s="24"/>
      <c r="E12" s="24"/>
      <c r="F12" s="24"/>
      <c r="G12" s="24"/>
      <c r="H12" s="24"/>
      <c r="I12" s="24"/>
      <c r="J12" s="24"/>
      <c r="K12" s="24"/>
    </row>
    <row r="13" spans="1:11">
      <c r="A13" s="3" t="s">
        <v>9</v>
      </c>
      <c r="B13" s="24">
        <v>100</v>
      </c>
      <c r="C13" s="24"/>
      <c r="D13" s="24"/>
      <c r="E13" s="24"/>
      <c r="F13" s="24"/>
      <c r="G13" s="24"/>
      <c r="H13" s="24"/>
      <c r="I13" s="24"/>
      <c r="J13" s="24"/>
      <c r="K13" s="24"/>
    </row>
    <row r="14" spans="1:11">
      <c r="A14" s="35"/>
      <c r="B14" s="36"/>
      <c r="C14" s="36"/>
      <c r="D14" s="36"/>
      <c r="E14" s="36"/>
      <c r="F14" s="36"/>
      <c r="G14" s="36"/>
      <c r="H14" s="36"/>
      <c r="I14" s="36"/>
      <c r="J14" s="36"/>
      <c r="K14" s="36"/>
    </row>
  </sheetData>
  <mergeCells count="11">
    <mergeCell ref="A9:K9"/>
    <mergeCell ref="A1:K1"/>
    <mergeCell ref="A3:K3"/>
    <mergeCell ref="A4:K4"/>
    <mergeCell ref="A7:K7"/>
    <mergeCell ref="A6:K6"/>
    <mergeCell ref="B14:K14"/>
    <mergeCell ref="B10:K10"/>
    <mergeCell ref="B11:K11"/>
    <mergeCell ref="B12:K12"/>
    <mergeCell ref="B13:K13"/>
  </mergeCells>
  <dataValidations count="1">
    <dataValidation type="list" showInputMessage="1" showErrorMessage="1" sqref="B14:K14">
      <formula1>"Yes,No"</formula1>
    </dataValidation>
  </dataValidations>
  <pageMargins left="0.7" right="0.7" top="0.75" bottom="0.75" header="0.3" footer="0.3"/>
  <pageSetup paperSize="9" orientation="portrait"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I101"/>
  <sheetViews>
    <sheetView workbookViewId="0">
      <pane ySplit="1" topLeftCell="A2" activePane="bottomLeft" state="frozen"/>
      <selection pane="bottomLeft" activeCell="H8" sqref="H8"/>
    </sheetView>
  </sheetViews>
  <sheetFormatPr defaultColWidth="11" defaultRowHeight="15.5"/>
  <cols>
    <col min="1" max="1" width="15.5" style="1" customWidth="1"/>
    <col min="2" max="2" width="16.83203125" style="1" customWidth="1"/>
    <col min="3" max="3" width="17.08203125" style="1" customWidth="1"/>
    <col min="4" max="5" width="10.83203125" style="1" customWidth="1"/>
    <col min="6" max="6" width="11.75" style="1" customWidth="1"/>
    <col min="7" max="7" width="7.58203125" style="4" customWidth="1"/>
    <col min="8" max="8" width="65.58203125" style="5" customWidth="1"/>
    <col min="9" max="9" width="18.08203125" style="4" customWidth="1"/>
    <col min="10" max="16384" width="11" style="1"/>
  </cols>
  <sheetData>
    <row r="1" spans="1:9" s="6" customFormat="1">
      <c r="A1" s="20" t="s">
        <v>0</v>
      </c>
      <c r="B1" s="20" t="s">
        <v>1</v>
      </c>
      <c r="C1" s="20" t="s">
        <v>14</v>
      </c>
      <c r="D1" s="20" t="s">
        <v>12</v>
      </c>
      <c r="E1" s="20" t="s">
        <v>13</v>
      </c>
      <c r="F1" s="20" t="s">
        <v>26</v>
      </c>
      <c r="G1" s="20" t="s">
        <v>24</v>
      </c>
      <c r="H1" s="21" t="s">
        <v>2</v>
      </c>
      <c r="I1" s="20" t="s">
        <v>27</v>
      </c>
    </row>
    <row r="2" spans="1:9" ht="46.5">
      <c r="A2" s="7">
        <v>43772.685196759259</v>
      </c>
      <c r="B2" s="1" t="s">
        <v>47</v>
      </c>
      <c r="D2" s="1">
        <v>0</v>
      </c>
      <c r="E2" s="1">
        <v>2</v>
      </c>
      <c r="F2" s="1" t="s">
        <v>25</v>
      </c>
      <c r="G2" s="4">
        <v>0</v>
      </c>
      <c r="H2" s="5" t="s">
        <v>48</v>
      </c>
      <c r="I2" s="4">
        <v>-0.84219999999999995</v>
      </c>
    </row>
    <row r="3" spans="1:9">
      <c r="A3" s="7">
        <v>43772.685196759259</v>
      </c>
      <c r="B3" s="1" t="s">
        <v>49</v>
      </c>
      <c r="D3" s="1">
        <v>2337</v>
      </c>
      <c r="E3" s="1">
        <v>1610</v>
      </c>
      <c r="F3" s="1" t="s">
        <v>23</v>
      </c>
      <c r="G3" s="4">
        <v>6210</v>
      </c>
      <c r="H3" s="5" t="s">
        <v>34</v>
      </c>
      <c r="I3" s="4">
        <v>7.7200000000000005E-2</v>
      </c>
    </row>
    <row r="4" spans="1:9" ht="108.5">
      <c r="A4" s="7">
        <v>43772.685196759259</v>
      </c>
      <c r="B4" s="1" t="s">
        <v>50</v>
      </c>
      <c r="D4" s="1">
        <v>12531</v>
      </c>
      <c r="E4" s="1">
        <v>6545</v>
      </c>
      <c r="F4" s="1" t="s">
        <v>23</v>
      </c>
      <c r="G4" s="4">
        <v>2522</v>
      </c>
      <c r="H4" s="5" t="s">
        <v>51</v>
      </c>
      <c r="I4" s="4">
        <v>-0.62490000000000001</v>
      </c>
    </row>
    <row r="5" spans="1:9">
      <c r="A5" s="7">
        <v>43772.685196759259</v>
      </c>
      <c r="B5" s="1" t="s">
        <v>52</v>
      </c>
      <c r="D5" s="1">
        <v>791</v>
      </c>
      <c r="E5" s="1">
        <v>1708</v>
      </c>
      <c r="F5" s="1" t="s">
        <v>23</v>
      </c>
      <c r="G5" s="4">
        <v>52</v>
      </c>
      <c r="H5" s="5" t="s">
        <v>53</v>
      </c>
      <c r="I5" s="4">
        <v>0.42149999999999999</v>
      </c>
    </row>
    <row r="6" spans="1:9">
      <c r="A6" s="7">
        <v>43772.685196759259</v>
      </c>
      <c r="B6" s="1" t="s">
        <v>54</v>
      </c>
      <c r="D6" s="1">
        <v>2</v>
      </c>
      <c r="E6" s="1">
        <v>67</v>
      </c>
      <c r="F6" s="1" t="s">
        <v>23</v>
      </c>
      <c r="G6" s="4">
        <v>3683</v>
      </c>
      <c r="H6" s="5" t="s">
        <v>55</v>
      </c>
      <c r="I6" s="4">
        <v>0</v>
      </c>
    </row>
    <row r="7" spans="1:9">
      <c r="A7" s="7">
        <v>43772.685185185182</v>
      </c>
      <c r="B7" s="1" t="s">
        <v>56</v>
      </c>
      <c r="D7" s="1">
        <v>638</v>
      </c>
      <c r="E7" s="1">
        <v>941</v>
      </c>
      <c r="F7" s="1" t="s">
        <v>23</v>
      </c>
      <c r="G7" s="4">
        <v>6210</v>
      </c>
      <c r="H7" s="5" t="s">
        <v>34</v>
      </c>
      <c r="I7" s="4">
        <v>7.7200000000000005E-2</v>
      </c>
    </row>
    <row r="8" spans="1:9" ht="124">
      <c r="A8" s="7">
        <v>43772.685185185182</v>
      </c>
      <c r="B8" s="1" t="s">
        <v>57</v>
      </c>
      <c r="D8" s="1">
        <v>4586</v>
      </c>
      <c r="E8" s="1">
        <v>4798</v>
      </c>
      <c r="F8" s="1" t="s">
        <v>23</v>
      </c>
      <c r="G8" s="4">
        <v>23300</v>
      </c>
      <c r="H8" s="5" t="s">
        <v>58</v>
      </c>
      <c r="I8" s="4">
        <v>-0.69940000000000002</v>
      </c>
    </row>
    <row r="9" spans="1:9" ht="201.5">
      <c r="A9" s="7">
        <v>43772.685185185182</v>
      </c>
      <c r="B9" s="1" t="s">
        <v>59</v>
      </c>
      <c r="C9" s="1" t="s">
        <v>60</v>
      </c>
      <c r="D9" s="1">
        <v>2450</v>
      </c>
      <c r="E9" s="1">
        <v>2769</v>
      </c>
      <c r="F9" s="1" t="s">
        <v>23</v>
      </c>
      <c r="G9" s="4">
        <v>4</v>
      </c>
      <c r="H9" s="5" t="s">
        <v>61</v>
      </c>
      <c r="I9" s="4">
        <v>-0.93130000000000002</v>
      </c>
    </row>
    <row r="10" spans="1:9" ht="77.5">
      <c r="A10" s="7">
        <v>43772.685185185182</v>
      </c>
      <c r="B10" s="1" t="s">
        <v>62</v>
      </c>
      <c r="C10" s="1" t="s">
        <v>63</v>
      </c>
      <c r="D10" s="1">
        <v>1697</v>
      </c>
      <c r="E10" s="1">
        <v>4067</v>
      </c>
      <c r="F10" s="1" t="s">
        <v>23</v>
      </c>
      <c r="G10" s="4">
        <v>3762</v>
      </c>
      <c r="H10" s="5" t="s">
        <v>64</v>
      </c>
      <c r="I10" s="4">
        <v>7.7200000000000005E-2</v>
      </c>
    </row>
    <row r="11" spans="1:9" ht="62">
      <c r="A11" s="7">
        <v>43772.685185185182</v>
      </c>
      <c r="B11" s="1" t="s">
        <v>65</v>
      </c>
      <c r="C11" s="1" t="s">
        <v>66</v>
      </c>
      <c r="D11" s="1">
        <v>11699</v>
      </c>
      <c r="E11" s="1">
        <v>10946</v>
      </c>
      <c r="F11" s="1" t="s">
        <v>23</v>
      </c>
      <c r="G11" s="4">
        <v>1647</v>
      </c>
      <c r="H11" s="5" t="s">
        <v>67</v>
      </c>
      <c r="I11" s="4">
        <v>-0.44040000000000001</v>
      </c>
    </row>
    <row r="12" spans="1:9" ht="62">
      <c r="A12" s="7">
        <v>43772.685185185182</v>
      </c>
      <c r="B12" s="1" t="s">
        <v>68</v>
      </c>
      <c r="D12" s="1">
        <v>51</v>
      </c>
      <c r="E12" s="1">
        <v>64</v>
      </c>
      <c r="F12" s="1" t="s">
        <v>23</v>
      </c>
      <c r="G12" s="4">
        <v>2036</v>
      </c>
      <c r="H12" s="5" t="s">
        <v>69</v>
      </c>
      <c r="I12" s="4">
        <v>0.86360000000000003</v>
      </c>
    </row>
    <row r="13" spans="1:9" ht="139.5">
      <c r="A13" s="7">
        <v>43772.685173611113</v>
      </c>
      <c r="B13" s="1" t="s">
        <v>70</v>
      </c>
      <c r="C13" s="1" t="s">
        <v>71</v>
      </c>
      <c r="D13" s="1">
        <v>15779</v>
      </c>
      <c r="E13" s="1">
        <v>15687</v>
      </c>
      <c r="F13" s="1" t="s">
        <v>23</v>
      </c>
      <c r="G13" s="4">
        <v>32351</v>
      </c>
      <c r="H13" s="5" t="s">
        <v>29</v>
      </c>
      <c r="I13" s="4">
        <v>-0.49340000000000001</v>
      </c>
    </row>
    <row r="14" spans="1:9">
      <c r="A14" s="7">
        <v>43772.685173611113</v>
      </c>
      <c r="B14" s="1" t="s">
        <v>72</v>
      </c>
      <c r="D14" s="1">
        <v>328</v>
      </c>
      <c r="E14" s="1">
        <v>1375</v>
      </c>
      <c r="F14" s="1" t="s">
        <v>23</v>
      </c>
      <c r="G14" s="4">
        <v>5611</v>
      </c>
      <c r="H14" s="5" t="s">
        <v>73</v>
      </c>
      <c r="I14" s="4">
        <v>0.6361</v>
      </c>
    </row>
    <row r="15" spans="1:9" ht="93">
      <c r="A15" s="7">
        <v>43772.685173611113</v>
      </c>
      <c r="B15" s="1" t="s">
        <v>39</v>
      </c>
      <c r="D15" s="1">
        <v>436</v>
      </c>
      <c r="E15" s="1">
        <v>725</v>
      </c>
      <c r="F15" s="1" t="s">
        <v>23</v>
      </c>
      <c r="G15" s="4">
        <v>18807</v>
      </c>
      <c r="H15" s="5" t="s">
        <v>74</v>
      </c>
      <c r="I15" s="4">
        <v>-0.86890000000000001</v>
      </c>
    </row>
    <row r="16" spans="1:9" ht="31">
      <c r="A16" s="7">
        <v>43772.685173611113</v>
      </c>
      <c r="B16" s="1" t="s">
        <v>75</v>
      </c>
      <c r="C16" s="1" t="s">
        <v>76</v>
      </c>
      <c r="D16" s="1">
        <v>9746</v>
      </c>
      <c r="E16" s="1">
        <v>8757</v>
      </c>
      <c r="F16" s="1" t="s">
        <v>23</v>
      </c>
      <c r="G16" s="4">
        <v>3734</v>
      </c>
      <c r="H16" s="5" t="s">
        <v>77</v>
      </c>
      <c r="I16" s="4">
        <v>0.71840000000000004</v>
      </c>
    </row>
    <row r="17" spans="1:9" ht="62">
      <c r="A17" s="7">
        <v>43772.685173611113</v>
      </c>
      <c r="B17" s="1" t="s">
        <v>78</v>
      </c>
      <c r="C17" s="1" t="s">
        <v>79</v>
      </c>
      <c r="D17" s="1">
        <v>326</v>
      </c>
      <c r="E17" s="1">
        <v>93</v>
      </c>
      <c r="F17" s="1" t="s">
        <v>23</v>
      </c>
      <c r="G17" s="4">
        <v>605</v>
      </c>
      <c r="H17" s="5" t="s">
        <v>80</v>
      </c>
      <c r="I17" s="4">
        <v>0.31169999999999998</v>
      </c>
    </row>
    <row r="18" spans="1:9" ht="46.5">
      <c r="A18" s="7">
        <v>43772.685173611113</v>
      </c>
      <c r="B18" s="1" t="s">
        <v>81</v>
      </c>
      <c r="C18" s="1" t="s">
        <v>82</v>
      </c>
      <c r="D18" s="1">
        <v>523</v>
      </c>
      <c r="E18" s="1">
        <v>978</v>
      </c>
      <c r="F18" s="1" t="s">
        <v>23</v>
      </c>
      <c r="G18" s="4">
        <v>9157</v>
      </c>
      <c r="H18" s="5" t="s">
        <v>40</v>
      </c>
      <c r="I18" s="4">
        <v>-0.128</v>
      </c>
    </row>
    <row r="19" spans="1:9" ht="46.5">
      <c r="A19" s="7">
        <v>43772.685173611113</v>
      </c>
      <c r="B19" s="1" t="s">
        <v>83</v>
      </c>
      <c r="D19" s="1">
        <v>128</v>
      </c>
      <c r="E19" s="1">
        <v>83</v>
      </c>
      <c r="F19" s="1" t="s">
        <v>23</v>
      </c>
      <c r="G19" s="4">
        <v>4409</v>
      </c>
      <c r="H19" s="5" t="s">
        <v>84</v>
      </c>
      <c r="I19" s="4">
        <v>-0.1027</v>
      </c>
    </row>
    <row r="20" spans="1:9" ht="62">
      <c r="A20" s="7">
        <v>43772.685173611113</v>
      </c>
      <c r="B20" s="1" t="s">
        <v>85</v>
      </c>
      <c r="D20" s="1">
        <v>91</v>
      </c>
      <c r="E20" s="1">
        <v>173</v>
      </c>
      <c r="F20" s="1" t="s">
        <v>23</v>
      </c>
      <c r="G20" s="4">
        <v>7</v>
      </c>
      <c r="H20" s="5" t="s">
        <v>86</v>
      </c>
      <c r="I20" s="4">
        <v>-0.47670000000000001</v>
      </c>
    </row>
    <row r="21" spans="1:9" ht="62">
      <c r="A21" s="7">
        <v>43772.685173611113</v>
      </c>
      <c r="B21" s="1" t="s">
        <v>87</v>
      </c>
      <c r="C21" s="1" t="s">
        <v>88</v>
      </c>
      <c r="D21" s="1">
        <v>31</v>
      </c>
      <c r="E21" s="1">
        <v>44</v>
      </c>
      <c r="F21" s="1" t="s">
        <v>23</v>
      </c>
      <c r="G21" s="4">
        <v>389</v>
      </c>
      <c r="H21" s="5" t="s">
        <v>89</v>
      </c>
      <c r="I21" s="4">
        <v>-5.16E-2</v>
      </c>
    </row>
    <row r="22" spans="1:9" ht="62">
      <c r="A22" s="7">
        <v>43772.685173611113</v>
      </c>
      <c r="B22" s="1" t="s">
        <v>90</v>
      </c>
      <c r="D22" s="1">
        <v>129</v>
      </c>
      <c r="E22" s="1">
        <v>742</v>
      </c>
      <c r="F22" s="1" t="s">
        <v>23</v>
      </c>
      <c r="G22" s="4">
        <v>6051</v>
      </c>
      <c r="H22" s="5" t="s">
        <v>91</v>
      </c>
      <c r="I22" s="4">
        <v>-0.82250000000000001</v>
      </c>
    </row>
    <row r="23" spans="1:9">
      <c r="A23" s="7">
        <v>43772.685173611113</v>
      </c>
      <c r="B23" s="1" t="s">
        <v>92</v>
      </c>
      <c r="D23" s="1">
        <v>414</v>
      </c>
      <c r="E23" s="1">
        <v>664</v>
      </c>
      <c r="F23" s="1" t="s">
        <v>23</v>
      </c>
      <c r="G23" s="4">
        <v>7</v>
      </c>
      <c r="H23" s="5" t="s">
        <v>93</v>
      </c>
      <c r="I23" s="4">
        <v>0.36120000000000002</v>
      </c>
    </row>
    <row r="24" spans="1:9" ht="46.5">
      <c r="A24" s="7">
        <v>43772.685173611113</v>
      </c>
      <c r="B24" s="1" t="s">
        <v>94</v>
      </c>
      <c r="C24" s="1" t="s">
        <v>95</v>
      </c>
      <c r="D24" s="1">
        <v>13</v>
      </c>
      <c r="E24" s="1">
        <v>92</v>
      </c>
      <c r="F24" s="1" t="s">
        <v>25</v>
      </c>
      <c r="G24" s="4">
        <v>0</v>
      </c>
      <c r="H24" s="5" t="s">
        <v>96</v>
      </c>
      <c r="I24" s="4">
        <v>-0.42149999999999999</v>
      </c>
    </row>
    <row r="25" spans="1:9" ht="46.5">
      <c r="A25" s="7">
        <v>43772.685162037036</v>
      </c>
      <c r="B25" s="1" t="s">
        <v>97</v>
      </c>
      <c r="C25" s="1" t="s">
        <v>98</v>
      </c>
      <c r="D25" s="1">
        <v>4560</v>
      </c>
      <c r="E25" s="1">
        <v>5010</v>
      </c>
      <c r="F25" s="1" t="s">
        <v>23</v>
      </c>
      <c r="G25" s="4">
        <v>649</v>
      </c>
      <c r="H25" s="5" t="s">
        <v>99</v>
      </c>
      <c r="I25" s="4">
        <v>0.42149999999999999</v>
      </c>
    </row>
    <row r="26" spans="1:9" ht="77.5">
      <c r="A26" s="7">
        <v>43772.685162037036</v>
      </c>
      <c r="B26" s="1" t="s">
        <v>100</v>
      </c>
      <c r="D26" s="1">
        <v>115</v>
      </c>
      <c r="E26" s="1">
        <v>107</v>
      </c>
      <c r="F26" s="1" t="s">
        <v>23</v>
      </c>
      <c r="G26" s="4">
        <v>1426</v>
      </c>
      <c r="H26" s="5" t="s">
        <v>101</v>
      </c>
      <c r="I26" s="4">
        <v>0.51600000000000001</v>
      </c>
    </row>
    <row r="27" spans="1:9" ht="62">
      <c r="A27" s="7">
        <v>43772.685162037036</v>
      </c>
      <c r="B27" s="1" t="s">
        <v>102</v>
      </c>
      <c r="C27" s="1" t="s">
        <v>103</v>
      </c>
      <c r="D27" s="1">
        <v>88</v>
      </c>
      <c r="E27" s="1">
        <v>585</v>
      </c>
      <c r="F27" s="1" t="s">
        <v>23</v>
      </c>
      <c r="G27" s="4">
        <v>4882</v>
      </c>
      <c r="H27" s="5" t="s">
        <v>104</v>
      </c>
      <c r="I27" s="4">
        <v>-0.85909999999999997</v>
      </c>
    </row>
    <row r="28" spans="1:9" ht="139.5">
      <c r="A28" s="7">
        <v>43772.685162037036</v>
      </c>
      <c r="B28" s="1" t="s">
        <v>105</v>
      </c>
      <c r="C28" s="1" t="s">
        <v>106</v>
      </c>
      <c r="D28" s="1">
        <v>283</v>
      </c>
      <c r="E28" s="1">
        <v>208</v>
      </c>
      <c r="F28" s="1" t="s">
        <v>23</v>
      </c>
      <c r="G28" s="4">
        <v>19788</v>
      </c>
      <c r="H28" s="5" t="s">
        <v>107</v>
      </c>
      <c r="I28" s="4">
        <v>0.46329999999999999</v>
      </c>
    </row>
    <row r="29" spans="1:9" ht="46.5">
      <c r="A29" s="7">
        <v>43772.685162037036</v>
      </c>
      <c r="B29" s="1" t="s">
        <v>108</v>
      </c>
      <c r="C29" s="1" t="s">
        <v>109</v>
      </c>
      <c r="D29" s="1">
        <v>257</v>
      </c>
      <c r="E29" s="1">
        <v>1014</v>
      </c>
      <c r="F29" s="1" t="s">
        <v>23</v>
      </c>
      <c r="G29" s="4">
        <v>90</v>
      </c>
      <c r="H29" s="5" t="s">
        <v>110</v>
      </c>
      <c r="I29" s="4">
        <v>0.38179999999999997</v>
      </c>
    </row>
    <row r="30" spans="1:9" ht="155">
      <c r="A30" s="7">
        <v>43772.685162037036</v>
      </c>
      <c r="B30" s="1" t="s">
        <v>111</v>
      </c>
      <c r="C30" s="1" t="s">
        <v>112</v>
      </c>
      <c r="D30" s="1">
        <v>8408</v>
      </c>
      <c r="E30" s="1">
        <v>8456</v>
      </c>
      <c r="F30" s="1" t="s">
        <v>23</v>
      </c>
      <c r="G30" s="4">
        <v>25</v>
      </c>
      <c r="H30" s="5" t="s">
        <v>113</v>
      </c>
      <c r="I30" s="4">
        <v>-0.29239999999999999</v>
      </c>
    </row>
    <row r="31" spans="1:9" ht="62">
      <c r="A31" s="7">
        <v>43772.685162037036</v>
      </c>
      <c r="B31" s="1" t="s">
        <v>114</v>
      </c>
      <c r="D31" s="1">
        <v>1770</v>
      </c>
      <c r="E31" s="1">
        <v>2212</v>
      </c>
      <c r="F31" s="1" t="s">
        <v>23</v>
      </c>
      <c r="G31" s="4">
        <v>1951</v>
      </c>
      <c r="H31" s="5" t="s">
        <v>115</v>
      </c>
      <c r="I31" s="4">
        <v>0.68079999999999996</v>
      </c>
    </row>
    <row r="32" spans="1:9" ht="77.5">
      <c r="A32" s="7">
        <v>43772.685162037036</v>
      </c>
      <c r="B32" s="1" t="s">
        <v>116</v>
      </c>
      <c r="C32" s="1" t="s">
        <v>117</v>
      </c>
      <c r="D32" s="1">
        <v>1418</v>
      </c>
      <c r="E32" s="1">
        <v>3254</v>
      </c>
      <c r="F32" s="1" t="s">
        <v>23</v>
      </c>
      <c r="G32" s="4">
        <v>1</v>
      </c>
      <c r="H32" s="5" t="s">
        <v>32</v>
      </c>
      <c r="I32" s="4">
        <v>0.47670000000000001</v>
      </c>
    </row>
    <row r="33" spans="1:9" ht="46.5">
      <c r="A33" s="7">
        <v>43772.685162037036</v>
      </c>
      <c r="B33" s="1" t="s">
        <v>118</v>
      </c>
      <c r="C33" s="1" t="s">
        <v>119</v>
      </c>
      <c r="D33" s="1">
        <v>79</v>
      </c>
      <c r="E33" s="1">
        <v>1172</v>
      </c>
      <c r="F33" s="1" t="s">
        <v>23</v>
      </c>
      <c r="G33" s="4">
        <v>10886</v>
      </c>
      <c r="H33" s="5" t="s">
        <v>33</v>
      </c>
      <c r="I33" s="4">
        <v>0.1376</v>
      </c>
    </row>
    <row r="34" spans="1:9" ht="46.5">
      <c r="A34" s="7">
        <v>43772.685162037036</v>
      </c>
      <c r="B34" s="1" t="s">
        <v>120</v>
      </c>
      <c r="D34" s="1">
        <v>3021</v>
      </c>
      <c r="E34" s="1">
        <v>4997</v>
      </c>
      <c r="F34" s="1" t="s">
        <v>23</v>
      </c>
      <c r="G34" s="4">
        <v>2354</v>
      </c>
      <c r="H34" s="5" t="s">
        <v>121</v>
      </c>
      <c r="I34" s="4">
        <v>0</v>
      </c>
    </row>
    <row r="35" spans="1:9" ht="62">
      <c r="A35" s="7">
        <v>43772.685150462959</v>
      </c>
      <c r="B35" s="1" t="s">
        <v>122</v>
      </c>
      <c r="C35" s="1" t="s">
        <v>123</v>
      </c>
      <c r="D35" s="1">
        <v>61</v>
      </c>
      <c r="E35" s="1">
        <v>193</v>
      </c>
      <c r="F35" s="1" t="s">
        <v>25</v>
      </c>
      <c r="G35" s="4">
        <v>0</v>
      </c>
      <c r="H35" s="5" t="s">
        <v>124</v>
      </c>
      <c r="I35" s="4">
        <v>0.77170000000000005</v>
      </c>
    </row>
    <row r="36" spans="1:9">
      <c r="A36" s="7">
        <v>43772.685150462959</v>
      </c>
      <c r="B36" s="1" t="s">
        <v>125</v>
      </c>
      <c r="C36" s="1" t="s">
        <v>126</v>
      </c>
      <c r="D36" s="1">
        <v>974</v>
      </c>
      <c r="E36" s="1">
        <v>1497</v>
      </c>
      <c r="F36" s="1" t="s">
        <v>23</v>
      </c>
      <c r="G36" s="4">
        <v>6210</v>
      </c>
      <c r="H36" s="5" t="s">
        <v>34</v>
      </c>
      <c r="I36" s="4">
        <v>7.7200000000000005E-2</v>
      </c>
    </row>
    <row r="37" spans="1:9" ht="62">
      <c r="A37" s="7">
        <v>43772.685150462959</v>
      </c>
      <c r="B37" s="1" t="s">
        <v>127</v>
      </c>
      <c r="D37" s="1">
        <v>1241</v>
      </c>
      <c r="E37" s="1">
        <v>2326</v>
      </c>
      <c r="F37" s="1" t="s">
        <v>23</v>
      </c>
      <c r="G37" s="4">
        <v>5299</v>
      </c>
      <c r="H37" s="5" t="s">
        <v>128</v>
      </c>
      <c r="I37" s="4">
        <v>0.55089999999999995</v>
      </c>
    </row>
    <row r="38" spans="1:9" ht="77.5">
      <c r="A38" s="7">
        <v>43772.685150462959</v>
      </c>
      <c r="B38" s="1" t="s">
        <v>129</v>
      </c>
      <c r="C38" s="1" t="s">
        <v>130</v>
      </c>
      <c r="D38" s="1">
        <v>222</v>
      </c>
      <c r="E38" s="1">
        <v>210</v>
      </c>
      <c r="F38" s="1" t="s">
        <v>25</v>
      </c>
      <c r="G38" s="4">
        <v>0</v>
      </c>
      <c r="H38" s="5" t="s">
        <v>131</v>
      </c>
      <c r="I38" s="4">
        <v>-0.70960000000000001</v>
      </c>
    </row>
    <row r="39" spans="1:9" ht="62">
      <c r="A39" s="7">
        <v>43772.685150462959</v>
      </c>
      <c r="B39" s="1" t="s">
        <v>132</v>
      </c>
      <c r="C39" s="1" t="s">
        <v>133</v>
      </c>
      <c r="D39" s="1">
        <v>4624</v>
      </c>
      <c r="E39" s="1">
        <v>4874</v>
      </c>
      <c r="F39" s="1" t="s">
        <v>23</v>
      </c>
      <c r="G39" s="4">
        <v>605</v>
      </c>
      <c r="H39" s="5" t="s">
        <v>80</v>
      </c>
      <c r="I39" s="4">
        <v>0.31169999999999998</v>
      </c>
    </row>
    <row r="40" spans="1:9" ht="62">
      <c r="A40" s="7">
        <v>43772.685150462959</v>
      </c>
      <c r="B40" s="1" t="s">
        <v>134</v>
      </c>
      <c r="C40" s="1" t="s">
        <v>21</v>
      </c>
      <c r="D40" s="1">
        <v>5610</v>
      </c>
      <c r="E40" s="1">
        <v>6160</v>
      </c>
      <c r="F40" s="1" t="s">
        <v>23</v>
      </c>
      <c r="G40" s="4">
        <v>605</v>
      </c>
      <c r="H40" s="5" t="s">
        <v>80</v>
      </c>
      <c r="I40" s="4">
        <v>0.31169999999999998</v>
      </c>
    </row>
    <row r="41" spans="1:9" ht="62">
      <c r="A41" s="7">
        <v>43772.685150462959</v>
      </c>
      <c r="B41" s="1" t="s">
        <v>135</v>
      </c>
      <c r="C41" s="1" t="s">
        <v>136</v>
      </c>
      <c r="D41" s="1">
        <v>964</v>
      </c>
      <c r="E41" s="1">
        <v>1475</v>
      </c>
      <c r="F41" s="1" t="s">
        <v>23</v>
      </c>
      <c r="G41" s="4">
        <v>4882</v>
      </c>
      <c r="H41" s="5" t="s">
        <v>104</v>
      </c>
      <c r="I41" s="4">
        <v>-0.85909999999999997</v>
      </c>
    </row>
    <row r="42" spans="1:9" ht="155">
      <c r="A42" s="7">
        <v>43772.68513888889</v>
      </c>
      <c r="B42" s="1" t="s">
        <v>137</v>
      </c>
      <c r="C42" s="1" t="s">
        <v>138</v>
      </c>
      <c r="D42" s="1">
        <v>15262</v>
      </c>
      <c r="E42" s="1">
        <v>16605</v>
      </c>
      <c r="F42" s="1" t="s">
        <v>23</v>
      </c>
      <c r="G42" s="4">
        <v>69</v>
      </c>
      <c r="H42" s="5" t="s">
        <v>139</v>
      </c>
      <c r="I42" s="4">
        <v>0.76839999999999997</v>
      </c>
    </row>
    <row r="43" spans="1:9" ht="62">
      <c r="A43" s="7">
        <v>43772.68513888889</v>
      </c>
      <c r="B43" s="1" t="s">
        <v>140</v>
      </c>
      <c r="D43" s="1">
        <v>836</v>
      </c>
      <c r="E43" s="1">
        <v>472</v>
      </c>
      <c r="F43" s="1" t="s">
        <v>23</v>
      </c>
      <c r="G43" s="4">
        <v>7232</v>
      </c>
      <c r="H43" s="5" t="s">
        <v>28</v>
      </c>
      <c r="I43" s="4">
        <v>-0.57699999999999996</v>
      </c>
    </row>
    <row r="44" spans="1:9" ht="108.5">
      <c r="A44" s="7">
        <v>43772.68513888889</v>
      </c>
      <c r="B44" s="1" t="s">
        <v>141</v>
      </c>
      <c r="D44" s="1">
        <v>65</v>
      </c>
      <c r="E44" s="1">
        <v>116</v>
      </c>
      <c r="F44" s="1" t="s">
        <v>23</v>
      </c>
      <c r="G44" s="4">
        <v>16612</v>
      </c>
      <c r="H44" s="5" t="s">
        <v>38</v>
      </c>
      <c r="I44" s="4">
        <v>-0.51060000000000005</v>
      </c>
    </row>
    <row r="45" spans="1:9" ht="77.5">
      <c r="A45" s="7">
        <v>43772.68513888889</v>
      </c>
      <c r="B45" s="1" t="s">
        <v>142</v>
      </c>
      <c r="C45" s="1" t="s">
        <v>143</v>
      </c>
      <c r="D45" s="1">
        <v>13557</v>
      </c>
      <c r="E45" s="1">
        <v>13546</v>
      </c>
      <c r="F45" s="1" t="s">
        <v>23</v>
      </c>
      <c r="G45" s="4">
        <v>15</v>
      </c>
      <c r="H45" s="5" t="s">
        <v>144</v>
      </c>
      <c r="I45" s="4">
        <v>0.40029999999999999</v>
      </c>
    </row>
    <row r="46" spans="1:9" ht="139.5">
      <c r="A46" s="7">
        <v>43772.68513888889</v>
      </c>
      <c r="B46" s="1" t="s">
        <v>145</v>
      </c>
      <c r="C46" s="1" t="s">
        <v>146</v>
      </c>
      <c r="D46" s="1">
        <v>2784</v>
      </c>
      <c r="E46" s="1">
        <v>4122</v>
      </c>
      <c r="F46" s="1" t="s">
        <v>23</v>
      </c>
      <c r="G46" s="4">
        <v>1049</v>
      </c>
      <c r="H46" s="5" t="s">
        <v>147</v>
      </c>
      <c r="I46" s="4">
        <v>0.63600000000000001</v>
      </c>
    </row>
    <row r="47" spans="1:9" ht="139.5">
      <c r="A47" s="7">
        <v>43772.68513888889</v>
      </c>
      <c r="B47" s="1" t="s">
        <v>148</v>
      </c>
      <c r="C47" s="1" t="s">
        <v>149</v>
      </c>
      <c r="D47" s="1">
        <v>1857</v>
      </c>
      <c r="E47" s="1">
        <v>1910</v>
      </c>
      <c r="F47" s="1" t="s">
        <v>25</v>
      </c>
      <c r="G47" s="4">
        <v>0</v>
      </c>
      <c r="H47" s="5" t="s">
        <v>150</v>
      </c>
      <c r="I47" s="4">
        <v>0</v>
      </c>
    </row>
    <row r="48" spans="1:9" ht="62">
      <c r="A48" s="7">
        <v>43772.68513888889</v>
      </c>
      <c r="B48" s="1" t="s">
        <v>151</v>
      </c>
      <c r="C48" s="1" t="s">
        <v>152</v>
      </c>
      <c r="D48" s="1">
        <v>4070</v>
      </c>
      <c r="E48" s="1">
        <v>4932</v>
      </c>
      <c r="F48" s="1" t="s">
        <v>23</v>
      </c>
      <c r="G48" s="4">
        <v>10321</v>
      </c>
      <c r="H48" s="5" t="s">
        <v>153</v>
      </c>
      <c r="I48" s="4">
        <v>0.73570000000000002</v>
      </c>
    </row>
    <row r="49" spans="1:9" ht="31">
      <c r="A49" s="7">
        <v>43772.68513888889</v>
      </c>
      <c r="B49" s="1" t="s">
        <v>154</v>
      </c>
      <c r="C49" s="1" t="s">
        <v>155</v>
      </c>
      <c r="D49" s="1">
        <v>79</v>
      </c>
      <c r="E49" s="1">
        <v>523</v>
      </c>
      <c r="F49" s="1" t="s">
        <v>23</v>
      </c>
      <c r="G49" s="4">
        <v>89967</v>
      </c>
      <c r="H49" s="5" t="s">
        <v>31</v>
      </c>
      <c r="I49" s="4">
        <v>0</v>
      </c>
    </row>
    <row r="50" spans="1:9" ht="62">
      <c r="A50" s="7">
        <v>43772.68513888889</v>
      </c>
      <c r="B50" s="1" t="s">
        <v>156</v>
      </c>
      <c r="C50" s="1" t="s">
        <v>157</v>
      </c>
      <c r="D50" s="1">
        <v>3492</v>
      </c>
      <c r="E50" s="1">
        <v>1791</v>
      </c>
      <c r="F50" s="1" t="s">
        <v>23</v>
      </c>
      <c r="G50" s="4">
        <v>7680</v>
      </c>
      <c r="H50" s="5" t="s">
        <v>158</v>
      </c>
      <c r="I50" s="4">
        <v>0.128</v>
      </c>
    </row>
    <row r="51" spans="1:9">
      <c r="A51" s="7">
        <v>43772.685127314813</v>
      </c>
      <c r="B51" s="1" t="s">
        <v>159</v>
      </c>
      <c r="D51" s="1">
        <v>743</v>
      </c>
      <c r="E51" s="1">
        <v>3299</v>
      </c>
      <c r="F51" s="1" t="s">
        <v>23</v>
      </c>
      <c r="G51" s="4">
        <v>22916</v>
      </c>
      <c r="H51" s="5" t="s">
        <v>41</v>
      </c>
      <c r="I51" s="4">
        <v>0</v>
      </c>
    </row>
    <row r="52" spans="1:9" ht="62">
      <c r="A52" s="7">
        <v>43772.685127314813</v>
      </c>
      <c r="B52" s="1" t="s">
        <v>160</v>
      </c>
      <c r="D52" s="1">
        <v>1164</v>
      </c>
      <c r="E52" s="1">
        <v>2496</v>
      </c>
      <c r="F52" s="1" t="s">
        <v>23</v>
      </c>
      <c r="G52" s="4">
        <v>15562</v>
      </c>
      <c r="H52" s="5" t="s">
        <v>43</v>
      </c>
      <c r="I52" s="4">
        <v>-0.65969999999999995</v>
      </c>
    </row>
    <row r="53" spans="1:9" ht="46.5">
      <c r="A53" s="7">
        <v>43772.685127314813</v>
      </c>
      <c r="B53" s="1" t="s">
        <v>161</v>
      </c>
      <c r="C53" s="1" t="s">
        <v>162</v>
      </c>
      <c r="D53" s="1">
        <v>773</v>
      </c>
      <c r="E53" s="1">
        <v>773</v>
      </c>
      <c r="F53" s="1" t="s">
        <v>23</v>
      </c>
      <c r="G53" s="4">
        <v>100</v>
      </c>
      <c r="H53" s="5" t="s">
        <v>163</v>
      </c>
      <c r="I53" s="4">
        <v>0</v>
      </c>
    </row>
    <row r="54" spans="1:9" ht="62">
      <c r="A54" s="7">
        <v>43772.685127314813</v>
      </c>
      <c r="B54" s="1" t="s">
        <v>164</v>
      </c>
      <c r="C54" s="1" t="s">
        <v>165</v>
      </c>
      <c r="D54" s="1">
        <v>13110</v>
      </c>
      <c r="E54" s="1">
        <v>14393</v>
      </c>
      <c r="F54" s="1" t="s">
        <v>23</v>
      </c>
      <c r="G54" s="4">
        <v>10321</v>
      </c>
      <c r="H54" s="5" t="s">
        <v>153</v>
      </c>
      <c r="I54" s="4">
        <v>0.73570000000000002</v>
      </c>
    </row>
    <row r="55" spans="1:9" ht="139.5">
      <c r="A55" s="7">
        <v>43772.685127314813</v>
      </c>
      <c r="B55" s="1" t="s">
        <v>166</v>
      </c>
      <c r="C55" s="1" t="s">
        <v>167</v>
      </c>
      <c r="D55" s="1">
        <v>13313</v>
      </c>
      <c r="E55" s="1">
        <v>14647</v>
      </c>
      <c r="F55" s="1" t="s">
        <v>23</v>
      </c>
      <c r="G55" s="4">
        <v>2511</v>
      </c>
      <c r="H55" s="5" t="s">
        <v>168</v>
      </c>
      <c r="I55" s="4">
        <v>0.77829999999999999</v>
      </c>
    </row>
    <row r="56" spans="1:9" ht="46.5">
      <c r="A56" s="7">
        <v>43772.685127314813</v>
      </c>
      <c r="B56" s="1" t="s">
        <v>169</v>
      </c>
      <c r="C56" s="1" t="s">
        <v>170</v>
      </c>
      <c r="D56" s="1">
        <v>9120</v>
      </c>
      <c r="E56" s="1">
        <v>9499</v>
      </c>
      <c r="F56" s="1" t="s">
        <v>23</v>
      </c>
      <c r="G56" s="4">
        <v>18949</v>
      </c>
      <c r="H56" s="5" t="s">
        <v>30</v>
      </c>
      <c r="I56" s="4">
        <v>-0.19209999999999999</v>
      </c>
    </row>
    <row r="57" spans="1:9" ht="62">
      <c r="A57" s="7">
        <v>43772.685127314813</v>
      </c>
      <c r="B57" s="1" t="s">
        <v>171</v>
      </c>
      <c r="C57" s="1" t="s">
        <v>172</v>
      </c>
      <c r="D57" s="1">
        <v>587</v>
      </c>
      <c r="E57" s="1">
        <v>597</v>
      </c>
      <c r="F57" s="1" t="s">
        <v>23</v>
      </c>
      <c r="G57" s="4">
        <v>24467</v>
      </c>
      <c r="H57" s="5" t="s">
        <v>173</v>
      </c>
      <c r="I57" s="4">
        <v>-0.55740000000000001</v>
      </c>
    </row>
    <row r="58" spans="1:9">
      <c r="A58" s="7">
        <v>43772.685127314813</v>
      </c>
      <c r="B58" s="1" t="s">
        <v>174</v>
      </c>
      <c r="D58" s="1">
        <v>242</v>
      </c>
      <c r="E58" s="1">
        <v>796</v>
      </c>
      <c r="F58" s="1" t="s">
        <v>23</v>
      </c>
      <c r="G58" s="4">
        <v>22918</v>
      </c>
      <c r="H58" s="5" t="s">
        <v>41</v>
      </c>
      <c r="I58" s="4">
        <v>0</v>
      </c>
    </row>
    <row r="59" spans="1:9" ht="31">
      <c r="A59" s="7">
        <v>43772.685127314813</v>
      </c>
      <c r="B59" s="1" t="s">
        <v>175</v>
      </c>
      <c r="D59" s="1">
        <v>5649</v>
      </c>
      <c r="E59" s="1">
        <v>6178</v>
      </c>
      <c r="F59" s="1" t="s">
        <v>23</v>
      </c>
      <c r="G59" s="4">
        <v>244</v>
      </c>
      <c r="H59" s="5" t="s">
        <v>176</v>
      </c>
      <c r="I59" s="4">
        <v>-0.29599999999999999</v>
      </c>
    </row>
    <row r="60" spans="1:9" ht="62">
      <c r="A60" s="7">
        <v>43772.685127314813</v>
      </c>
      <c r="B60" s="1" t="s">
        <v>177</v>
      </c>
      <c r="C60" s="1" t="s">
        <v>178</v>
      </c>
      <c r="D60" s="1">
        <v>4682</v>
      </c>
      <c r="E60" s="1">
        <v>5114</v>
      </c>
      <c r="F60" s="1" t="s">
        <v>23</v>
      </c>
      <c r="G60" s="4">
        <v>605</v>
      </c>
      <c r="H60" s="5" t="s">
        <v>80</v>
      </c>
      <c r="I60" s="4">
        <v>0.31169999999999998</v>
      </c>
    </row>
    <row r="61" spans="1:9" ht="62">
      <c r="A61" s="7">
        <v>43772.685127314813</v>
      </c>
      <c r="B61" s="1" t="s">
        <v>179</v>
      </c>
      <c r="C61" s="1" t="s">
        <v>180</v>
      </c>
      <c r="D61" s="1">
        <v>460</v>
      </c>
      <c r="E61" s="1">
        <v>1155</v>
      </c>
      <c r="F61" s="1" t="s">
        <v>23</v>
      </c>
      <c r="G61" s="4">
        <v>2</v>
      </c>
      <c r="H61" s="5" t="s">
        <v>181</v>
      </c>
      <c r="I61" s="4">
        <v>-0.38179999999999997</v>
      </c>
    </row>
    <row r="62" spans="1:9" ht="31">
      <c r="A62" s="7">
        <v>43772.685115740744</v>
      </c>
      <c r="B62" s="1" t="s">
        <v>182</v>
      </c>
      <c r="C62" s="1" t="s">
        <v>183</v>
      </c>
      <c r="D62" s="1">
        <v>312</v>
      </c>
      <c r="E62" s="1">
        <v>1044</v>
      </c>
      <c r="F62" s="1" t="s">
        <v>23</v>
      </c>
      <c r="G62" s="4">
        <v>3181</v>
      </c>
      <c r="H62" s="5" t="s">
        <v>184</v>
      </c>
      <c r="I62" s="4">
        <v>-2.58E-2</v>
      </c>
    </row>
    <row r="63" spans="1:9" ht="62">
      <c r="A63" s="7">
        <v>43772.685115740744</v>
      </c>
      <c r="B63" s="1" t="s">
        <v>97</v>
      </c>
      <c r="C63" s="1" t="s">
        <v>98</v>
      </c>
      <c r="D63" s="1">
        <v>4560</v>
      </c>
      <c r="E63" s="1">
        <v>5010</v>
      </c>
      <c r="F63" s="1" t="s">
        <v>23</v>
      </c>
      <c r="G63" s="4">
        <v>894</v>
      </c>
      <c r="H63" s="5" t="s">
        <v>185</v>
      </c>
      <c r="I63" s="4">
        <v>-0.58089999999999997</v>
      </c>
    </row>
    <row r="64" spans="1:9" ht="77.5">
      <c r="A64" s="7">
        <v>43772.685115740744</v>
      </c>
      <c r="B64" s="1" t="s">
        <v>186</v>
      </c>
      <c r="D64" s="1">
        <v>2818</v>
      </c>
      <c r="E64" s="1">
        <v>2791</v>
      </c>
      <c r="F64" s="1" t="s">
        <v>23</v>
      </c>
      <c r="G64" s="4">
        <v>27</v>
      </c>
      <c r="H64" s="5" t="s">
        <v>187</v>
      </c>
      <c r="I64" s="4">
        <v>-0.69079999999999997</v>
      </c>
    </row>
    <row r="65" spans="1:9" ht="62">
      <c r="A65" s="7">
        <v>43772.685115740744</v>
      </c>
      <c r="B65" s="1" t="s">
        <v>188</v>
      </c>
      <c r="C65" s="1" t="s">
        <v>189</v>
      </c>
      <c r="D65" s="1">
        <v>2140</v>
      </c>
      <c r="E65" s="1">
        <v>3978</v>
      </c>
      <c r="F65" s="1" t="s">
        <v>23</v>
      </c>
      <c r="G65" s="4">
        <v>24976</v>
      </c>
      <c r="H65" s="5" t="s">
        <v>190</v>
      </c>
      <c r="I65" s="4">
        <v>-0.9153</v>
      </c>
    </row>
    <row r="66" spans="1:9" ht="62">
      <c r="A66" s="7">
        <v>43772.685115740744</v>
      </c>
      <c r="B66" s="1" t="s">
        <v>191</v>
      </c>
      <c r="D66" s="1">
        <v>19462</v>
      </c>
      <c r="E66" s="1">
        <v>19576</v>
      </c>
      <c r="F66" s="1" t="s">
        <v>23</v>
      </c>
      <c r="G66" s="4">
        <v>958</v>
      </c>
      <c r="H66" s="5" t="s">
        <v>192</v>
      </c>
      <c r="I66" s="4">
        <v>-0.61329999999999996</v>
      </c>
    </row>
    <row r="67" spans="1:9" ht="46.5">
      <c r="A67" s="7">
        <v>43772.685115740744</v>
      </c>
      <c r="B67" s="1" t="s">
        <v>193</v>
      </c>
      <c r="D67" s="1">
        <v>920</v>
      </c>
      <c r="E67" s="1">
        <v>2270</v>
      </c>
      <c r="F67" s="1" t="s">
        <v>23</v>
      </c>
      <c r="G67" s="4">
        <v>2005</v>
      </c>
      <c r="H67" s="5" t="s">
        <v>194</v>
      </c>
      <c r="I67" s="4">
        <v>0.49259999999999998</v>
      </c>
    </row>
    <row r="68" spans="1:9" ht="31">
      <c r="A68" s="7">
        <v>43772.685115740744</v>
      </c>
      <c r="B68" s="1" t="s">
        <v>195</v>
      </c>
      <c r="C68" s="1" t="s">
        <v>196</v>
      </c>
      <c r="D68" s="1">
        <v>119</v>
      </c>
      <c r="E68" s="1">
        <v>505</v>
      </c>
      <c r="F68" s="1" t="s">
        <v>23</v>
      </c>
      <c r="G68" s="4">
        <v>2517</v>
      </c>
      <c r="H68" s="5" t="s">
        <v>197</v>
      </c>
      <c r="I68" s="4">
        <v>0</v>
      </c>
    </row>
    <row r="69" spans="1:9" ht="124">
      <c r="A69" s="7">
        <v>43772.685115740744</v>
      </c>
      <c r="B69" s="1" t="s">
        <v>198</v>
      </c>
      <c r="C69" s="1" t="s">
        <v>199</v>
      </c>
      <c r="D69" s="1">
        <v>63</v>
      </c>
      <c r="E69" s="1">
        <v>162</v>
      </c>
      <c r="F69" s="1" t="s">
        <v>23</v>
      </c>
      <c r="G69" s="4">
        <v>23300</v>
      </c>
      <c r="H69" s="5" t="s">
        <v>58</v>
      </c>
      <c r="I69" s="4">
        <v>-0.69940000000000002</v>
      </c>
    </row>
    <row r="70" spans="1:9" ht="31">
      <c r="A70" s="7">
        <v>43772.685115740744</v>
      </c>
      <c r="B70" s="1" t="s">
        <v>200</v>
      </c>
      <c r="C70" s="1" t="s">
        <v>201</v>
      </c>
      <c r="D70" s="1">
        <v>545</v>
      </c>
      <c r="E70" s="1">
        <v>1719</v>
      </c>
      <c r="F70" s="1" t="s">
        <v>23</v>
      </c>
      <c r="G70" s="4">
        <v>17896</v>
      </c>
      <c r="H70" s="5" t="s">
        <v>202</v>
      </c>
      <c r="I70" s="4">
        <v>-0.76500000000000001</v>
      </c>
    </row>
    <row r="71" spans="1:9" ht="46.5">
      <c r="A71" s="7">
        <v>43772.685115740744</v>
      </c>
      <c r="B71" s="1" t="s">
        <v>203</v>
      </c>
      <c r="D71" s="1">
        <v>54</v>
      </c>
      <c r="E71" s="1">
        <v>212</v>
      </c>
      <c r="F71" s="1" t="s">
        <v>23</v>
      </c>
      <c r="G71" s="4">
        <v>3448</v>
      </c>
      <c r="H71" s="5" t="s">
        <v>204</v>
      </c>
      <c r="I71" s="4">
        <v>0.45879999999999999</v>
      </c>
    </row>
    <row r="72" spans="1:9" ht="77.5">
      <c r="A72" s="7">
        <v>43772.685104166667</v>
      </c>
      <c r="B72" s="1" t="s">
        <v>205</v>
      </c>
      <c r="D72" s="1">
        <v>3273</v>
      </c>
      <c r="E72" s="1">
        <v>5002</v>
      </c>
      <c r="F72" s="1" t="s">
        <v>23</v>
      </c>
      <c r="G72" s="4">
        <v>86</v>
      </c>
      <c r="H72" s="5" t="s">
        <v>206</v>
      </c>
      <c r="I72" s="4">
        <v>0.84419999999999995</v>
      </c>
    </row>
    <row r="73" spans="1:9" ht="62">
      <c r="A73" s="7">
        <v>43772.685104166667</v>
      </c>
      <c r="B73" s="1" t="s">
        <v>207</v>
      </c>
      <c r="C73" s="1" t="s">
        <v>208</v>
      </c>
      <c r="D73" s="1">
        <v>37</v>
      </c>
      <c r="E73" s="1">
        <v>82</v>
      </c>
      <c r="F73" s="1" t="s">
        <v>23</v>
      </c>
      <c r="G73" s="4">
        <v>980</v>
      </c>
      <c r="H73" s="5" t="s">
        <v>209</v>
      </c>
      <c r="I73" s="4">
        <v>-0.62490000000000001</v>
      </c>
    </row>
    <row r="74" spans="1:9" ht="31">
      <c r="A74" s="7">
        <v>43772.685104166667</v>
      </c>
      <c r="B74" s="1" t="s">
        <v>210</v>
      </c>
      <c r="C74" s="1" t="s">
        <v>211</v>
      </c>
      <c r="D74" s="1">
        <v>634</v>
      </c>
      <c r="E74" s="1">
        <v>1058</v>
      </c>
      <c r="F74" s="1" t="s">
        <v>23</v>
      </c>
      <c r="G74" s="4">
        <v>592</v>
      </c>
      <c r="H74" s="5" t="s">
        <v>212</v>
      </c>
      <c r="I74" s="4">
        <v>0</v>
      </c>
    </row>
    <row r="75" spans="1:9" ht="93">
      <c r="A75" s="7">
        <v>43772.685104166667</v>
      </c>
      <c r="B75" s="1" t="s">
        <v>213</v>
      </c>
      <c r="D75" s="1">
        <v>458</v>
      </c>
      <c r="E75" s="1">
        <v>627</v>
      </c>
      <c r="F75" s="1" t="s">
        <v>23</v>
      </c>
      <c r="G75" s="4">
        <v>217</v>
      </c>
      <c r="H75" s="5" t="s">
        <v>214</v>
      </c>
      <c r="I75" s="4">
        <v>-0.7208</v>
      </c>
    </row>
    <row r="76" spans="1:9" ht="108.5">
      <c r="A76" s="7">
        <v>43772.685104166667</v>
      </c>
      <c r="B76" s="1" t="s">
        <v>215</v>
      </c>
      <c r="C76" s="1" t="s">
        <v>216</v>
      </c>
      <c r="D76" s="1">
        <v>331</v>
      </c>
      <c r="E76" s="1">
        <v>507</v>
      </c>
      <c r="F76" s="1" t="s">
        <v>23</v>
      </c>
      <c r="G76" s="4">
        <v>2522</v>
      </c>
      <c r="H76" s="5" t="s">
        <v>51</v>
      </c>
      <c r="I76" s="4">
        <v>-0.62490000000000001</v>
      </c>
    </row>
    <row r="77" spans="1:9" ht="108.5">
      <c r="A77" s="7">
        <v>43772.685104166667</v>
      </c>
      <c r="B77" s="1" t="s">
        <v>217</v>
      </c>
      <c r="C77" s="1" t="s">
        <v>218</v>
      </c>
      <c r="D77" s="1">
        <v>4737</v>
      </c>
      <c r="E77" s="1">
        <v>5187</v>
      </c>
      <c r="F77" s="1" t="s">
        <v>23</v>
      </c>
      <c r="G77" s="4">
        <v>509</v>
      </c>
      <c r="H77" s="5" t="s">
        <v>219</v>
      </c>
      <c r="I77" s="4">
        <v>-0.56220000000000003</v>
      </c>
    </row>
    <row r="78" spans="1:9" ht="31">
      <c r="A78" s="7">
        <v>43772.685104166667</v>
      </c>
      <c r="B78" s="1" t="s">
        <v>220</v>
      </c>
      <c r="D78" s="1">
        <v>5675</v>
      </c>
      <c r="E78" s="1">
        <v>5642</v>
      </c>
      <c r="F78" s="1" t="s">
        <v>25</v>
      </c>
      <c r="G78" s="4">
        <v>0</v>
      </c>
      <c r="H78" s="5" t="s">
        <v>221</v>
      </c>
      <c r="I78" s="4">
        <v>0</v>
      </c>
    </row>
    <row r="79" spans="1:9" ht="31">
      <c r="A79" s="7">
        <v>43772.685104166667</v>
      </c>
      <c r="B79" s="1" t="s">
        <v>222</v>
      </c>
      <c r="D79" s="1">
        <v>336</v>
      </c>
      <c r="E79" s="1">
        <v>955</v>
      </c>
      <c r="F79" s="1" t="s">
        <v>25</v>
      </c>
      <c r="G79" s="4">
        <v>0</v>
      </c>
      <c r="H79" s="5" t="s">
        <v>223</v>
      </c>
      <c r="I79" s="4">
        <v>-0.77270000000000005</v>
      </c>
    </row>
    <row r="80" spans="1:9" ht="31">
      <c r="A80" s="7">
        <v>43772.685104166667</v>
      </c>
      <c r="B80" s="1" t="s">
        <v>224</v>
      </c>
      <c r="C80" s="1" t="s">
        <v>225</v>
      </c>
      <c r="D80" s="1">
        <v>3312</v>
      </c>
      <c r="E80" s="1">
        <v>4278</v>
      </c>
      <c r="F80" s="1" t="s">
        <v>23</v>
      </c>
      <c r="G80" s="4">
        <v>2193</v>
      </c>
      <c r="H80" s="5" t="s">
        <v>36</v>
      </c>
      <c r="I80" s="4">
        <v>-0.38179999999999997</v>
      </c>
    </row>
    <row r="81" spans="1:9" ht="62">
      <c r="A81" s="7">
        <v>43772.685104166667</v>
      </c>
      <c r="B81" s="1" t="s">
        <v>226</v>
      </c>
      <c r="C81" s="1" t="s">
        <v>227</v>
      </c>
      <c r="D81" s="1">
        <v>4024</v>
      </c>
      <c r="E81" s="1">
        <v>4755</v>
      </c>
      <c r="F81" s="1" t="s">
        <v>23</v>
      </c>
      <c r="G81" s="4">
        <v>1</v>
      </c>
      <c r="H81" s="5" t="s">
        <v>228</v>
      </c>
      <c r="I81" s="4">
        <v>-0.44040000000000001</v>
      </c>
    </row>
    <row r="82" spans="1:9" ht="46.5">
      <c r="A82" s="7">
        <v>43772.68509259259</v>
      </c>
      <c r="B82" s="1" t="s">
        <v>229</v>
      </c>
      <c r="C82" s="1" t="s">
        <v>22</v>
      </c>
      <c r="D82" s="1">
        <v>2547</v>
      </c>
      <c r="E82" s="1">
        <v>4998</v>
      </c>
      <c r="F82" s="1" t="s">
        <v>23</v>
      </c>
      <c r="G82" s="4">
        <v>194</v>
      </c>
      <c r="H82" s="5" t="s">
        <v>230</v>
      </c>
      <c r="I82" s="4">
        <v>0.57189999999999996</v>
      </c>
    </row>
    <row r="83" spans="1:9" ht="124">
      <c r="A83" s="7">
        <v>43772.68509259259</v>
      </c>
      <c r="B83" s="1" t="s">
        <v>231</v>
      </c>
      <c r="C83" s="1" t="s">
        <v>232</v>
      </c>
      <c r="D83" s="1">
        <v>757</v>
      </c>
      <c r="E83" s="1">
        <v>1053</v>
      </c>
      <c r="F83" s="1" t="s">
        <v>23</v>
      </c>
      <c r="G83" s="4">
        <v>2056</v>
      </c>
      <c r="H83" s="5" t="s">
        <v>233</v>
      </c>
      <c r="I83" s="4">
        <v>-0.77829999999999999</v>
      </c>
    </row>
    <row r="84" spans="1:9" ht="62">
      <c r="A84" s="7">
        <v>43772.68509259259</v>
      </c>
      <c r="B84" s="1" t="s">
        <v>234</v>
      </c>
      <c r="C84" s="1" t="s">
        <v>235</v>
      </c>
      <c r="D84" s="1">
        <v>9370</v>
      </c>
      <c r="E84" s="1">
        <v>9963</v>
      </c>
      <c r="F84" s="1" t="s">
        <v>23</v>
      </c>
      <c r="G84" s="4">
        <v>642</v>
      </c>
      <c r="H84" s="5" t="s">
        <v>236</v>
      </c>
      <c r="I84" s="4">
        <v>0.68169999999999997</v>
      </c>
    </row>
    <row r="85" spans="1:9" ht="108.5">
      <c r="A85" s="7">
        <v>43772.68509259259</v>
      </c>
      <c r="B85" s="1" t="s">
        <v>237</v>
      </c>
      <c r="C85" s="1" t="s">
        <v>238</v>
      </c>
      <c r="D85" s="1">
        <v>2217</v>
      </c>
      <c r="E85" s="1">
        <v>3867</v>
      </c>
      <c r="F85" s="1" t="s">
        <v>23</v>
      </c>
      <c r="G85" s="4">
        <v>5341</v>
      </c>
      <c r="H85" s="5" t="s">
        <v>37</v>
      </c>
      <c r="I85" s="4">
        <v>-0.52669999999999995</v>
      </c>
    </row>
    <row r="86" spans="1:9" ht="31">
      <c r="A86" s="7">
        <v>43772.68509259259</v>
      </c>
      <c r="B86" s="1" t="s">
        <v>239</v>
      </c>
      <c r="C86" s="1" t="s">
        <v>240</v>
      </c>
      <c r="D86" s="1">
        <v>1606</v>
      </c>
      <c r="E86" s="1">
        <v>3124</v>
      </c>
      <c r="F86" s="1" t="s">
        <v>23</v>
      </c>
      <c r="G86" s="4">
        <v>25478</v>
      </c>
      <c r="H86" s="5" t="s">
        <v>241</v>
      </c>
      <c r="I86" s="4">
        <v>0</v>
      </c>
    </row>
    <row r="87" spans="1:9" ht="217">
      <c r="A87" s="7">
        <v>43772.685081018521</v>
      </c>
      <c r="B87" s="1" t="s">
        <v>242</v>
      </c>
      <c r="C87" s="1" t="s">
        <v>243</v>
      </c>
      <c r="D87" s="1">
        <v>131</v>
      </c>
      <c r="E87" s="1">
        <v>105</v>
      </c>
      <c r="F87" s="1" t="s">
        <v>23</v>
      </c>
      <c r="G87" s="4">
        <v>17370</v>
      </c>
      <c r="H87" s="5" t="s">
        <v>244</v>
      </c>
      <c r="I87" s="4">
        <v>0.54610000000000003</v>
      </c>
    </row>
    <row r="88" spans="1:9" ht="62">
      <c r="A88" s="7">
        <v>43772.685081018521</v>
      </c>
      <c r="B88" s="1" t="s">
        <v>245</v>
      </c>
      <c r="D88" s="1">
        <v>1132</v>
      </c>
      <c r="E88" s="1">
        <v>726</v>
      </c>
      <c r="F88" s="1" t="s">
        <v>23</v>
      </c>
      <c r="G88" s="4">
        <v>2508</v>
      </c>
      <c r="H88" s="5" t="s">
        <v>246</v>
      </c>
      <c r="I88" s="4">
        <v>0.55740000000000001</v>
      </c>
    </row>
    <row r="89" spans="1:9" ht="93">
      <c r="A89" s="7">
        <v>43772.685081018521</v>
      </c>
      <c r="B89" s="1" t="s">
        <v>247</v>
      </c>
      <c r="C89" s="1" t="s">
        <v>248</v>
      </c>
      <c r="D89" s="1">
        <v>242</v>
      </c>
      <c r="E89" s="1">
        <v>891</v>
      </c>
      <c r="F89" s="1" t="s">
        <v>23</v>
      </c>
      <c r="G89" s="4">
        <v>124</v>
      </c>
      <c r="H89" s="5" t="s">
        <v>249</v>
      </c>
      <c r="I89" s="4">
        <v>0.1431</v>
      </c>
    </row>
    <row r="90" spans="1:9" ht="62">
      <c r="A90" s="7">
        <v>43772.685081018521</v>
      </c>
      <c r="B90" s="1" t="s">
        <v>250</v>
      </c>
      <c r="C90" s="1" t="s">
        <v>251</v>
      </c>
      <c r="D90" s="1">
        <v>7720</v>
      </c>
      <c r="E90" s="1">
        <v>7168</v>
      </c>
      <c r="F90" s="1" t="s">
        <v>23</v>
      </c>
      <c r="G90" s="4">
        <v>30</v>
      </c>
      <c r="H90" s="5" t="s">
        <v>252</v>
      </c>
      <c r="I90" s="4">
        <v>0.67490000000000006</v>
      </c>
    </row>
    <row r="91" spans="1:9" ht="31">
      <c r="A91" s="7">
        <v>43772.685081018521</v>
      </c>
      <c r="B91" s="1" t="s">
        <v>253</v>
      </c>
      <c r="C91" s="1" t="s">
        <v>254</v>
      </c>
      <c r="D91" s="1">
        <v>3047</v>
      </c>
      <c r="E91" s="1">
        <v>3769</v>
      </c>
      <c r="F91" s="1" t="s">
        <v>23</v>
      </c>
      <c r="G91" s="4">
        <v>1551</v>
      </c>
      <c r="H91" s="5" t="s">
        <v>255</v>
      </c>
      <c r="I91" s="4">
        <v>0</v>
      </c>
    </row>
    <row r="92" spans="1:9" ht="31">
      <c r="A92" s="7">
        <v>43772.685069444444</v>
      </c>
      <c r="B92" s="1" t="s">
        <v>256</v>
      </c>
      <c r="D92" s="1">
        <v>91</v>
      </c>
      <c r="E92" s="1">
        <v>524</v>
      </c>
      <c r="F92" s="1" t="s">
        <v>23</v>
      </c>
      <c r="G92" s="4">
        <v>168</v>
      </c>
      <c r="H92" s="5" t="s">
        <v>257</v>
      </c>
      <c r="I92" s="4">
        <v>-0.1027</v>
      </c>
    </row>
    <row r="93" spans="1:9" ht="93">
      <c r="A93" s="7">
        <v>43772.685069444444</v>
      </c>
      <c r="B93" s="1" t="s">
        <v>258</v>
      </c>
      <c r="D93" s="1">
        <v>47</v>
      </c>
      <c r="E93" s="1">
        <v>188</v>
      </c>
      <c r="F93" s="1" t="s">
        <v>23</v>
      </c>
      <c r="G93" s="4">
        <v>6208</v>
      </c>
      <c r="H93" s="5" t="s">
        <v>259</v>
      </c>
      <c r="I93" s="4">
        <v>-0.62490000000000001</v>
      </c>
    </row>
    <row r="94" spans="1:9" ht="31">
      <c r="A94" s="7">
        <v>43772.685069444444</v>
      </c>
      <c r="B94" s="1" t="s">
        <v>260</v>
      </c>
      <c r="C94" s="1" t="s">
        <v>261</v>
      </c>
      <c r="D94" s="1">
        <v>20</v>
      </c>
      <c r="E94" s="1">
        <v>134</v>
      </c>
      <c r="F94" s="1" t="s">
        <v>25</v>
      </c>
      <c r="G94" s="4">
        <v>0</v>
      </c>
      <c r="H94" s="5" t="s">
        <v>262</v>
      </c>
      <c r="I94" s="4">
        <v>0.38019999999999998</v>
      </c>
    </row>
    <row r="95" spans="1:9" ht="46.5">
      <c r="A95" s="7">
        <v>43772.685069444444</v>
      </c>
      <c r="B95" s="1" t="s">
        <v>263</v>
      </c>
      <c r="D95" s="1">
        <v>975</v>
      </c>
      <c r="E95" s="1">
        <v>2045</v>
      </c>
      <c r="F95" s="1" t="s">
        <v>23</v>
      </c>
      <c r="G95" s="4">
        <v>446</v>
      </c>
      <c r="H95" s="5" t="s">
        <v>35</v>
      </c>
      <c r="I95" s="4">
        <v>0.62490000000000001</v>
      </c>
    </row>
    <row r="96" spans="1:9" ht="108.5">
      <c r="A96" s="7">
        <v>43772.685069444444</v>
      </c>
      <c r="B96" s="1" t="s">
        <v>264</v>
      </c>
      <c r="C96" s="1" t="s">
        <v>21</v>
      </c>
      <c r="D96" s="1">
        <v>20350</v>
      </c>
      <c r="E96" s="1">
        <v>20223</v>
      </c>
      <c r="F96" s="1" t="s">
        <v>23</v>
      </c>
      <c r="G96" s="4">
        <v>167</v>
      </c>
      <c r="H96" s="5" t="s">
        <v>42</v>
      </c>
      <c r="I96" s="4">
        <v>-0.20230000000000001</v>
      </c>
    </row>
    <row r="97" spans="1:9" ht="31">
      <c r="A97" s="7">
        <v>43772.685069444444</v>
      </c>
      <c r="B97" s="1" t="s">
        <v>265</v>
      </c>
      <c r="C97" s="1" t="s">
        <v>266</v>
      </c>
      <c r="D97" s="1">
        <v>759</v>
      </c>
      <c r="E97" s="1">
        <v>1953</v>
      </c>
      <c r="F97" s="1" t="s">
        <v>23</v>
      </c>
      <c r="G97" s="4">
        <v>25478</v>
      </c>
      <c r="H97" s="5" t="s">
        <v>241</v>
      </c>
      <c r="I97" s="4">
        <v>0</v>
      </c>
    </row>
    <row r="98" spans="1:9" ht="217">
      <c r="A98" s="7">
        <v>43772.685069444444</v>
      </c>
      <c r="B98" s="1" t="s">
        <v>267</v>
      </c>
      <c r="C98" s="1" t="s">
        <v>268</v>
      </c>
      <c r="D98" s="1">
        <v>46</v>
      </c>
      <c r="E98" s="1">
        <v>332</v>
      </c>
      <c r="F98" s="1" t="s">
        <v>23</v>
      </c>
      <c r="G98" s="4">
        <v>17370</v>
      </c>
      <c r="H98" s="5" t="s">
        <v>244</v>
      </c>
      <c r="I98" s="4">
        <v>0.54610000000000003</v>
      </c>
    </row>
    <row r="99" spans="1:9" ht="77.5">
      <c r="A99" s="7">
        <v>43772.685069444444</v>
      </c>
      <c r="B99" s="1" t="s">
        <v>269</v>
      </c>
      <c r="D99" s="1">
        <v>255</v>
      </c>
      <c r="E99" s="1">
        <v>35</v>
      </c>
      <c r="F99" s="1" t="s">
        <v>23</v>
      </c>
      <c r="G99" s="4">
        <v>3378</v>
      </c>
      <c r="H99" s="5" t="s">
        <v>270</v>
      </c>
      <c r="I99" s="4">
        <v>0.15310000000000001</v>
      </c>
    </row>
    <row r="100" spans="1:9" ht="62">
      <c r="A100" s="7">
        <v>43772.685069444444</v>
      </c>
      <c r="B100" s="1" t="s">
        <v>271</v>
      </c>
      <c r="D100" s="1">
        <v>77</v>
      </c>
      <c r="E100" s="1">
        <v>96</v>
      </c>
      <c r="F100" s="1" t="s">
        <v>23</v>
      </c>
      <c r="G100" s="4">
        <v>7887</v>
      </c>
      <c r="H100" s="5" t="s">
        <v>272</v>
      </c>
      <c r="I100" s="4">
        <v>0.2263</v>
      </c>
    </row>
    <row r="101" spans="1:9" ht="31">
      <c r="A101" s="7">
        <v>43772.685069444444</v>
      </c>
      <c r="B101" s="1" t="s">
        <v>273</v>
      </c>
      <c r="C101" s="1" t="s">
        <v>274</v>
      </c>
      <c r="D101" s="1">
        <v>176</v>
      </c>
      <c r="E101" s="1">
        <v>394</v>
      </c>
      <c r="F101" s="1" t="s">
        <v>23</v>
      </c>
      <c r="G101" s="4">
        <v>889</v>
      </c>
      <c r="H101" s="5" t="s">
        <v>275</v>
      </c>
      <c r="I101" s="4">
        <v>0.45879999999999999</v>
      </c>
    </row>
  </sheetData>
  <sheetProtection sort="0" autoFilter="0" pivotTables="0"/>
  <autoFilter ref="A1:I1"/>
  <conditionalFormatting sqref="I1:I1048576">
    <cfRule type="colorScale" priority="1">
      <colorScale>
        <cfvo type="num" val="-1"/>
        <cfvo type="num" val="0"/>
        <cfvo type="num" val="1"/>
        <color rgb="FFF8696B"/>
        <color rgb="FFFFEB84"/>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sheetPr codeName="Sheet3"/>
  <dimension ref="A1:AB39"/>
  <sheetViews>
    <sheetView showGridLines="0" zoomScale="55" zoomScaleNormal="55" workbookViewId="0">
      <selection activeCell="AG12" sqref="AG12"/>
    </sheetView>
  </sheetViews>
  <sheetFormatPr defaultRowHeight="15.5"/>
  <cols>
    <col min="1" max="1" width="21" customWidth="1"/>
    <col min="2" max="2" width="12.75" customWidth="1"/>
    <col min="3" max="3" width="9.5" customWidth="1"/>
    <col min="4" max="4" width="3.08203125" customWidth="1"/>
    <col min="5" max="11" width="8.58203125" customWidth="1"/>
    <col min="12" max="12" width="3.08203125" customWidth="1"/>
    <col min="13" max="19" width="8.58203125" customWidth="1"/>
    <col min="20" max="20" width="3.08203125" customWidth="1"/>
    <col min="21" max="21" width="8.58203125" customWidth="1"/>
  </cols>
  <sheetData>
    <row r="1" spans="1:28" ht="10.5" customHeight="1">
      <c r="B1" s="8"/>
      <c r="C1" s="8"/>
      <c r="D1" s="8"/>
      <c r="E1" s="8"/>
      <c r="F1" s="8"/>
      <c r="G1" s="8"/>
      <c r="H1" s="8"/>
      <c r="I1" s="8"/>
      <c r="J1" s="8"/>
      <c r="K1" s="8"/>
      <c r="L1" s="8"/>
      <c r="M1" s="8"/>
      <c r="N1" s="8"/>
      <c r="O1" s="8"/>
      <c r="P1" s="8"/>
      <c r="T1" s="8"/>
    </row>
    <row r="2" spans="1:28" s="2" customFormat="1" ht="38.65" customHeight="1">
      <c r="A2" s="31" t="s">
        <v>3</v>
      </c>
      <c r="B2" s="31"/>
      <c r="C2" s="31"/>
      <c r="D2" s="31"/>
      <c r="E2" s="31"/>
      <c r="F2" s="31"/>
      <c r="G2" s="31"/>
      <c r="H2" s="31"/>
      <c r="I2" s="31"/>
      <c r="J2" s="31"/>
      <c r="K2" s="31"/>
      <c r="L2" s="31"/>
      <c r="M2" s="31"/>
      <c r="N2" s="31"/>
      <c r="O2" s="31"/>
      <c r="P2" s="31"/>
      <c r="Q2" s="31"/>
      <c r="R2" s="31"/>
      <c r="S2" s="31"/>
      <c r="T2" s="31"/>
      <c r="U2" s="31"/>
      <c r="V2" s="31"/>
      <c r="W2" s="31"/>
      <c r="X2" s="31"/>
      <c r="Y2" s="31"/>
      <c r="Z2" s="31"/>
      <c r="AA2" s="31"/>
      <c r="AB2" s="31"/>
    </row>
    <row r="3" spans="1:28" s="2" customFormat="1" ht="24" customHeight="1">
      <c r="A3" s="32" t="s">
        <v>46</v>
      </c>
      <c r="B3" s="33">
        <v>-3.3933333333333308E-2</v>
      </c>
      <c r="C3" s="33"/>
      <c r="D3" s="11"/>
      <c r="E3" s="11"/>
      <c r="F3" s="11"/>
      <c r="G3" s="11"/>
      <c r="H3" s="11"/>
      <c r="I3" s="11"/>
      <c r="J3" s="11"/>
      <c r="K3" s="11"/>
      <c r="L3" s="11"/>
      <c r="M3" s="11"/>
      <c r="N3" s="11"/>
      <c r="O3" s="12"/>
      <c r="P3" s="12"/>
      <c r="Q3" s="12"/>
      <c r="R3" s="12"/>
      <c r="S3" s="12"/>
      <c r="T3" s="11"/>
      <c r="U3" s="11"/>
      <c r="V3" s="11"/>
      <c r="W3" s="11"/>
      <c r="X3" s="11"/>
      <c r="Y3" s="11"/>
      <c r="Z3" s="11"/>
      <c r="AA3" s="11"/>
      <c r="AB3" s="11"/>
    </row>
    <row r="4" spans="1:28" s="2" customFormat="1" ht="19.5" customHeight="1">
      <c r="A4" s="32"/>
      <c r="B4" s="33"/>
      <c r="C4" s="33"/>
      <c r="D4" s="29" t="s">
        <v>17</v>
      </c>
      <c r="E4" s="29"/>
      <c r="F4" s="29"/>
      <c r="G4" s="29"/>
      <c r="H4" s="29"/>
      <c r="I4" s="29"/>
      <c r="J4" s="29"/>
      <c r="K4" s="29"/>
      <c r="L4" s="19"/>
      <c r="M4" s="29" t="s">
        <v>19</v>
      </c>
      <c r="N4" s="29"/>
      <c r="O4" s="29"/>
      <c r="P4" s="29"/>
      <c r="Q4" s="29"/>
      <c r="R4" s="29"/>
      <c r="S4" s="29"/>
      <c r="T4" s="29"/>
      <c r="U4" s="29"/>
      <c r="V4" s="29"/>
      <c r="W4" s="29"/>
      <c r="X4" s="29"/>
      <c r="Y4" s="29"/>
      <c r="Z4" s="29"/>
      <c r="AA4" s="13"/>
      <c r="AB4" s="13"/>
    </row>
    <row r="5" spans="1:28" s="2" customFormat="1" ht="19.5" customHeight="1">
      <c r="A5" s="8"/>
      <c r="B5" s="8"/>
      <c r="C5" s="8"/>
      <c r="D5" s="15"/>
      <c r="E5" s="15"/>
      <c r="F5" s="15"/>
      <c r="G5" s="16"/>
      <c r="H5" s="16"/>
      <c r="I5" s="16"/>
      <c r="J5" s="16"/>
      <c r="K5" s="16"/>
      <c r="L5" s="15"/>
      <c r="M5" s="16"/>
      <c r="N5" s="16"/>
      <c r="O5" s="12"/>
      <c r="P5" s="12"/>
      <c r="Q5" s="12"/>
      <c r="R5" s="12"/>
      <c r="S5" s="12"/>
      <c r="T5" s="15"/>
      <c r="U5" s="15"/>
      <c r="V5" s="15"/>
      <c r="W5" s="15"/>
      <c r="X5" s="16"/>
      <c r="Y5" s="16"/>
      <c r="Z5" s="16"/>
      <c r="AA5" s="16"/>
      <c r="AB5" s="16"/>
    </row>
    <row r="6" spans="1:28" s="2" customFormat="1" ht="19.5" customHeight="1">
      <c r="A6" s="8"/>
      <c r="B6" s="8"/>
      <c r="C6" s="8"/>
      <c r="D6" s="15"/>
      <c r="E6" s="15"/>
      <c r="F6" s="15"/>
      <c r="G6" s="16"/>
      <c r="H6" s="16"/>
      <c r="I6" s="16"/>
      <c r="J6" s="16"/>
      <c r="K6" s="16"/>
      <c r="L6" s="15"/>
      <c r="M6" s="16"/>
      <c r="N6" s="16"/>
      <c r="O6" s="12"/>
      <c r="P6" s="12"/>
      <c r="Q6" s="12"/>
      <c r="R6" s="12"/>
      <c r="S6" s="12"/>
      <c r="T6" s="15"/>
      <c r="U6" s="15"/>
      <c r="V6" s="15"/>
      <c r="W6" s="15"/>
      <c r="X6" s="16"/>
      <c r="Y6" s="16"/>
      <c r="Z6" s="16"/>
      <c r="AA6" s="16"/>
      <c r="AB6" s="16"/>
    </row>
    <row r="7" spans="1:28" s="2" customFormat="1" ht="19.5" customHeight="1">
      <c r="A7" s="8"/>
      <c r="B7" s="8"/>
      <c r="C7" s="8"/>
      <c r="D7" s="15"/>
      <c r="E7" s="15"/>
      <c r="F7" s="15"/>
      <c r="G7" s="16"/>
      <c r="H7" s="16"/>
      <c r="I7" s="16"/>
      <c r="J7" s="16"/>
      <c r="K7" s="16"/>
      <c r="L7" s="15"/>
      <c r="M7" s="16"/>
      <c r="N7" s="16"/>
      <c r="O7" s="12"/>
      <c r="P7" s="12"/>
      <c r="Q7" s="12"/>
      <c r="R7" s="12"/>
      <c r="S7" s="12"/>
      <c r="T7" s="15"/>
      <c r="U7" s="15"/>
      <c r="V7" s="15"/>
      <c r="W7" s="15"/>
      <c r="X7" s="16"/>
      <c r="Y7" s="16"/>
      <c r="Z7" s="16"/>
      <c r="AA7" s="16"/>
      <c r="AB7" s="16"/>
    </row>
    <row r="8" spans="1:28" s="2" customFormat="1" ht="19.5" customHeight="1">
      <c r="A8" s="8"/>
      <c r="B8" s="8"/>
      <c r="C8" s="8"/>
      <c r="D8" s="15"/>
      <c r="E8" s="15"/>
      <c r="F8" s="15"/>
      <c r="G8" s="16"/>
      <c r="H8" s="16"/>
      <c r="I8" s="16"/>
      <c r="J8" s="16"/>
      <c r="K8" s="16"/>
      <c r="L8" s="15"/>
      <c r="M8" s="16"/>
      <c r="N8" s="16"/>
      <c r="O8" s="12"/>
      <c r="P8" s="12"/>
      <c r="Q8" s="12"/>
      <c r="R8" s="12"/>
      <c r="S8" s="12"/>
      <c r="T8" s="15"/>
      <c r="U8" s="15"/>
      <c r="V8" s="15"/>
      <c r="W8" s="15"/>
      <c r="X8" s="16"/>
      <c r="Y8" s="16"/>
      <c r="Z8" s="16"/>
      <c r="AA8" s="16"/>
      <c r="AB8" s="16"/>
    </row>
    <row r="9" spans="1:28" s="2" customFormat="1" ht="19.5" customHeight="1">
      <c r="A9" s="8"/>
      <c r="B9" s="8"/>
      <c r="C9" s="8"/>
      <c r="D9" s="17"/>
      <c r="E9" s="17"/>
      <c r="F9" s="17"/>
      <c r="G9" s="18"/>
      <c r="H9" s="18"/>
      <c r="I9" s="18"/>
      <c r="J9" s="18"/>
      <c r="K9" s="18"/>
      <c r="L9" s="17"/>
      <c r="M9" s="18"/>
      <c r="N9" s="18"/>
      <c r="O9" s="12"/>
      <c r="P9" s="12"/>
      <c r="Q9" s="12"/>
      <c r="R9" s="12"/>
      <c r="S9" s="12"/>
      <c r="T9" s="17"/>
      <c r="U9" s="17"/>
      <c r="V9" s="17"/>
      <c r="W9" s="17"/>
      <c r="X9" s="18"/>
      <c r="Y9" s="18"/>
      <c r="Z9" s="18"/>
      <c r="AA9" s="18"/>
      <c r="AB9" s="18"/>
    </row>
    <row r="10" spans="1:28" s="2" customFormat="1" ht="19.5" customHeight="1">
      <c r="A10" s="8"/>
      <c r="B10" s="8"/>
      <c r="C10" s="8"/>
      <c r="D10" s="11"/>
      <c r="E10" s="11"/>
      <c r="F10" s="11"/>
      <c r="G10" s="11"/>
      <c r="H10" s="11"/>
      <c r="I10" s="11"/>
      <c r="J10" s="11"/>
      <c r="K10" s="11"/>
      <c r="L10" s="11"/>
      <c r="M10" s="11"/>
      <c r="N10" s="11"/>
      <c r="O10" s="12"/>
      <c r="P10" s="12"/>
      <c r="Q10" s="12"/>
      <c r="R10" s="12"/>
      <c r="S10" s="12"/>
      <c r="T10" s="11"/>
      <c r="U10" s="11"/>
      <c r="V10" s="11"/>
      <c r="W10" s="11"/>
      <c r="X10" s="11"/>
      <c r="Y10" s="11"/>
      <c r="Z10" s="11"/>
      <c r="AA10" s="11"/>
      <c r="AB10" s="11"/>
    </row>
    <row r="11" spans="1:28" s="2" customFormat="1" ht="19.5" customHeight="1">
      <c r="A11" s="8"/>
      <c r="B11" s="8"/>
      <c r="C11" s="8"/>
      <c r="D11" s="12"/>
      <c r="E11" s="12"/>
      <c r="F11" s="12"/>
      <c r="G11" s="12"/>
      <c r="H11" s="12"/>
      <c r="I11" s="12"/>
      <c r="J11" s="12"/>
      <c r="K11" s="12"/>
      <c r="L11" s="12"/>
      <c r="M11" s="12"/>
      <c r="N11" s="12"/>
      <c r="O11" s="12"/>
      <c r="P11" s="12"/>
      <c r="Q11" s="12"/>
      <c r="R11" s="12"/>
      <c r="S11" s="12"/>
      <c r="T11" s="12"/>
      <c r="U11" s="12"/>
      <c r="V11" s="12"/>
      <c r="W11" s="12"/>
      <c r="X11" s="12"/>
      <c r="Y11" s="12"/>
      <c r="Z11" s="12"/>
      <c r="AA11" s="12"/>
      <c r="AB11" s="12"/>
    </row>
    <row r="12" spans="1:28" s="2" customFormat="1" ht="19.5" customHeight="1">
      <c r="A12" s="8"/>
      <c r="B12" s="8"/>
      <c r="C12" s="8"/>
      <c r="D12" s="13"/>
      <c r="E12" s="13"/>
      <c r="F12" s="13"/>
      <c r="G12" s="13"/>
      <c r="H12" s="13"/>
      <c r="I12" s="13"/>
      <c r="J12" s="13"/>
      <c r="K12" s="13"/>
      <c r="L12" s="13"/>
      <c r="M12" s="13"/>
      <c r="N12" s="13"/>
      <c r="O12" s="12"/>
      <c r="P12" s="12"/>
      <c r="Q12" s="12"/>
      <c r="R12" s="12"/>
      <c r="S12" s="12"/>
      <c r="T12" s="13"/>
      <c r="U12" s="13"/>
      <c r="V12" s="13"/>
      <c r="W12" s="13"/>
      <c r="X12" s="13"/>
      <c r="Y12" s="13"/>
      <c r="Z12" s="13"/>
      <c r="AA12" s="13"/>
      <c r="AB12" s="13"/>
    </row>
    <row r="13" spans="1:28" ht="15.4" customHeight="1">
      <c r="A13" s="8"/>
      <c r="B13" s="8"/>
      <c r="C13" s="8"/>
      <c r="D13" s="14"/>
      <c r="E13" s="14"/>
      <c r="F13" s="14"/>
      <c r="G13" s="14"/>
      <c r="H13" s="14"/>
      <c r="I13" s="14"/>
      <c r="J13" s="14"/>
      <c r="K13" s="14"/>
      <c r="L13" s="14"/>
      <c r="M13" s="14"/>
      <c r="N13" s="14"/>
      <c r="O13" s="12"/>
      <c r="P13" s="12"/>
      <c r="Q13" s="12"/>
      <c r="R13" s="12"/>
      <c r="S13" s="12"/>
      <c r="T13" s="14"/>
      <c r="U13" s="14"/>
      <c r="V13" s="14"/>
      <c r="W13" s="14"/>
      <c r="X13" s="14"/>
      <c r="Y13" s="14"/>
      <c r="Z13" s="14"/>
      <c r="AA13" s="14"/>
      <c r="AB13" s="14"/>
    </row>
    <row r="14" spans="1:28" ht="13.5" customHeight="1">
      <c r="A14" s="10"/>
      <c r="B14" s="10"/>
      <c r="C14" s="10"/>
      <c r="D14" s="12"/>
      <c r="E14" s="12"/>
      <c r="F14" s="12"/>
      <c r="G14" s="12"/>
      <c r="H14" s="12"/>
      <c r="I14" s="12"/>
      <c r="J14" s="12"/>
      <c r="K14" s="12"/>
      <c r="L14" s="12"/>
      <c r="M14" s="12"/>
      <c r="N14" s="12"/>
      <c r="O14" s="12"/>
      <c r="P14" s="12"/>
      <c r="Q14" s="12"/>
      <c r="R14" s="12"/>
      <c r="S14" s="12"/>
      <c r="T14" s="12"/>
      <c r="U14" s="12"/>
      <c r="V14" s="12"/>
      <c r="W14" s="12"/>
      <c r="X14" s="12"/>
      <c r="Y14" s="12"/>
      <c r="Z14" s="12"/>
      <c r="AA14" s="12"/>
      <c r="AB14" s="12"/>
    </row>
    <row r="15" spans="1:28" ht="23.5">
      <c r="D15" s="13"/>
      <c r="E15" s="13"/>
      <c r="F15" s="13"/>
      <c r="G15" s="13"/>
      <c r="H15" s="13"/>
      <c r="I15" s="13"/>
      <c r="J15" s="13"/>
      <c r="K15" s="13"/>
      <c r="L15" s="13"/>
      <c r="M15" s="13"/>
      <c r="N15" s="13"/>
      <c r="O15" s="12"/>
      <c r="P15" s="12"/>
      <c r="Q15" s="12"/>
      <c r="R15" s="12"/>
      <c r="S15" s="12"/>
      <c r="T15" s="13"/>
      <c r="U15" s="13"/>
      <c r="V15" s="13"/>
      <c r="W15" s="13"/>
      <c r="X15" s="13"/>
      <c r="Y15" s="13"/>
      <c r="Z15" s="13"/>
      <c r="AA15" s="13"/>
      <c r="AB15" s="13"/>
    </row>
    <row r="16" spans="1:28" ht="16.5" customHeight="1">
      <c r="D16" s="15"/>
      <c r="E16" s="15"/>
      <c r="F16" s="15"/>
      <c r="G16" s="16"/>
      <c r="H16" s="16"/>
      <c r="I16" s="16"/>
      <c r="J16" s="16"/>
      <c r="K16" s="16"/>
      <c r="L16" s="15"/>
      <c r="M16" s="16"/>
      <c r="N16" s="16"/>
      <c r="O16" s="12"/>
      <c r="P16" s="12"/>
      <c r="Q16" s="12"/>
      <c r="R16" s="12"/>
      <c r="S16" s="12"/>
      <c r="T16" s="15"/>
      <c r="U16" s="15"/>
      <c r="V16" s="15"/>
      <c r="W16" s="15"/>
      <c r="X16" s="16"/>
      <c r="Y16" s="16"/>
      <c r="Z16" s="16"/>
      <c r="AA16" s="16"/>
      <c r="AB16" s="16"/>
    </row>
    <row r="17" spans="1:28" ht="16.5" customHeight="1">
      <c r="A17" s="9" t="s">
        <v>7</v>
      </c>
      <c r="B17" s="9"/>
      <c r="C17" s="9"/>
      <c r="D17" s="15"/>
      <c r="E17" s="15"/>
      <c r="F17" s="15"/>
      <c r="G17" s="16"/>
      <c r="H17" s="16"/>
      <c r="I17" s="16"/>
      <c r="J17" s="16"/>
      <c r="K17" s="16"/>
      <c r="L17" s="15"/>
      <c r="M17" s="16"/>
      <c r="N17" s="16"/>
      <c r="O17" s="12"/>
      <c r="P17" s="12"/>
      <c r="Q17" s="12"/>
      <c r="R17" s="12"/>
      <c r="S17" s="12"/>
      <c r="T17" s="15"/>
      <c r="U17" s="15"/>
      <c r="V17" s="15"/>
      <c r="W17" s="15"/>
      <c r="X17" s="16"/>
      <c r="Y17" s="16"/>
      <c r="Z17" s="16"/>
      <c r="AA17" s="16"/>
      <c r="AB17" s="16"/>
    </row>
    <row r="18" spans="1:28" ht="16.5" customHeight="1">
      <c r="A18" s="3" t="s">
        <v>11</v>
      </c>
      <c r="B18" s="30" t="str">
        <f>IF('User Interface'!B10:K10="","",'User Interface'!B10:K10)</f>
        <v>trump</v>
      </c>
      <c r="C18" s="30"/>
      <c r="D18" s="15"/>
      <c r="E18" s="15"/>
      <c r="F18" s="15"/>
      <c r="G18" s="16"/>
      <c r="H18" s="16"/>
      <c r="I18" s="16"/>
      <c r="J18" s="16"/>
      <c r="K18" s="16"/>
      <c r="L18" s="15"/>
      <c r="M18" s="16"/>
      <c r="N18" s="16"/>
      <c r="O18" s="12"/>
      <c r="P18" s="12"/>
      <c r="Q18" s="12"/>
      <c r="R18" s="12"/>
      <c r="S18" s="12"/>
      <c r="T18" s="15"/>
      <c r="U18" s="15"/>
      <c r="V18" s="15"/>
      <c r="W18" s="15"/>
      <c r="X18" s="16"/>
      <c r="Y18" s="16"/>
      <c r="Z18" s="16"/>
      <c r="AA18" s="16"/>
      <c r="AB18" s="16"/>
    </row>
    <row r="19" spans="1:28" ht="16.5" customHeight="1">
      <c r="A19" s="3" t="s">
        <v>10</v>
      </c>
      <c r="B19" s="30" t="str">
        <f>IF('User Interface'!B11:K11="","",'User Interface'!B11:K11)</f>
        <v/>
      </c>
      <c r="C19" s="30"/>
      <c r="D19" s="15"/>
      <c r="E19" s="15"/>
      <c r="F19" s="15"/>
      <c r="G19" s="16"/>
      <c r="H19" s="16"/>
      <c r="I19" s="16"/>
      <c r="J19" s="16"/>
      <c r="K19" s="16"/>
      <c r="L19" s="15"/>
      <c r="M19" s="16"/>
      <c r="N19" s="16"/>
      <c r="O19" s="12"/>
      <c r="P19" s="12"/>
      <c r="Q19" s="12"/>
      <c r="R19" s="12"/>
      <c r="S19" s="12"/>
      <c r="T19" s="15"/>
      <c r="U19" s="15"/>
      <c r="V19" s="15"/>
      <c r="W19" s="15"/>
      <c r="X19" s="16"/>
      <c r="Y19" s="16"/>
      <c r="Z19" s="16"/>
      <c r="AA19" s="16"/>
      <c r="AB19" s="16"/>
    </row>
    <row r="20" spans="1:28" ht="16.5" customHeight="1">
      <c r="A20" s="3" t="s">
        <v>8</v>
      </c>
      <c r="B20" s="30" t="str">
        <f>IF('User Interface'!B12:K12="","",'User Interface'!B12:K12)</f>
        <v/>
      </c>
      <c r="C20" s="30"/>
      <c r="D20" s="17"/>
      <c r="E20" s="17"/>
      <c r="F20" s="17"/>
      <c r="G20" s="18"/>
      <c r="H20" s="18"/>
      <c r="I20" s="18"/>
      <c r="J20" s="18"/>
      <c r="K20" s="18"/>
      <c r="L20" s="17"/>
      <c r="M20" s="18"/>
      <c r="N20" s="18"/>
      <c r="O20" s="12"/>
      <c r="P20" s="12"/>
      <c r="Q20" s="12"/>
      <c r="R20" s="12"/>
      <c r="S20" s="12"/>
      <c r="T20" s="17"/>
      <c r="U20" s="17"/>
      <c r="V20" s="17"/>
      <c r="W20" s="17"/>
      <c r="X20" s="18"/>
      <c r="Y20" s="18"/>
      <c r="Z20" s="18"/>
      <c r="AA20" s="18"/>
      <c r="AB20" s="18"/>
    </row>
    <row r="21" spans="1:28" ht="16.5" customHeight="1">
      <c r="A21" s="3" t="s">
        <v>9</v>
      </c>
      <c r="B21" s="30">
        <f>IF('User Interface'!B13:K13="","",'User Interface'!B13:K13)</f>
        <v>100</v>
      </c>
      <c r="C21" s="30"/>
      <c r="D21" s="17"/>
      <c r="E21" s="17"/>
      <c r="F21" s="17"/>
      <c r="G21" s="18"/>
      <c r="H21" s="18"/>
      <c r="I21" s="18"/>
      <c r="J21" s="18"/>
      <c r="K21" s="18"/>
      <c r="L21" s="17"/>
      <c r="M21" s="18"/>
      <c r="N21" s="18"/>
      <c r="O21" s="12"/>
      <c r="P21" s="12"/>
      <c r="Q21" s="12"/>
      <c r="R21" s="12"/>
      <c r="S21" s="12"/>
      <c r="T21" s="17"/>
      <c r="U21" s="17"/>
      <c r="V21" s="17"/>
      <c r="W21" s="17"/>
      <c r="X21" s="18"/>
      <c r="Y21" s="18"/>
      <c r="Z21" s="18"/>
      <c r="AA21" s="18"/>
      <c r="AB21" s="18"/>
    </row>
    <row r="22" spans="1:28" ht="23.5">
      <c r="A22" s="3"/>
      <c r="B22" s="30"/>
      <c r="C22" s="30"/>
      <c r="D22" s="11"/>
      <c r="E22" s="29" t="s">
        <v>16</v>
      </c>
      <c r="F22" s="29"/>
      <c r="G22" s="29"/>
      <c r="H22" s="29"/>
      <c r="I22" s="29"/>
      <c r="J22" s="29"/>
      <c r="K22" s="29"/>
      <c r="L22" s="29"/>
      <c r="M22" s="29" t="s">
        <v>18</v>
      </c>
      <c r="N22" s="29"/>
      <c r="O22" s="29"/>
      <c r="P22" s="29"/>
      <c r="Q22" s="29"/>
      <c r="R22" s="29"/>
      <c r="S22" s="29"/>
      <c r="T22" s="11"/>
      <c r="U22" s="29" t="s">
        <v>45</v>
      </c>
      <c r="V22" s="29"/>
      <c r="W22" s="29"/>
      <c r="X22" s="29"/>
      <c r="Y22" s="29"/>
      <c r="Z22" s="29"/>
      <c r="AA22" s="29"/>
      <c r="AB22" s="13"/>
    </row>
    <row r="23" spans="1:28" ht="14.65" customHeight="1">
      <c r="A23" s="3"/>
      <c r="B23" s="34"/>
      <c r="C23" s="34"/>
      <c r="D23" s="13"/>
      <c r="E23" s="13"/>
      <c r="F23" s="13"/>
      <c r="G23" s="13"/>
      <c r="H23" s="13"/>
      <c r="I23" s="13"/>
      <c r="J23" s="13"/>
      <c r="K23" s="13"/>
      <c r="L23" s="13"/>
      <c r="M23" s="13"/>
      <c r="N23" s="13"/>
      <c r="O23" s="12"/>
      <c r="P23" s="12"/>
      <c r="Q23" s="12"/>
      <c r="R23" s="12"/>
      <c r="S23" s="12"/>
      <c r="T23" s="13"/>
      <c r="U23" s="13"/>
      <c r="V23" s="13"/>
      <c r="W23" s="13"/>
      <c r="X23" s="13"/>
      <c r="Y23" s="13"/>
      <c r="Z23" s="13"/>
      <c r="AA23" s="13"/>
      <c r="AB23" s="13"/>
    </row>
    <row r="24" spans="1:28">
      <c r="D24" s="15"/>
      <c r="E24" s="15"/>
      <c r="F24" s="15"/>
      <c r="G24" s="16"/>
      <c r="H24" s="16"/>
      <c r="I24" s="16"/>
      <c r="J24" s="16"/>
      <c r="K24" s="16"/>
      <c r="L24" s="15"/>
      <c r="M24" s="16"/>
      <c r="N24" s="16"/>
      <c r="O24" s="12"/>
      <c r="P24" s="12"/>
      <c r="Q24" s="12"/>
      <c r="R24" s="12"/>
      <c r="S24" s="12"/>
      <c r="T24" s="15"/>
      <c r="U24" s="15"/>
      <c r="V24" s="15"/>
      <c r="W24" s="15"/>
      <c r="X24" s="16"/>
      <c r="Y24" s="16"/>
      <c r="Z24" s="16"/>
      <c r="AA24" s="16"/>
      <c r="AB24" s="16"/>
    </row>
    <row r="25" spans="1:28">
      <c r="D25" s="15"/>
      <c r="E25" s="15"/>
      <c r="F25" s="15"/>
      <c r="G25" s="16"/>
      <c r="H25" s="16"/>
      <c r="I25" s="16"/>
      <c r="J25" s="16"/>
      <c r="K25" s="16"/>
      <c r="L25" s="15"/>
      <c r="M25" s="16"/>
      <c r="N25" s="16"/>
      <c r="O25" s="12"/>
      <c r="P25" s="12"/>
      <c r="Q25" s="12"/>
      <c r="R25" s="12"/>
      <c r="S25" s="12"/>
      <c r="T25" s="15"/>
      <c r="U25" s="15"/>
      <c r="V25" s="15"/>
      <c r="W25" s="15"/>
      <c r="X25" s="16"/>
      <c r="Y25" s="16"/>
      <c r="Z25" s="16"/>
      <c r="AA25" s="16"/>
      <c r="AB25" s="16"/>
    </row>
    <row r="26" spans="1:28">
      <c r="D26" s="15"/>
      <c r="E26" s="15"/>
      <c r="F26" s="15"/>
      <c r="G26" s="16"/>
      <c r="H26" s="16"/>
      <c r="I26" s="16"/>
      <c r="J26" s="16"/>
      <c r="K26" s="16"/>
      <c r="L26" s="15"/>
      <c r="M26" s="16"/>
      <c r="N26" s="16"/>
      <c r="O26" s="12"/>
      <c r="P26" s="12"/>
      <c r="Q26" s="12"/>
      <c r="R26" s="12"/>
      <c r="S26" s="12"/>
      <c r="T26" s="15"/>
      <c r="U26" s="15"/>
      <c r="V26" s="15"/>
      <c r="W26" s="15"/>
      <c r="X26" s="16"/>
      <c r="Y26" s="16"/>
      <c r="Z26" s="16"/>
      <c r="AA26" s="16"/>
      <c r="AB26" s="16"/>
    </row>
    <row r="27" spans="1:28" ht="23.5">
      <c r="D27" s="15"/>
      <c r="E27" s="15"/>
      <c r="F27" s="15"/>
      <c r="G27" s="16"/>
      <c r="H27" s="29"/>
      <c r="I27" s="29"/>
      <c r="J27" s="29"/>
      <c r="K27" s="29"/>
      <c r="L27" s="29"/>
      <c r="M27" s="29"/>
      <c r="N27" s="29"/>
      <c r="O27" s="29"/>
      <c r="P27" s="12"/>
      <c r="Q27" s="12"/>
      <c r="R27" s="12"/>
      <c r="S27" s="12"/>
      <c r="T27" s="15"/>
      <c r="U27" s="15"/>
      <c r="V27" s="15"/>
      <c r="W27" s="15"/>
      <c r="X27" s="16"/>
      <c r="Y27" s="16"/>
      <c r="Z27" s="16"/>
      <c r="AA27" s="16"/>
      <c r="AB27" s="16"/>
    </row>
    <row r="28" spans="1:28">
      <c r="D28" s="17"/>
      <c r="E28" s="17"/>
      <c r="F28" s="17"/>
      <c r="G28" s="18"/>
      <c r="H28" s="18"/>
      <c r="I28" s="18"/>
      <c r="J28" s="18"/>
      <c r="K28" s="18"/>
      <c r="L28" s="17"/>
      <c r="M28" s="18"/>
      <c r="N28" s="18"/>
      <c r="O28" s="12"/>
      <c r="P28" s="12"/>
      <c r="Q28" s="12"/>
      <c r="R28" s="12"/>
      <c r="S28" s="12"/>
      <c r="T28" s="17"/>
      <c r="U28" s="17"/>
      <c r="V28" s="17"/>
      <c r="W28" s="17"/>
      <c r="X28" s="18"/>
      <c r="Y28" s="18"/>
      <c r="Z28" s="18"/>
      <c r="AA28" s="18"/>
      <c r="AB28" s="18"/>
    </row>
    <row r="29" spans="1:28" ht="23.5">
      <c r="D29" s="11"/>
      <c r="E29" s="11"/>
      <c r="F29" s="11"/>
      <c r="G29" s="11"/>
      <c r="H29" s="11"/>
      <c r="I29" s="11"/>
      <c r="J29" s="11"/>
      <c r="K29" s="11"/>
      <c r="L29" s="11"/>
      <c r="M29" s="11"/>
      <c r="N29" s="11"/>
      <c r="O29" s="12"/>
      <c r="P29" s="12"/>
      <c r="Q29" s="12"/>
      <c r="R29" s="29"/>
      <c r="S29" s="29"/>
      <c r="T29" s="29"/>
      <c r="U29" s="29"/>
      <c r="V29" s="29"/>
      <c r="W29" s="29"/>
      <c r="X29" s="29"/>
      <c r="Y29" s="11"/>
      <c r="Z29" s="11"/>
      <c r="AA29" s="11"/>
      <c r="AB29" s="11"/>
    </row>
    <row r="30" spans="1:28">
      <c r="D30" s="12"/>
      <c r="E30" s="12"/>
      <c r="F30" s="12"/>
      <c r="G30" s="12"/>
      <c r="H30" s="12"/>
      <c r="I30" s="12"/>
      <c r="J30" s="12"/>
      <c r="K30" s="12"/>
      <c r="L30" s="12"/>
      <c r="M30" s="12"/>
      <c r="N30" s="12"/>
      <c r="O30" s="12"/>
      <c r="P30" s="12"/>
      <c r="Q30" s="12"/>
      <c r="R30" s="12"/>
      <c r="S30" s="12"/>
      <c r="T30" s="12"/>
      <c r="U30" s="12"/>
      <c r="V30" s="12"/>
      <c r="W30" s="12"/>
      <c r="X30" s="12"/>
      <c r="Y30" s="12"/>
      <c r="Z30" s="12"/>
      <c r="AA30" s="12"/>
      <c r="AB30" s="12"/>
    </row>
    <row r="31" spans="1:28" ht="23.5">
      <c r="D31" s="13"/>
      <c r="E31" s="13"/>
      <c r="F31" s="13"/>
      <c r="G31" s="13"/>
      <c r="H31" s="13"/>
      <c r="I31" s="13"/>
      <c r="J31" s="13"/>
      <c r="K31" s="13"/>
      <c r="L31" s="13"/>
      <c r="M31" s="13"/>
      <c r="N31" s="13"/>
      <c r="O31" s="12"/>
      <c r="P31" s="12"/>
      <c r="Q31" s="12"/>
      <c r="R31" s="12"/>
      <c r="S31" s="12"/>
      <c r="T31" s="13"/>
      <c r="U31" s="13"/>
      <c r="V31" s="13"/>
      <c r="W31" s="13"/>
      <c r="X31" s="13"/>
      <c r="Y31" s="13"/>
      <c r="Z31" s="13"/>
      <c r="AA31" s="13"/>
      <c r="AB31" s="13"/>
    </row>
    <row r="32" spans="1:28">
      <c r="D32" s="14"/>
      <c r="E32" s="14"/>
      <c r="F32" s="14"/>
      <c r="G32" s="14"/>
      <c r="H32" s="14"/>
      <c r="I32" s="14"/>
      <c r="J32" s="14"/>
      <c r="K32" s="14"/>
      <c r="L32" s="14"/>
      <c r="M32" s="14"/>
      <c r="N32" s="14"/>
      <c r="O32" s="12"/>
      <c r="P32" s="12"/>
      <c r="Q32" s="12"/>
      <c r="R32" s="12"/>
      <c r="S32" s="12"/>
      <c r="T32" s="14"/>
      <c r="U32" s="14"/>
      <c r="V32" s="14"/>
      <c r="W32" s="14"/>
      <c r="X32" s="14"/>
      <c r="Y32" s="14"/>
      <c r="Z32" s="14"/>
      <c r="AA32" s="14"/>
      <c r="AB32" s="14"/>
    </row>
    <row r="33" spans="4:28">
      <c r="D33" s="12"/>
      <c r="E33" s="12"/>
      <c r="F33" s="12"/>
      <c r="G33" s="12"/>
      <c r="H33" s="12"/>
      <c r="I33" s="12"/>
      <c r="J33" s="12"/>
      <c r="K33" s="12"/>
      <c r="L33" s="12"/>
      <c r="M33" s="12"/>
      <c r="N33" s="12"/>
      <c r="O33" s="12"/>
      <c r="P33" s="12"/>
      <c r="Q33" s="12"/>
      <c r="R33" s="12"/>
      <c r="S33" s="12"/>
      <c r="T33" s="12"/>
      <c r="U33" s="12"/>
      <c r="V33" s="12"/>
      <c r="W33" s="12"/>
      <c r="X33" s="12"/>
      <c r="Y33" s="12"/>
      <c r="Z33" s="12"/>
      <c r="AA33" s="12"/>
      <c r="AB33" s="12"/>
    </row>
    <row r="34" spans="4:28" ht="23.5">
      <c r="D34" s="13"/>
      <c r="E34" s="13"/>
      <c r="F34" s="13"/>
      <c r="G34" s="13"/>
      <c r="H34" s="13"/>
      <c r="I34" s="13"/>
      <c r="J34" s="13"/>
      <c r="K34" s="13"/>
      <c r="L34" s="13"/>
      <c r="M34" s="13"/>
      <c r="N34" s="13"/>
      <c r="O34" s="12"/>
      <c r="P34" s="12"/>
      <c r="Q34" s="12"/>
      <c r="R34" s="12"/>
      <c r="S34" s="12"/>
      <c r="T34" s="13"/>
      <c r="U34" s="13"/>
      <c r="V34" s="13"/>
      <c r="W34" s="13"/>
      <c r="X34" s="13"/>
      <c r="Y34" s="13"/>
      <c r="Z34" s="13"/>
      <c r="AA34" s="13"/>
      <c r="AB34" s="13"/>
    </row>
    <row r="35" spans="4:28">
      <c r="D35" s="15"/>
      <c r="E35" s="15"/>
      <c r="F35" s="15"/>
      <c r="G35" s="16"/>
      <c r="H35" s="16"/>
      <c r="I35" s="16"/>
      <c r="J35" s="16"/>
      <c r="K35" s="16"/>
      <c r="L35" s="15"/>
      <c r="M35" s="16"/>
      <c r="N35" s="16"/>
      <c r="O35" s="12"/>
      <c r="P35" s="12"/>
      <c r="Q35" s="12"/>
      <c r="R35" s="12"/>
      <c r="S35" s="12"/>
      <c r="T35" s="15"/>
      <c r="U35" s="15"/>
      <c r="V35" s="15"/>
      <c r="W35" s="15"/>
      <c r="X35" s="16"/>
      <c r="Y35" s="16"/>
      <c r="Z35" s="16"/>
      <c r="AA35" s="16"/>
      <c r="AB35" s="16"/>
    </row>
    <row r="36" spans="4:28">
      <c r="D36" s="15"/>
      <c r="E36" s="15"/>
      <c r="F36" s="15"/>
      <c r="G36" s="16"/>
      <c r="H36" s="16"/>
      <c r="I36" s="16"/>
      <c r="J36" s="16"/>
      <c r="K36" s="16"/>
      <c r="L36" s="15"/>
      <c r="M36" s="16"/>
      <c r="N36" s="16"/>
      <c r="O36" s="12"/>
      <c r="P36" s="12"/>
      <c r="Q36" s="12"/>
      <c r="R36" s="12"/>
      <c r="S36" s="12"/>
      <c r="T36" s="15"/>
      <c r="U36" s="15"/>
      <c r="V36" s="15"/>
      <c r="W36" s="15"/>
      <c r="X36" s="16"/>
      <c r="Y36" s="16"/>
      <c r="Z36" s="16"/>
      <c r="AA36" s="16"/>
      <c r="AB36" s="16"/>
    </row>
    <row r="37" spans="4:28">
      <c r="D37" s="15"/>
      <c r="E37" s="15"/>
      <c r="F37" s="15"/>
      <c r="G37" s="16"/>
      <c r="H37" s="16"/>
      <c r="I37" s="16"/>
      <c r="J37" s="16"/>
      <c r="K37" s="16"/>
      <c r="L37" s="15"/>
      <c r="M37" s="16"/>
      <c r="N37" s="16"/>
      <c r="O37" s="12"/>
      <c r="P37" s="12"/>
      <c r="Q37" s="12"/>
      <c r="R37" s="12"/>
      <c r="S37" s="12"/>
      <c r="T37" s="15"/>
      <c r="U37" s="15"/>
      <c r="V37" s="15"/>
      <c r="W37" s="15"/>
      <c r="X37" s="16"/>
      <c r="Y37" s="16"/>
      <c r="Z37" s="16"/>
      <c r="AA37" s="16"/>
      <c r="AB37" s="16"/>
    </row>
    <row r="38" spans="4:28" ht="22" customHeight="1">
      <c r="D38" s="15"/>
      <c r="E38" s="15"/>
      <c r="F38" s="15"/>
      <c r="G38" s="16"/>
      <c r="H38" s="16"/>
      <c r="I38" s="16"/>
      <c r="J38" s="16"/>
      <c r="K38" s="16"/>
      <c r="L38" s="15"/>
      <c r="M38" s="16"/>
      <c r="N38" s="16"/>
      <c r="O38" s="12"/>
      <c r="P38" s="12"/>
      <c r="Q38" s="12"/>
      <c r="R38" s="12"/>
      <c r="S38" s="12"/>
      <c r="T38" s="15"/>
      <c r="U38" s="23" t="s">
        <v>44</v>
      </c>
      <c r="V38" s="23"/>
      <c r="W38" s="15"/>
      <c r="X38" s="16"/>
      <c r="Y38" s="16"/>
      <c r="Z38" s="23"/>
      <c r="AA38" s="16"/>
      <c r="AB38" s="16"/>
    </row>
    <row r="39" spans="4:28" ht="17.649999999999999" customHeight="1">
      <c r="D39" s="17"/>
      <c r="E39" s="17"/>
      <c r="F39" s="17"/>
      <c r="G39" s="18"/>
      <c r="H39" s="18"/>
      <c r="I39" s="18"/>
      <c r="J39" s="18"/>
      <c r="K39" s="18"/>
      <c r="L39" s="17"/>
      <c r="M39" s="18"/>
      <c r="N39" s="18"/>
      <c r="O39" s="12"/>
      <c r="P39" s="12"/>
      <c r="Q39" s="12"/>
      <c r="R39" s="12"/>
      <c r="S39" s="12"/>
      <c r="T39" s="17"/>
      <c r="U39" s="22"/>
      <c r="V39" s="17"/>
      <c r="W39" s="17"/>
      <c r="X39" s="18"/>
      <c r="Y39" s="18"/>
      <c r="Z39" s="22"/>
      <c r="AA39" s="18"/>
      <c r="AB39" s="18"/>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conditionalFormatting sqref="A3:C4">
    <cfRule type="cellIs" dxfId="7" priority="1" operator="greaterThan">
      <formula>0.5</formula>
    </cfRule>
    <cfRule type="cellIs" dxfId="6" priority="2" operator="between">
      <formula>0</formula>
      <formula>0.5</formula>
    </cfRule>
    <cfRule type="cellIs" dxfId="5" priority="3" operator="between">
      <formula>0</formula>
      <formula>-0.5</formula>
    </cfRule>
    <cfRule type="cellIs" dxfId="4" priority="4" operator="lessThan">
      <formula>-0.5</formula>
    </cfRule>
  </conditionalFormatting>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LTY</cp:lastModifiedBy>
  <dcterms:created xsi:type="dcterms:W3CDTF">2015-01-25T11:31:25Z</dcterms:created>
  <dcterms:modified xsi:type="dcterms:W3CDTF">2019-11-03T08:35:20Z</dcterms:modified>
</cp:coreProperties>
</file>