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E:\Work\Github\twitter-sentiment\"/>
    </mc:Choice>
  </mc:AlternateContent>
  <bookViews>
    <workbookView xWindow="-105" yWindow="-105" windowWidth="23250" windowHeight="12570" tabRatio="500"/>
  </bookViews>
  <sheets>
    <sheet name="User Interface" sheetId="2" r:id="rId1"/>
    <sheet name="Tweets" sheetId="1" r:id="rId2"/>
    <sheet name="Dashboard" sheetId="5" r:id="rId3"/>
  </sheets>
  <definedNames>
    <definedName name="_xlnm._FilterDatabase" localSheetId="1" hidden="1">Tweets!$A$1:$I$1</definedName>
  </definedNames>
  <calcPr calcId="162913"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B17" i="5" l="1"/>
  <c r="B18" i="5"/>
  <c r="B19" i="5"/>
  <c r="B20" i="5"/>
  <c r="B16" i="5"/>
</calcChain>
</file>

<file path=xl/sharedStrings.xml><?xml version="1.0" encoding="utf-8"?>
<sst xmlns="http://schemas.openxmlformats.org/spreadsheetml/2006/main" count="398" uniqueCount="280">
  <si>
    <t>Created At</t>
  </si>
  <si>
    <t>Screen Name</t>
  </si>
  <si>
    <t>Full Text</t>
  </si>
  <si>
    <t>Tweet Sentiment Analyzer</t>
  </si>
  <si>
    <t>Instructions</t>
  </si>
  <si>
    <t>Description</t>
  </si>
  <si>
    <t xml:space="preserve">This is an interface for a sentiment engine which is able to determine the sentiment of tweets from Twitter. </t>
  </si>
  <si>
    <t>Input Parameters</t>
  </si>
  <si>
    <t>Poster</t>
  </si>
  <si>
    <t>Maximum # of Tweets</t>
  </si>
  <si>
    <t>Hashtags</t>
  </si>
  <si>
    <t>Search Terms</t>
  </si>
  <si>
    <t>Include Retweets?</t>
  </si>
  <si>
    <t>Followers</t>
  </si>
  <si>
    <t>Following</t>
  </si>
  <si>
    <t>User Location</t>
  </si>
  <si>
    <t>1) Under "Search Terms", enter zero or more keyword(s) to search for.
2) Under "Hashtags", enter zero or more hashtags separated by space (without #) to search for.
3) Under "Poster", enter at most one Twitter handle/username to search for.
4) At least one of "Search Terms", "Hashtags", "Poster" must be filled in.
5) Under "Maximum # of Tweets", key in the maximum number of tweets to retrieve.
6) Under "Include Retweets?", select whether to include retweets from the dropdown list.
7) Select "View Tweets" to fetch and view tweets in the tabular format. Select "View Dashboard" to fetch tweets and view them in a dashboard.</t>
  </si>
  <si>
    <t>Profile of tweet user (no. of followers)</t>
  </si>
  <si>
    <t>Sentiment score distribution from tweets</t>
  </si>
  <si>
    <t>Sentiment score by profile of tweet user</t>
  </si>
  <si>
    <t>Sentiment score from tweets over time</t>
  </si>
  <si>
    <t>trump</t>
  </si>
  <si>
    <t>Texas</t>
  </si>
  <si>
    <t>Maryland, USA</t>
  </si>
  <si>
    <t>USA</t>
  </si>
  <si>
    <t>Florida, USA</t>
  </si>
  <si>
    <t>United States</t>
  </si>
  <si>
    <t>North Carolina, USA</t>
  </si>
  <si>
    <t>Miami, FL</t>
  </si>
  <si>
    <t>Washington, DC</t>
  </si>
  <si>
    <t>Missouri, USA</t>
  </si>
  <si>
    <t>New Jersey, USA</t>
  </si>
  <si>
    <t>Georgia, USA</t>
  </si>
  <si>
    <t>Las Vegas, NV</t>
  </si>
  <si>
    <t>Yes</t>
  </si>
  <si>
    <t>You can call Trump a bully, racist, xenophobe, liar, islamophobe, fascist, or even a Cheeto. 
None of it's true.
THE TRUTH IS, you hate him because he is Christian, an outsider who’s exposing ALL of the Democrat corruption in D.C., and he’s kicking ass for the American people.</t>
  </si>
  <si>
    <t>Likes</t>
  </si>
  <si>
    <t>Stark fact: We will not have the rule of law in America nor will democracy be safe so long as Trump is president and Barr is attorney general.  They are laying the groundwork of tyranny through a series of gross abuses of power and we have already let it go too far.</t>
  </si>
  <si>
    <t xml:space="preserve">Paula White is to religion what Trump University was to higher education:  a fraud.
Paula White, Newest White House Aide, Is a Uniquely Trumpian Pastor </t>
  </si>
  <si>
    <t>Who else thinks Trump likely has a negative net worth</t>
  </si>
  <si>
    <t>No</t>
  </si>
  <si>
    <t>Austin, TX</t>
  </si>
  <si>
    <t>So Trump is now saying Beto ‘quit like a dog’.
Shows how little Trump knows - a dog will never quit on you.
He’s a cold soulless individual who has never loved an animal, or have an animal love him.
Has any person ever genuinely loved him either?
Apart from himself...</t>
  </si>
  <si>
    <t>California</t>
  </si>
  <si>
    <t>New England</t>
  </si>
  <si>
    <t xml:space="preserve">Faith leaders pray for Trump at the White House, photo goes viral  </t>
  </si>
  <si>
    <t>I'm so tired of Never Trumpers increasing put downs of Trump voters. They lost Republican voters and probably will never get them back because they don't respect their will or thinking. In politics you sell a message and nobody is buying the air of superiority from "GOP elites"</t>
  </si>
  <si>
    <t>Is Retweet</t>
  </si>
  <si>
    <t>Sentiment Score</t>
  </si>
  <si>
    <t>copyqueen1127</t>
  </si>
  <si>
    <t>Philly Pa</t>
  </si>
  <si>
    <t>Nancy Pelosi just said she can’t wait to see Trump in jail.
Sorry Nancy, but I don’t think GITMO accepts any visitors... 🤷🏻‍♂️</t>
  </si>
  <si>
    <t>BGulsby</t>
  </si>
  <si>
    <t>@MarkSZaidEsq So trump no longer thinks that his phone call was "perfect"?
Now it's only "very good".</t>
  </si>
  <si>
    <t>Polly58835293</t>
  </si>
  <si>
    <t xml:space="preserve">New GOP arg: So what if quid pro quo? We often attach conditions to foreign aid; that’s all Trump did to Ukraine. BS! Not all “conditions” are equal. “No military aid unless you help my campaign!” is a lawless shakedown — not a condition Congress attached
</t>
  </si>
  <si>
    <t>hoganjennifera</t>
  </si>
  <si>
    <t>NEW from me: Trump admin refuses to take in 1000s of Iraqis who risked their lives helping American forces during the Iraq war, cutting the number of high-priority refugees allowed into the U.S. &amp;amp; drastically slowing necessary security checks.  via @NYTimes</t>
  </si>
  <si>
    <t>GolfGalSue</t>
  </si>
  <si>
    <t xml:space="preserve">Oregon </t>
  </si>
  <si>
    <t xml:space="preserve">Trump says he would 'love' to host Ukrainian president at White House
</t>
  </si>
  <si>
    <t>ipersevere34</t>
  </si>
  <si>
    <t>Los Angeles by way of Chi-town</t>
  </si>
  <si>
    <t xml:space="preserve">@LouiseMensch @911CORLEBRA777 In an ODD way Bannon’s Interview explains WHY the Trump Admin’s 1st overseas trip was The Kingdom.
That some how Bannon questioned George “I love kiddie porn” Nader’s credibility but acknowledged Nader was useful re Middle East
Also Kushner’s “college roommate” Rick Gerson🤬 </t>
  </si>
  <si>
    <t>dyc2012</t>
  </si>
  <si>
    <t xml:space="preserve">Judicial Watch &amp;amp; @DailyCaller released 8 pages of State Dept docs revealing that 28 days before the inauguration of @realDonaldTrump, former State Dept official Jonathan Winer had a phone call w/the “political chief” at the Russian Embassy in D.C. READ: </t>
  </si>
  <si>
    <t>Haley_Greentree</t>
  </si>
  <si>
    <t>Everytown, USA</t>
  </si>
  <si>
    <t xml:space="preserve">President Trump winning again! US doesn’t have to pay China’s postage any longer.
China got the deal as a developing country and no one bothered to put a halt to it when they became a superpower.
#BestPresidentEver #AmericaFirst
#Trump2020Landslide #KAG
</t>
  </si>
  <si>
    <t>bentlybooboo</t>
  </si>
  <si>
    <t>As infuriating as it is to learn that Mueller had  Trump nailed all along and didn't do anything with it, these newly released memos are going to help A LOT with impeachment. Pelosi is already playing a winning hand against Trump, and she just got dealt another ace card.</t>
  </si>
  <si>
    <t>HGGaither</t>
  </si>
  <si>
    <t>Al</t>
  </si>
  <si>
    <t>grandecupincha</t>
  </si>
  <si>
    <t>Will you be Voting for @realDonaldTrump for #POTUS in the #2020Election??
Please vote and retweet to spread poll!! Thanks!!
EVERYONE WELCOME!!
#Resist #Trump #ImpeachTheMF #KAG #FlashbackFriday #FridayNight #Friday #FridayVibes</t>
  </si>
  <si>
    <t>TheStormQ</t>
  </si>
  <si>
    <t>AMERICA THE BRAVE 🇺🇸 GOP</t>
  </si>
  <si>
    <t>OctoberDawn4</t>
  </si>
  <si>
    <t xml:space="preserve">Northern California </t>
  </si>
  <si>
    <t xml:space="preserve">Donald Trump and other top Trump campaign officials repeatedly privately discussed how the campaign could get access to stolen Democratic emails WikiLeaks had, according to newly released interview notes from Mueller's special counsel investigation.
</t>
  </si>
  <si>
    <t>DEKS_MAGA</t>
  </si>
  <si>
    <t xml:space="preserve">Watch: Donald Trump Celebrated as Model Citizen in NYC. News Coverage on Wollman Rink from 1987
@DonaldJTrumpJr 
-----
How quickly they forget... </t>
  </si>
  <si>
    <t>PaulaTopfee</t>
  </si>
  <si>
    <t>Southern, USA</t>
  </si>
  <si>
    <t xml:space="preserve">All this "racial division" that Trump's been causing, has really gotta stop!💪🏼😂🇺🇸
👑#TrumpNation
👑#HotepNation
#SaturdayMotivation #SundayMotivation 
#Trump2020:R U👍🏼Ready? </t>
  </si>
  <si>
    <t>jvharris65</t>
  </si>
  <si>
    <t>Think of all the shady characters in Trumps Administration. Now consider that Rudy Giuliani couldn’t get passed the Trump vetting process to be considered for Secretary of State. What kind of shit must Rudy be involved in?</t>
  </si>
  <si>
    <t>wwen_marr</t>
  </si>
  <si>
    <t>Long Beach, CA</t>
  </si>
  <si>
    <t xml:space="preserve">October 18, 2016 - Erik Prince suggests a script for Trump to use to deflect the growing Russian influence story </t>
  </si>
  <si>
    <t>machonestable</t>
  </si>
  <si>
    <t>upper Peninsula of Michigan</t>
  </si>
  <si>
    <t xml:space="preserve">The Trump effect ...so much Winning ..Winning ! MAGA 
A horse named “Covfefe” won a Breeder’s Cup event at Santa Anita today. Named after President Trump’s famous mistweet, she has now won six of her first eight races. </t>
  </si>
  <si>
    <t>JohnC4683</t>
  </si>
  <si>
    <t>KimberlyKWynn3</t>
  </si>
  <si>
    <t xml:space="preserve">Chicago </t>
  </si>
  <si>
    <t xml:space="preserve">House #ImpeachmentInquiry takes important step forward.
Trump abused his power and undermined our national security.
We will hold the President accountable.
No. One. Is. Above. The. Law. </t>
  </si>
  <si>
    <t>rovendetti</t>
  </si>
  <si>
    <t xml:space="preserve">America the Beautiful </t>
  </si>
  <si>
    <t>ForkInTheRoad5</t>
  </si>
  <si>
    <t>@CivMilAir @realDonaldTrump Unfollow. Why can’t you just focus on your the theme of your posts?  We don’t care what you think of Trump. Please get help for your mental illness.</t>
  </si>
  <si>
    <t>Brocktooon</t>
  </si>
  <si>
    <t>Peak Trump is spending years demonizing immigrants while promising a “great, great wall” paid for by Mexico only to violate the Constitution to steal funding from our troops for a limited, little wall that smugglers can cut through in ten minutes with cheap cordless handsaws.</t>
  </si>
  <si>
    <t>Missin_Florida</t>
  </si>
  <si>
    <t xml:space="preserve">Deranged Trump shouts that Pelosi is ‘unhinged’ while departing DC to attend Ultimate Fighting Championship </t>
  </si>
  <si>
    <t>MRF61</t>
  </si>
  <si>
    <t>Natick, MA</t>
  </si>
  <si>
    <t xml:space="preserve">Mueller interview notes obtained by CNN show Trump's push for stolen emails - CNNPolitics </t>
  </si>
  <si>
    <t>golferdawn</t>
  </si>
  <si>
    <t xml:space="preserve">"The decency of being scandalized is what being NeverTrump is centrally about, and why the movement remains important. It’s the opposite of the opportunism required to go along with the president because you might get something out of him."
 </t>
  </si>
  <si>
    <t>fyre__storm</t>
  </si>
  <si>
    <t xml:space="preserve">Turns out Trump instructed his staff, "Get the emails." 
Which is the same as telling staff, "Go collude." 
Which is very different than "NO COLLUSION."
Also: why was this fact omitted or redacted from the Mueller report? 
</t>
  </si>
  <si>
    <t>sissycuts99</t>
  </si>
  <si>
    <t>Orlando, FL</t>
  </si>
  <si>
    <t>BTR1975</t>
  </si>
  <si>
    <t>Biddeford , Maine</t>
  </si>
  <si>
    <t>It's go time.
Trump decided to come to NYC tonight.
So we're meeting him at Madison Square Garden at 7 p.m.
Time to show our city, our country, and the world how we feel about this criminal.</t>
  </si>
  <si>
    <t>Ann_Marie252</t>
  </si>
  <si>
    <t>AnnMarie1 on Parler</t>
  </si>
  <si>
    <t>Liberals in New York have driven away:
Amazon
AIG
JP Morgan Chase
AllianceBernstein 
President Donald J. Trump
When will New Yorkers wake up and realize Cuomo, Blasio, and Ocasio-Cortez are the problem?!</t>
  </si>
  <si>
    <t>WellsCharlene</t>
  </si>
  <si>
    <t>The Washington Post has been leaking classified phone calls of President Trump since days after his inauguration. Now the same fake news giant is claiming Trump is involved in a conspiracy for having his calls logs secured.
See how that works?</t>
  </si>
  <si>
    <t>Mowen102</t>
  </si>
  <si>
    <t>Weymouth, MA</t>
  </si>
  <si>
    <t xml:space="preserve">Trump's crying, entitled, lazy, ideologue judicial nominee is pulling a Kavanaugh at the Senate Judiciary Committee after a Republican confronted him with the @ABAesq's scathing disapproval.
#MoscowMitchMcConnell will make him a judge anyway.
Watch.
</t>
  </si>
  <si>
    <t>PhilCuff</t>
  </si>
  <si>
    <t>Sydney, New South Wales</t>
  </si>
  <si>
    <t>KryszakNancy</t>
  </si>
  <si>
    <t>Oak Lawn, IL</t>
  </si>
  <si>
    <t>Donald Trump's day so far:
- Mueller memos released
- Trump criminally conspired to try to obtain stolen DNC emails
- RNC was conspiring with WikiLeaks
- This is a treasure trove
- Trump and his goons are completely hosed
- Trump is going to prison
- It's still only 6:40pm</t>
  </si>
  <si>
    <t>SchuermannGail</t>
  </si>
  <si>
    <t>Illinois, USA</t>
  </si>
  <si>
    <t>NEW: Comey &amp;amp; McCabe went to a "Five Eyes" intel conference in Jun/Jul 2016 in WY
If Brennan's story that allies warned about Trump Russia "links" were true wouldn't someone have said something then? 
Why rely on a vague tip about @GeorgePapa19 to open "Crossfire Hurricane"?🤔</t>
  </si>
  <si>
    <t>Rave_n_Moravian</t>
  </si>
  <si>
    <t>This is your daily reminder that nearly every major poll had Fake Hispanic Beto O’ Rourke beating President Trump in 2020
CNN even had him winning by up to 10 points!
Yesterday, he dropped out of the race because his own team realized he had no chance
Don’t buy the fake polls!</t>
  </si>
  <si>
    <t>Matthew669691</t>
  </si>
  <si>
    <t>Manhattan, NY</t>
  </si>
  <si>
    <t xml:space="preserve">BREAKING: Protest in front of Madison Square Garden as President Trump is expected to attend UFC fight tonight @PIX11News #UFC244 @realDonaldTrump </t>
  </si>
  <si>
    <t>suefolmar1</t>
  </si>
  <si>
    <t>Tallahassee, FL</t>
  </si>
  <si>
    <t xml:space="preserve">@DonaldJTrumpJr @realDonaldTrump They are simply angry because once Trump leaves, so will other rich New Yorkers. I also hear New York is trying to block him from leaving. </t>
  </si>
  <si>
    <t>LindaofNM1</t>
  </si>
  <si>
    <t>High desert of New Mexico</t>
  </si>
  <si>
    <t>@pilldrswife @wakeisaacs President Trump wasn't even on my short list in the 2016 primaries. But he gradually won me over and I grudgingly voted for him in 2016.  He has amazed me with what can be accomplished and the integrity of his promises.  I'll fight if I have to in order to vote for him in 2020.</t>
  </si>
  <si>
    <t>JamesMWilliam18</t>
  </si>
  <si>
    <t>Greenbelt, MD</t>
  </si>
  <si>
    <t xml:space="preserve">Thank you @SpeakerPelosi for your moral courage and leadership.
</t>
  </si>
  <si>
    <t>misterjoedee1</t>
  </si>
  <si>
    <t>Smugglers are sawing through new sections of Trump’s border wall  OMG and the MAINTENANCE COSTS will be through the roof!</t>
  </si>
  <si>
    <t>beachchickNJ</t>
  </si>
  <si>
    <t xml:space="preserve">@JonLemire Trump is obsessed with his steel wall costing $25 million a mile. Breached with a $100 reciprocating saw. Build roads, not walls.  Stop wasting taxpayer money appropriated for defense housing and medical facilities on monuments to Trump's ego and sops to his red hat rally goers. </t>
  </si>
  <si>
    <t>devintoddish</t>
  </si>
  <si>
    <t xml:space="preserve">One British official with knowledge of AG Barr's wish list presented to London commented "it is like nothing we have come across before, they are basically asking, in quite robust terms, for help in doing a hatchet job on their own intelligence services." </t>
  </si>
  <si>
    <t>AlamoPong</t>
  </si>
  <si>
    <t>You know why Trump keeps asking where the “whistleblower” is? 
Because he knows exactly where he is. And he knows who he is. He’s got them right where he wants them. Everything falls apart when the “whistleblower” and his motives, and those backing him, are exposed. It’s coming.</t>
  </si>
  <si>
    <t>LatestComments</t>
  </si>
  <si>
    <t xml:space="preserve">Trump's border wall: Washington Post reports that smugglers are sawing through parts of the ... -  #LatestComments </t>
  </si>
  <si>
    <t>SteveSa44424868</t>
  </si>
  <si>
    <t xml:space="preserve">Looking forward to reading ⁦@DonaldJTrumpJr’s⁩ new book! Trump Jr: Mueller probe was farce by Trump-hating Democrat| Fox News </t>
  </si>
  <si>
    <t>HnaXie</t>
  </si>
  <si>
    <t xml:space="preserve">No, Donald, the affront to democracy — and to the American people — is YOU, not the constitutional power of impeachment 
</t>
  </si>
  <si>
    <t>Coolasyougo</t>
  </si>
  <si>
    <t>It’s really hard for me to listen to Trump’s cries of “Witch Hunt” and “No Due Process” after what he did to the Central Park Five.</t>
  </si>
  <si>
    <t>javiergleddy</t>
  </si>
  <si>
    <t xml:space="preserve">#Historic. To see an openly gay man and his husband march into #LJ19 with 2,300 of their supporters in a state Trump took by 10 points in 2016 gives me hope as a member of the LGBTQ community and as an American. #PeteForAmerica #FirstFamily </t>
  </si>
  <si>
    <t>Pennyfeather12</t>
  </si>
  <si>
    <t>5/ Trump's friend Thomas Barrack said Trump was so involved in the inaugural finances that he even wanted to know about tablecloths. He was acting like a penny-pinching grandpa who was spending his last dime at every second. Yet $40 million of his inaugural fund also disappeared.</t>
  </si>
  <si>
    <t>MarthaHotz</t>
  </si>
  <si>
    <t xml:space="preserve">Trump Declares Clocks Will Fall Back To 2017 This Year Granting Him Extra Time In Office </t>
  </si>
  <si>
    <t>myKerinci</t>
  </si>
  <si>
    <t xml:space="preserve">In his most recent interview, Bashar Al-Assad said that Donald Trump is the best American president. Find out why.
I have added subtitles for those who don't know Arabic.
#Syria #Assad #Trump </t>
  </si>
  <si>
    <t>jaford57</t>
  </si>
  <si>
    <t>Iowa, USA</t>
  </si>
  <si>
    <t xml:space="preserve">Missed this earlier in the week:
"A new Rasmussen Reports...survey finds that 60% of Likely U.S. Voters who are now in the military or have served in the past see Trump as a stronger commander in chief than most recent presidents." 
</t>
  </si>
  <si>
    <t>pixie725</t>
  </si>
  <si>
    <t>Bellingham, WA</t>
  </si>
  <si>
    <t>n1t3sh4d3</t>
  </si>
  <si>
    <t>Tampa Bay</t>
  </si>
  <si>
    <t xml:space="preserve">@karenyourish @larrybuch 7/ This story is part of a package. Here's a great piece that dissects how Trump's tweeting has reshaped governing and how his aides initially tried to stop @shearm @maggieNYT @nickconfessore @karenyourish @larrybuch @collinskeith </t>
  </si>
  <si>
    <t>John79478440</t>
  </si>
  <si>
    <t>@JaneESteinmetz1 @SaraCarterDC @chuckwoolery @CIA At minimum, can’t their security clearances be revoked, by Trump, NOW!!!!!!</t>
  </si>
  <si>
    <t>aliwojo19</t>
  </si>
  <si>
    <t xml:space="preserve">Trump signs $1.8 billion Autism CARES Act - ABC News </t>
  </si>
  <si>
    <t>Gangl_Gang</t>
  </si>
  <si>
    <t>ROCK BOTTOM</t>
  </si>
  <si>
    <t xml:space="preserve">Trump is coming to New York.
And New York says: “LOCK HIM UP” </t>
  </si>
  <si>
    <t>JeanStarling</t>
  </si>
  <si>
    <t xml:space="preserve">Paul Manafort pushed the unfounded conspiracy theory — now part of the Trump impeachment inquiry — as early as 2016 that Ukraine hacked DNC's emails.
Revealed in the secret Mueller memos that @BuzzFeedNews sued to make public
Amazing details in these:
</t>
  </si>
  <si>
    <t>MsCarolineJ</t>
  </si>
  <si>
    <t xml:space="preserve">Among the details in newly released Mueller memos: How Trump campaign officials worked to pin 2016 DNC hack on Ukraine instead of Russia before Trump was even elected, and how the Trump campaign relied on leaks to pump up their poll numbers. </t>
  </si>
  <si>
    <t>JimSocrfan1</t>
  </si>
  <si>
    <t>@SenSchumer Trump gave huge tax cuts to those who already had huge sums of cash to contribute to his campaign coffers and most likely his pockets. You rub mine I'll rub yours.</t>
  </si>
  <si>
    <t>DumbUglyKid1</t>
  </si>
  <si>
    <t>kinakdoggle</t>
  </si>
  <si>
    <t xml:space="preserve">Trump is coming to NYC.
And the protest at Madison Square Garden has begun. </t>
  </si>
  <si>
    <t>JamesTKirk66</t>
  </si>
  <si>
    <t>Las Cruces, NM</t>
  </si>
  <si>
    <t xml:space="preserve">Jared Kushner was recalled from vacation with Russian oligarch to save Trump campaign: Mueller memo
</t>
  </si>
  <si>
    <t>karenkathi</t>
  </si>
  <si>
    <t xml:space="preserve">I am not just here to end the era of Donald Trump. I am here to launch the era that must come next—one of hope and belonging. </t>
  </si>
  <si>
    <t>GopherGrad</t>
  </si>
  <si>
    <t>Montana, USA</t>
  </si>
  <si>
    <t xml:space="preserve">“President Trump withheld Congressionally-approved military assistance to Ukraine for his political advantage and now is covering it up,” @SpeakerPelosi says in letter to Dems tonight. </t>
  </si>
  <si>
    <t>lunaroth</t>
  </si>
  <si>
    <t>Femialebs</t>
  </si>
  <si>
    <t>Lagos, Nigeria</t>
  </si>
  <si>
    <t>To remove Trump we can't lose the battle of language.  It's not the narrow term of collusion or quid pro quo.  Its about corruption, cover ups and abuse of power.  We have to use that language all the time.</t>
  </si>
  <si>
    <t>cjpmaestro</t>
  </si>
  <si>
    <t>New York, New York. If you can make it there, you can make it anywhere... Trump can’t.</t>
  </si>
  <si>
    <t>MartinB323</t>
  </si>
  <si>
    <t xml:space="preserve">It’s true the secretary of education had no qualifications for the job, but what really matters is that she’s a passionate defender of fraud schemes. </t>
  </si>
  <si>
    <t>LynnBro850921</t>
  </si>
  <si>
    <t>Torrance, CA</t>
  </si>
  <si>
    <t>@tedlieu @realDonaldTrump A majority of the general public knows that Trump tells lies hoping that overall given time we'll forget the facts.  This will not happen. Too much documented proof of the actual facts.</t>
  </si>
  <si>
    <t>JorieceFollett</t>
  </si>
  <si>
    <t>CA</t>
  </si>
  <si>
    <t>JJcableinc</t>
  </si>
  <si>
    <t>DJWalker10</t>
  </si>
  <si>
    <t>Washington</t>
  </si>
  <si>
    <t xml:space="preserve">Smuggling gangs in Mexico have repeatedly sawed through new sections of Trump’s border wall by using commercially available power tools, opening gaps large enough for people and drug loads to pass through, according to U.S. agents. #WallsWorkedIn1500 </t>
  </si>
  <si>
    <t>NjaCobs1115</t>
  </si>
  <si>
    <t xml:space="preserve">A horse named “Covfefe” won a Breeder’s Cup event at Santa Anita today. Named after President Trump’s famous mistweet, she has now won six of her first eight races.
</t>
  </si>
  <si>
    <t>TylerBlackwell4</t>
  </si>
  <si>
    <t>@JimFOD3point0 @sbirdcota @Tia_Arizona @eleanor_rigby49 @VanillaJordan @JoeHeim Regardless of what happens to Trump, those who chose to defend his constant lies, corruption, and crimes will remain.</t>
  </si>
  <si>
    <t>ivangut85755723</t>
  </si>
  <si>
    <t xml:space="preserve">Majority of women and college-educated whites support impeaching and removing Trump, according to a new poll </t>
  </si>
  <si>
    <t>JacquelineHine1</t>
  </si>
  <si>
    <t>Gold Canyon, AZ</t>
  </si>
  <si>
    <t xml:space="preserve">GOP defense of Trump’s indefensible conduct  fulfills Hamilton’s dire predictions about the danger of factions.  ⁦@benjaminwittes⁩ speaks truth to power.  </t>
  </si>
  <si>
    <t>HighSpeedBuck</t>
  </si>
  <si>
    <t xml:space="preserve">Trump wanted us to believe his tax policies would put America first. Now, while hard-working Americans pay their taxes (at a higher rate than billionaires), Trump makes it easier for big corporations to dodge taxes by setting up bogus residences overseas.
</t>
  </si>
  <si>
    <t>marklemerica</t>
  </si>
  <si>
    <t>Our Fair Galaxy</t>
  </si>
  <si>
    <t>So Trump has an unexplained loathing for Ukraine, and thinks that it is responsible for 2016 election interference?
Who could possibly have put that idea in his head?
Could it be . . . Putin?</t>
  </si>
  <si>
    <t>gerard110</t>
  </si>
  <si>
    <t>Hazel Park, MI</t>
  </si>
  <si>
    <t>@RepThomasMassie While you're at it, send a letter to Trump demanding that he release his tax returns.</t>
  </si>
  <si>
    <t>annieka77</t>
  </si>
  <si>
    <t xml:space="preserve">This is typical Saul Alinski tactics that the Dems love, “accuse opponents of your own crimes to inoculate yourself.”    
Joe, you bragged about withholding funds from Ukraine if they didn’t fire the prosecutor investigating your son.
#QuidProJoe 
</t>
  </si>
  <si>
    <t>AndreaPoulos10</t>
  </si>
  <si>
    <t>The so-called “whistleblower” is NOT a whistleblower under the law, as I first explained in a column 6 weeks ago. Hence, he is NOT entitled to identity protection —he doesn’t qualify. He’s an undercover informant and Dem operative who was spying on Trump and working with Schiff.</t>
  </si>
  <si>
    <t>mrsbumble97</t>
  </si>
  <si>
    <t>A great new book by Howie Carr, “What Really Happened, How Donald J. Trump Saved America From Hillary Clinton,” is on sale now. Howie is a talented New England force who was there at the very beginning!</t>
  </si>
  <si>
    <t>Mexcan6</t>
  </si>
  <si>
    <t xml:space="preserve">Igor Fruman, one of two indicted associates of President Trump’s personal lawyer Rudy Giuliani, will remain on house arrest </t>
  </si>
  <si>
    <t>CristyFairy67</t>
  </si>
  <si>
    <t>Mississippi</t>
  </si>
  <si>
    <t xml:space="preserve">America First🇺🇸
Pro God 
Pro Life
Pro Gun
Pro Trump
Pro Constitution (Free Speech, etc.)
Pro Military | Pro Law Enforcement
Pro Common sense👍
Retweet if this describes you!
Where are the America loving Patriots!🇺🇸 </t>
  </si>
  <si>
    <t>lsferguson</t>
  </si>
  <si>
    <t>Worcester, MA</t>
  </si>
  <si>
    <t xml:space="preserve">Trump DECLARES clocks will Fall Back to2017 this year granting him extra time in office..thus making Liberals scream at the sky, again😂
#FourMoreYears 
</t>
  </si>
  <si>
    <t>Jengreeneyes1</t>
  </si>
  <si>
    <t>Chesterfield, MO</t>
  </si>
  <si>
    <t>GenUlyssesGrant</t>
  </si>
  <si>
    <t>A baseball player from the Nationals won’t visit The White House because of Trump’s “divisive” rhetoric.
How mature.
He could’ve taken this opportunity to have a civil discussion over his differences, but he chose to punk out instead.
And that’s because liberals can’t debate.</t>
  </si>
  <si>
    <t>Denise95913160</t>
  </si>
  <si>
    <t>GMK39111982</t>
  </si>
  <si>
    <t xml:space="preserve">@RyanAFournier @realDonaldTrump BS , I am Christian and let me tell you that Trump is mo Christian with his lies, corruption and behaviour breaking so many of our 10 Commandments! </t>
  </si>
  <si>
    <t>FrederickGarvin</t>
  </si>
  <si>
    <t xml:space="preserve">Recall that the original was Flynn sentencing was aborted because the Judge was so appalled by Flynn’s conduct that he wanted to hammer him.  </t>
  </si>
  <si>
    <t>PennyKeenan1</t>
  </si>
  <si>
    <t xml:space="preserve">On Don Jr’s quote on wishing he could profit off the presidency: 
“I could go abroad, make millions off of my father’s presidency.” (he does)
“I’d be a really rich guy.” (he’s worth $200 million)
“It would be incredible.” (it’s a huge conflict of interest) </t>
  </si>
  <si>
    <t>EvilHillaryPics</t>
  </si>
  <si>
    <t xml:space="preserve">Literally nothing wrong with painting yourself black. Black fragility can fuck off. The only thing about this costume is the delusional idea that Trump is going to lock up Obama and Hillary. </t>
  </si>
  <si>
    <t>TocquevilleUSA</t>
  </si>
  <si>
    <t>People's Republic of Illinois</t>
  </si>
  <si>
    <t xml:space="preserve">President Trump picked Dr. Stephen Hahn, a #Cancer specialist and hospital executive, to lead the @US_FDA.
The Senate will vote on whether to confirm Hahn to the post. </t>
  </si>
  <si>
    <t>warriorteacher8</t>
  </si>
  <si>
    <t>NOVA</t>
  </si>
  <si>
    <t xml:space="preserve">Remember when Ukraine suddenly shut down its assistance with the Mueller probe last year?  That was right before it received its previous batch of American missiles.
House investigators appear to be lookin’ into this.  Order popcorn. </t>
  </si>
  <si>
    <t>JKayeoss</t>
  </si>
  <si>
    <t>Tennessee, USA</t>
  </si>
  <si>
    <t xml:space="preserve">Steve Scalise called the impeachment resolution a “Soviet style” process. 
I blame Trump for the degradation of institutions, processes, corruption of govt.
But ultimately, the Republicans created this monster. There’s not an honest defender of the Constitution in the bunch. </t>
  </si>
  <si>
    <t>SagarYogendra</t>
  </si>
  <si>
    <t>The big rift on the Right is about immigration: Trump's base wants it heavily restricted, whether legal or illegal.
The GOP inside the Beltway still pushes mass legal immigration. This is a losing issue for them.
The man who won the 2016 election promised to build a wall.</t>
  </si>
  <si>
    <t>MarleneMalik2</t>
  </si>
  <si>
    <t xml:space="preserve">Or making up false things about witness. But no one believes trump. The chronic liar and con man </t>
  </si>
  <si>
    <t>REALISE_innOV8</t>
  </si>
  <si>
    <t>Edinburgh</t>
  </si>
  <si>
    <t>@Karoli @Turloughc @carolecadwalla @peterjukes @Emmabarnett @CommonsCMS @DamianCollins @Keir_Starmer @tom_watson @FBI @NCA_UK 
FOIA provides info on Trump Campaign collusion with Russian agents re: emails etc #TrumpPutin #Bannon #Flynn #Cohen #GOPcorruption #Trump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</si>
</sst>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2"/>
      <color theme="1"/>
      <name val="Calibri"/>
      <family val="2"/>
      <scheme val="minor"/>
    </font>
    <font>
      <b/>
      <sz val="12"/>
      <color theme="1"/>
      <name val="Calibri"/>
      <family val="2"/>
      <scheme val="minor"/>
    </font>
    <font>
      <b/>
      <sz val="18"/>
      <color theme="3" tint="0.39997558519241921"/>
      <name val="Calibri"/>
      <family val="2"/>
      <scheme val="minor"/>
    </font>
    <font>
      <b/>
      <sz val="22"/>
      <color theme="4" tint="-0.249977111117893"/>
      <name val="Century Gothic"/>
      <family val="2"/>
    </font>
    <font>
      <b/>
      <sz val="12"/>
      <color rgb="FF000000"/>
      <name val="Calibri"/>
      <family val="2"/>
    </font>
  </fonts>
  <fills count="6">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32">
    <xf numFmtId="0" fontId="0" fillId="0" borderId="0" xfId="0"/>
    <xf numFmtId="0" fontId="0" fillId="0" borderId="0" xfId="0" applyAlignment="1"/>
    <xf numFmtId="0" fontId="0" fillId="0" borderId="0" xfId="0" applyAlignment="1">
      <alignment vertical="center"/>
    </xf>
    <xf numFmtId="0" fontId="1" fillId="0" borderId="0" xfId="0" applyFont="1" applyAlignment="1">
      <alignment horizontal="left" vertical="center"/>
    </xf>
    <xf numFmtId="0" fontId="0" fillId="0" borderId="0" xfId="0" applyFill="1" applyAlignment="1"/>
    <xf numFmtId="0" fontId="0" fillId="0" borderId="0" xfId="0" applyFill="1" applyAlignment="1">
      <alignment wrapText="1"/>
    </xf>
    <xf numFmtId="0" fontId="1" fillId="0" borderId="0" xfId="0" applyFont="1" applyAlignment="1"/>
    <xf numFmtId="22" fontId="0" fillId="0" borderId="0" xfId="0" applyNumberFormat="1" applyAlignment="1"/>
    <xf numFmtId="0" fontId="3" fillId="0" borderId="0" xfId="0" applyFont="1" applyBorder="1" applyAlignment="1">
      <alignment vertical="center"/>
    </xf>
    <xf numFmtId="0" fontId="2" fillId="0" borderId="0" xfId="0" applyFont="1" applyAlignment="1"/>
    <xf numFmtId="0" fontId="0" fillId="0" borderId="0" xfId="0" applyAlignment="1">
      <alignment vertical="top"/>
    </xf>
    <xf numFmtId="0" fontId="0" fillId="3" borderId="0" xfId="0" applyFill="1" applyAlignment="1">
      <alignment vertical="top"/>
    </xf>
    <xf numFmtId="0" fontId="0" fillId="3" borderId="0" xfId="0" applyFill="1"/>
    <xf numFmtId="0" fontId="2" fillId="3" borderId="0" xfId="0" applyFont="1" applyFill="1" applyAlignment="1"/>
    <xf numFmtId="0" fontId="0" fillId="3" borderId="0" xfId="0" applyFill="1" applyAlignment="1">
      <alignment vertical="top" wrapText="1"/>
    </xf>
    <xf numFmtId="0" fontId="0" fillId="3" borderId="0" xfId="0" applyFill="1" applyBorder="1" applyAlignment="1">
      <alignment horizontal="center"/>
    </xf>
    <xf numFmtId="0" fontId="0" fillId="3" borderId="0" xfId="0" applyFill="1" applyBorder="1" applyAlignment="1"/>
    <xf numFmtId="0" fontId="0" fillId="3" borderId="0" xfId="0" applyFill="1" applyAlignment="1">
      <alignment horizontal="center"/>
    </xf>
    <xf numFmtId="0" fontId="0" fillId="3" borderId="0" xfId="0" applyFill="1" applyAlignment="1"/>
    <xf numFmtId="0" fontId="0" fillId="2" borderId="0" xfId="0" applyFill="1" applyBorder="1" applyAlignment="1">
      <alignment horizontal="center"/>
    </xf>
    <xf numFmtId="0" fontId="2" fillId="3" borderId="0" xfId="0" applyFont="1" applyFill="1" applyAlignment="1">
      <alignment horizontal="center"/>
    </xf>
    <xf numFmtId="0" fontId="1" fillId="5" borderId="0" xfId="0" applyFont="1" applyFill="1" applyAlignment="1"/>
    <xf numFmtId="0" fontId="1" fillId="5" borderId="0" xfId="0" applyFont="1" applyFill="1" applyAlignment="1">
      <alignment wrapText="1"/>
    </xf>
    <xf numFmtId="0" fontId="0" fillId="2" borderId="0" xfId="0" applyFill="1" applyAlignment="1">
      <alignment horizontal="left"/>
    </xf>
    <xf numFmtId="0" fontId="0" fillId="2" borderId="0" xfId="0" applyFill="1" applyBorder="1" applyAlignment="1">
      <alignment horizontal="left"/>
    </xf>
    <xf numFmtId="0" fontId="2" fillId="0" borderId="0" xfId="0" applyFont="1" applyAlignment="1">
      <alignment horizontal="left"/>
    </xf>
    <xf numFmtId="0" fontId="3" fillId="0" borderId="0" xfId="0" applyFont="1" applyBorder="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2" fillId="3" borderId="0" xfId="0" applyFont="1" applyFill="1" applyAlignment="1">
      <alignment horizontal="center"/>
    </xf>
    <xf numFmtId="0" fontId="0" fillId="2" borderId="0" xfId="0" applyFill="1" applyBorder="1" applyAlignment="1">
      <alignment horizontal="center"/>
    </xf>
    <xf numFmtId="0" fontId="3" fillId="4" borderId="0" xfId="0" applyFont="1" applyFill="1" applyBorder="1" applyAlignment="1">
      <alignment horizontal="center" vertical="center"/>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8</xdr:col>
      <xdr:colOff>504825</xdr:colOff>
      <xdr:row>0</xdr:row>
      <xdr:rowOff>292045</xdr:rowOff>
    </xdr:from>
    <xdr:to>
      <xdr:col>10</xdr:col>
      <xdr:colOff>648053</xdr:colOff>
      <xdr:row>0</xdr:row>
      <xdr:rowOff>647700</xdr:rowOff>
    </xdr:to>
    <xdr:pic>
      <xdr:nvPicPr>
        <xdr:cNvPr id="4" name="Picture 3"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81725" y="292045"/>
          <a:ext cx="1514828" cy="355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784392</xdr:colOff>
      <xdr:row>0</xdr:row>
      <xdr:rowOff>161925</xdr:rowOff>
    </xdr:from>
    <xdr:to>
      <xdr:col>1</xdr:col>
      <xdr:colOff>1219199</xdr:colOff>
      <xdr:row>0</xdr:row>
      <xdr:rowOff>548611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clrChange>
            <a:clrFrom>
              <a:srgbClr val="F8FAFB"/>
            </a:clrFrom>
            <a:clrTo>
              <a:srgbClr val="F8FAFB">
                <a:alpha val="0"/>
              </a:srgbClr>
            </a:clrTo>
          </a:clrChange>
        </a:blip>
        <a:stretch>
          <a:fillRect/>
        </a:stretch>
      </xdr:blipFill>
      <xdr:spPr>
        <a:xfrm>
          <a:off x="2384592" y="161925"/>
          <a:ext cx="434807" cy="3866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114300</xdr:colOff>
          <xdr:row>15</xdr:row>
          <xdr:rowOff>57150</xdr:rowOff>
        </xdr:from>
        <xdr:to>
          <xdr:col>1</xdr:col>
          <xdr:colOff>552450</xdr:colOff>
          <xdr:row>17</xdr:row>
          <xdr:rowOff>85725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Tweets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590550</xdr:colOff>
          <xdr:row>15</xdr:row>
          <xdr:rowOff>57150</xdr:rowOff>
        </xdr:from>
        <xdr:to>
          <xdr:col>3</xdr:col>
          <xdr:colOff>437400</xdr:colOff>
          <xdr:row>17</xdr:row>
          <xdr:rowOff>85725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25</xdr:col>
      <xdr:colOff>252329</xdr:colOff>
      <xdr:row>1</xdr:row>
      <xdr:rowOff>100900</xdr:rowOff>
    </xdr:from>
    <xdr:to>
      <xdr:col>27</xdr:col>
      <xdr:colOff>395555</xdr:colOff>
      <xdr:row>1</xdr:row>
      <xdr:rowOff>448745</xdr:rowOff>
    </xdr:to>
    <xdr:pic>
      <xdr:nvPicPr>
        <xdr:cNvPr id="2" name="Picture 1"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50784" y="239445"/>
          <a:ext cx="1459407" cy="347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80818</xdr:colOff>
      <xdr:row>2</xdr:row>
      <xdr:rowOff>23083</xdr:rowOff>
    </xdr:from>
    <xdr:to>
      <xdr:col>2</xdr:col>
      <xdr:colOff>692727</xdr:colOff>
      <xdr:row>12</xdr:row>
      <xdr:rowOff>93423</xdr:rowOff>
    </xdr:to>
    <xdr:pic>
      <xdr:nvPicPr>
        <xdr:cNvPr id="3" name="Word Cloud"/>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818" y="649012"/>
          <a:ext cx="3183659" cy="2574054"/>
        </a:xfrm>
        <a:prstGeom prst="rect">
          <a:avLst/>
        </a:prstGeom>
      </xdr:spPr>
    </xdr:pic>
    <xdr:clientData/>
  </xdr:twoCellAnchor>
  <xdr:twoCellAnchor editAs="oneCell">
    <xdr:from>
      <xdr:col>3</xdr:col>
      <xdr:colOff>222247</xdr:colOff>
      <xdr:row>22</xdr:row>
      <xdr:rowOff>55995</xdr:rowOff>
    </xdr:from>
    <xdr:to>
      <xdr:col>10</xdr:col>
      <xdr:colOff>487792</xdr:colOff>
      <xdr:row>37</xdr:row>
      <xdr:rowOff>136814</xdr:rowOff>
    </xdr:to>
    <xdr:pic>
      <xdr:nvPicPr>
        <xdr:cNvPr id="4" name="Bar Plot follower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15176" y="5376388"/>
          <a:ext cx="4429330" cy="3496212"/>
        </a:xfrm>
        <a:prstGeom prst="rect">
          <a:avLst/>
        </a:prstGeom>
      </xdr:spPr>
    </xdr:pic>
    <xdr:clientData/>
  </xdr:twoCellAnchor>
  <xdr:twoCellAnchor editAs="oneCell">
    <xdr:from>
      <xdr:col>11</xdr:col>
      <xdr:colOff>198004</xdr:colOff>
      <xdr:row>22</xdr:row>
      <xdr:rowOff>55995</xdr:rowOff>
    </xdr:from>
    <xdr:to>
      <xdr:col>18</xdr:col>
      <xdr:colOff>463549</xdr:colOff>
      <xdr:row>37</xdr:row>
      <xdr:rowOff>136814</xdr:rowOff>
    </xdr:to>
    <xdr:pic>
      <xdr:nvPicPr>
        <xdr:cNvPr id="5" name="Violin Plot follower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307861" y="5376388"/>
          <a:ext cx="4429331" cy="3496212"/>
        </a:xfrm>
        <a:prstGeom prst="rect">
          <a:avLst/>
        </a:prstGeom>
      </xdr:spPr>
    </xdr:pic>
    <xdr:clientData/>
  </xdr:twoCellAnchor>
  <xdr:twoCellAnchor editAs="oneCell">
    <xdr:from>
      <xdr:col>3</xdr:col>
      <xdr:colOff>222247</xdr:colOff>
      <xdr:row>4</xdr:row>
      <xdr:rowOff>8657</xdr:rowOff>
    </xdr:from>
    <xdr:to>
      <xdr:col>10</xdr:col>
      <xdr:colOff>487792</xdr:colOff>
      <xdr:row>19</xdr:row>
      <xdr:rowOff>823</xdr:rowOff>
    </xdr:to>
    <xdr:pic>
      <xdr:nvPicPr>
        <xdr:cNvPr id="6" name="Bar Plot score"/>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515176" y="1178871"/>
          <a:ext cx="4429330" cy="3434773"/>
        </a:xfrm>
        <a:prstGeom prst="rect">
          <a:avLst/>
        </a:prstGeom>
      </xdr:spPr>
    </xdr:pic>
    <xdr:clientData/>
  </xdr:twoCellAnchor>
  <xdr:twoCellAnchor editAs="oneCell">
    <xdr:from>
      <xdr:col>11</xdr:col>
      <xdr:colOff>198005</xdr:colOff>
      <xdr:row>4</xdr:row>
      <xdr:rowOff>8657</xdr:rowOff>
    </xdr:from>
    <xdr:to>
      <xdr:col>26</xdr:col>
      <xdr:colOff>71005</xdr:colOff>
      <xdr:row>19</xdr:row>
      <xdr:rowOff>823</xdr:rowOff>
    </xdr:to>
    <xdr:pic>
      <xdr:nvPicPr>
        <xdr:cNvPr id="7" name="Line Plot score"/>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307862" y="1178871"/>
          <a:ext cx="8989786" cy="343477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4"/>
  <sheetViews>
    <sheetView showGridLines="0" tabSelected="1" workbookViewId="0">
      <selection sqref="A1:K1"/>
    </sheetView>
  </sheetViews>
  <sheetFormatPr defaultRowHeight="15.75" x14ac:dyDescent="0.25"/>
  <cols>
    <col min="1" max="1" width="21" customWidth="1"/>
    <col min="2" max="2" width="19.75" customWidth="1"/>
  </cols>
  <sheetData>
    <row r="1" spans="1:11" s="2" customFormat="1" ht="54.75" customHeight="1" x14ac:dyDescent="0.25">
      <c r="A1" s="26" t="s">
        <v>3</v>
      </c>
      <c r="B1" s="26"/>
      <c r="C1" s="26"/>
      <c r="D1" s="26"/>
      <c r="E1" s="26"/>
      <c r="F1" s="26"/>
      <c r="G1" s="26"/>
      <c r="H1" s="26"/>
      <c r="I1" s="26"/>
      <c r="J1" s="26"/>
      <c r="K1" s="26"/>
    </row>
    <row r="3" spans="1:11" ht="23.25" x14ac:dyDescent="0.35">
      <c r="A3" s="25" t="s">
        <v>5</v>
      </c>
      <c r="B3" s="25"/>
      <c r="C3" s="25"/>
      <c r="D3" s="25"/>
      <c r="E3" s="25"/>
      <c r="F3" s="25"/>
      <c r="G3" s="25"/>
      <c r="H3" s="25"/>
      <c r="I3" s="25"/>
      <c r="J3" s="25"/>
      <c r="K3" s="25"/>
    </row>
    <row r="4" spans="1:11" x14ac:dyDescent="0.25">
      <c r="A4" s="27" t="s">
        <v>6</v>
      </c>
      <c r="B4" s="27"/>
      <c r="C4" s="27"/>
      <c r="D4" s="27"/>
      <c r="E4" s="27"/>
      <c r="F4" s="27"/>
      <c r="G4" s="27"/>
      <c r="H4" s="27"/>
      <c r="I4" s="27"/>
      <c r="J4" s="27"/>
      <c r="K4" s="27"/>
    </row>
    <row r="6" spans="1:11" ht="23.25" x14ac:dyDescent="0.35">
      <c r="A6" s="25" t="s">
        <v>4</v>
      </c>
      <c r="B6" s="25"/>
      <c r="C6" s="25"/>
      <c r="D6" s="25"/>
      <c r="E6" s="25"/>
      <c r="F6" s="25"/>
      <c r="G6" s="25"/>
      <c r="H6" s="25"/>
      <c r="I6" s="25"/>
      <c r="J6" s="25"/>
      <c r="K6" s="25"/>
    </row>
    <row r="7" spans="1:11" ht="127.9" customHeight="1" x14ac:dyDescent="0.25">
      <c r="A7" s="28" t="s">
        <v>16</v>
      </c>
      <c r="B7" s="28"/>
      <c r="C7" s="28"/>
      <c r="D7" s="28"/>
      <c r="E7" s="28"/>
      <c r="F7" s="28"/>
      <c r="G7" s="28"/>
      <c r="H7" s="28"/>
      <c r="I7" s="28"/>
      <c r="J7" s="28"/>
      <c r="K7" s="28"/>
    </row>
    <row r="9" spans="1:11" ht="23.25" x14ac:dyDescent="0.35">
      <c r="A9" s="25" t="s">
        <v>7</v>
      </c>
      <c r="B9" s="25"/>
      <c r="C9" s="25"/>
      <c r="D9" s="25"/>
      <c r="E9" s="25"/>
      <c r="F9" s="25"/>
      <c r="G9" s="25"/>
      <c r="H9" s="25"/>
      <c r="I9" s="25"/>
      <c r="J9" s="25"/>
      <c r="K9" s="25"/>
    </row>
    <row r="10" spans="1:11" x14ac:dyDescent="0.25">
      <c r="A10" s="3" t="s">
        <v>11</v>
      </c>
      <c r="B10" s="24" t="s">
        <v>21</v>
      </c>
      <c r="C10" s="24"/>
      <c r="D10" s="24"/>
      <c r="E10" s="24"/>
      <c r="F10" s="24"/>
      <c r="G10" s="24"/>
      <c r="H10" s="24"/>
      <c r="I10" s="24"/>
      <c r="J10" s="24"/>
      <c r="K10" s="24"/>
    </row>
    <row r="11" spans="1:11" x14ac:dyDescent="0.25">
      <c r="A11" s="3" t="s">
        <v>10</v>
      </c>
      <c r="B11" s="24"/>
      <c r="C11" s="24"/>
      <c r="D11" s="24"/>
      <c r="E11" s="24"/>
      <c r="F11" s="24"/>
      <c r="G11" s="24"/>
      <c r="H11" s="24"/>
      <c r="I11" s="24"/>
      <c r="J11" s="24"/>
      <c r="K11" s="24"/>
    </row>
    <row r="12" spans="1:11" x14ac:dyDescent="0.25">
      <c r="A12" s="3" t="s">
        <v>8</v>
      </c>
      <c r="B12" s="24"/>
      <c r="C12" s="24"/>
      <c r="D12" s="24"/>
      <c r="E12" s="24"/>
      <c r="F12" s="24"/>
      <c r="G12" s="24"/>
      <c r="H12" s="24"/>
      <c r="I12" s="24"/>
      <c r="J12" s="24"/>
      <c r="K12" s="24"/>
    </row>
    <row r="13" spans="1:11" x14ac:dyDescent="0.25">
      <c r="A13" s="3" t="s">
        <v>9</v>
      </c>
      <c r="B13" s="24">
        <v>100</v>
      </c>
      <c r="C13" s="24"/>
      <c r="D13" s="24"/>
      <c r="E13" s="24"/>
      <c r="F13" s="24"/>
      <c r="G13" s="24"/>
      <c r="H13" s="24"/>
      <c r="I13" s="24"/>
      <c r="J13" s="24"/>
      <c r="K13" s="24"/>
    </row>
    <row r="14" spans="1:11" x14ac:dyDescent="0.25">
      <c r="A14" s="3" t="s">
        <v>12</v>
      </c>
      <c r="B14" s="23" t="s">
        <v>34</v>
      </c>
      <c r="C14" s="23"/>
      <c r="D14" s="23"/>
      <c r="E14" s="23"/>
      <c r="F14" s="23"/>
      <c r="G14" s="23"/>
      <c r="H14" s="23"/>
      <c r="I14" s="23"/>
      <c r="J14" s="23"/>
      <c r="K14" s="23"/>
    </row>
  </sheetData>
  <mergeCells count="11">
    <mergeCell ref="A9:K9"/>
    <mergeCell ref="A1:K1"/>
    <mergeCell ref="A3:K3"/>
    <mergeCell ref="A4:K4"/>
    <mergeCell ref="A7:K7"/>
    <mergeCell ref="A6:K6"/>
    <mergeCell ref="B14:K14"/>
    <mergeCell ref="B10:K10"/>
    <mergeCell ref="B11:K11"/>
    <mergeCell ref="B12:K12"/>
    <mergeCell ref="B13:K13"/>
  </mergeCells>
  <dataValidations count="1">
    <dataValidation type="list" showInputMessage="1" showErrorMessage="1" sqref="B14:K14">
      <formula1>"Yes,No"</formula1>
    </dataValidation>
  </dataValidations>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ShowTweets">
                <anchor moveWithCells="1" sizeWithCells="1">
                  <from>
                    <xdr:col>0</xdr:col>
                    <xdr:colOff>114300</xdr:colOff>
                    <xdr:row>15</xdr:row>
                    <xdr:rowOff>57150</xdr:rowOff>
                  </from>
                  <to>
                    <xdr:col>1</xdr:col>
                    <xdr:colOff>552450</xdr:colOff>
                    <xdr:row>17</xdr:row>
                    <xdr:rowOff>85725</xdr:rowOff>
                  </to>
                </anchor>
              </controlPr>
            </control>
          </mc:Choice>
        </mc:AlternateContent>
        <mc:AlternateContent xmlns:mc="http://schemas.openxmlformats.org/markup-compatibility/2006">
          <mc:Choice Requires="x14">
            <control shapeId="2059" r:id="rId5" name="Button 11">
              <controlPr defaultSize="0" print="0" autoFill="0" autoPict="0" macro="[0]!ShowDashboard">
                <anchor moveWithCells="1" sizeWithCells="1">
                  <from>
                    <xdr:col>1</xdr:col>
                    <xdr:colOff>590550</xdr:colOff>
                    <xdr:row>15</xdr:row>
                    <xdr:rowOff>57150</xdr:rowOff>
                  </from>
                  <to>
                    <xdr:col>3</xdr:col>
                    <xdr:colOff>438150</xdr:colOff>
                    <xdr:row>17</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01"/>
  <sheetViews>
    <sheetView workbookViewId="0">
      <pane ySplit="1" topLeftCell="A2" activePane="bottomLeft" state="frozen"/>
      <selection pane="bottomLeft" activeCell="H8" sqref="H8"/>
    </sheetView>
  </sheetViews>
  <sheetFormatPr defaultColWidth="11" defaultRowHeight="15.75" x14ac:dyDescent="0.25"/>
  <cols>
    <col min="1" max="1" width="15.5" style="1" customWidth="1"/>
    <col min="2" max="2" width="16.875" style="1" customWidth="1"/>
    <col min="3" max="3" width="17.125" style="1" customWidth="1"/>
    <col min="4" max="5" width="10.875" style="1" customWidth="1"/>
    <col min="6" max="6" width="11.875" style="1" customWidth="1"/>
    <col min="7" max="7" width="7.625" style="4" customWidth="1"/>
    <col min="8" max="8" width="65.625" style="5" customWidth="1"/>
    <col min="9" max="9" width="18.125" style="4" customWidth="1"/>
    <col min="10" max="16384" width="11" style="1"/>
  </cols>
  <sheetData>
    <row r="1" spans="1:9" s="6" customFormat="1" x14ac:dyDescent="0.25">
      <c r="A1" s="21" t="s">
        <v>0</v>
      </c>
      <c r="B1" s="21" t="s">
        <v>1</v>
      </c>
      <c r="C1" s="21" t="s">
        <v>15</v>
      </c>
      <c r="D1" s="21" t="s">
        <v>13</v>
      </c>
      <c r="E1" s="21" t="s">
        <v>14</v>
      </c>
      <c r="F1" s="21" t="s">
        <v>47</v>
      </c>
      <c r="G1" s="21" t="s">
        <v>36</v>
      </c>
      <c r="H1" s="22" t="s">
        <v>2</v>
      </c>
      <c r="I1" s="21" t="s">
        <v>48</v>
      </c>
    </row>
    <row r="2" spans="1:9" ht="47.25" x14ac:dyDescent="0.25">
      <c r="A2" s="7">
        <v>43772.36446759259</v>
      </c>
      <c r="B2" s="1" t="s">
        <v>49</v>
      </c>
      <c r="C2" s="1" t="s">
        <v>50</v>
      </c>
      <c r="D2" s="1">
        <v>4495</v>
      </c>
      <c r="E2" s="1">
        <v>4913</v>
      </c>
      <c r="F2" s="1" t="s">
        <v>34</v>
      </c>
      <c r="G2" s="4">
        <v>460</v>
      </c>
      <c r="H2" s="5" t="s">
        <v>51</v>
      </c>
      <c r="I2" s="4">
        <v>0.42149999999999999</v>
      </c>
    </row>
    <row r="3" spans="1:9" ht="31.5" x14ac:dyDescent="0.25">
      <c r="A3" s="7">
        <v>43772.36446759259</v>
      </c>
      <c r="B3" s="1" t="s">
        <v>52</v>
      </c>
      <c r="D3" s="1">
        <v>804</v>
      </c>
      <c r="E3" s="1">
        <v>853</v>
      </c>
      <c r="F3" s="1" t="s">
        <v>40</v>
      </c>
      <c r="G3" s="4">
        <v>0</v>
      </c>
      <c r="H3" s="5" t="s">
        <v>53</v>
      </c>
      <c r="I3" s="4">
        <v>-0.35659999999999997</v>
      </c>
    </row>
    <row r="4" spans="1:9" ht="94.5" x14ac:dyDescent="0.25">
      <c r="A4" s="7">
        <v>43772.36446759259</v>
      </c>
      <c r="B4" s="1" t="s">
        <v>54</v>
      </c>
      <c r="D4" s="1">
        <v>134</v>
      </c>
      <c r="E4" s="1">
        <v>478</v>
      </c>
      <c r="F4" s="1" t="s">
        <v>34</v>
      </c>
      <c r="G4" s="4">
        <v>6358</v>
      </c>
      <c r="H4" s="5" t="s">
        <v>55</v>
      </c>
      <c r="I4" s="4">
        <v>0.26950000000000002</v>
      </c>
    </row>
    <row r="5" spans="1:9" ht="63" x14ac:dyDescent="0.25">
      <c r="A5" s="7">
        <v>43772.36446759259</v>
      </c>
      <c r="B5" s="1" t="s">
        <v>56</v>
      </c>
      <c r="D5" s="1">
        <v>13</v>
      </c>
      <c r="E5" s="1">
        <v>69</v>
      </c>
      <c r="F5" s="1" t="s">
        <v>34</v>
      </c>
      <c r="G5" s="4">
        <v>361</v>
      </c>
      <c r="H5" s="5" t="s">
        <v>57</v>
      </c>
      <c r="I5" s="4">
        <v>-0.34</v>
      </c>
    </row>
    <row r="6" spans="1:9" ht="47.25" x14ac:dyDescent="0.25">
      <c r="A6" s="7">
        <v>43772.36446759259</v>
      </c>
      <c r="B6" s="1" t="s">
        <v>58</v>
      </c>
      <c r="C6" s="1" t="s">
        <v>59</v>
      </c>
      <c r="D6" s="1">
        <v>295</v>
      </c>
      <c r="E6" s="1">
        <v>57</v>
      </c>
      <c r="F6" s="1" t="s">
        <v>34</v>
      </c>
      <c r="G6" s="4">
        <v>24</v>
      </c>
      <c r="H6" s="5" t="s">
        <v>60</v>
      </c>
      <c r="I6" s="4">
        <v>0</v>
      </c>
    </row>
    <row r="7" spans="1:9" ht="78.75" x14ac:dyDescent="0.25">
      <c r="A7" s="7">
        <v>43772.36446759259</v>
      </c>
      <c r="B7" s="1" t="s">
        <v>61</v>
      </c>
      <c r="C7" s="1" t="s">
        <v>62</v>
      </c>
      <c r="D7" s="1">
        <v>170</v>
      </c>
      <c r="E7" s="1">
        <v>511</v>
      </c>
      <c r="F7" s="1" t="s">
        <v>34</v>
      </c>
      <c r="G7" s="4">
        <v>153</v>
      </c>
      <c r="H7" s="5" t="s">
        <v>63</v>
      </c>
      <c r="I7" s="4">
        <v>0.64090000000000003</v>
      </c>
    </row>
    <row r="8" spans="1:9" ht="63" x14ac:dyDescent="0.25">
      <c r="A8" s="7">
        <v>43772.36446759259</v>
      </c>
      <c r="B8" s="1" t="s">
        <v>64</v>
      </c>
      <c r="D8" s="1">
        <v>111</v>
      </c>
      <c r="E8" s="1">
        <v>559</v>
      </c>
      <c r="F8" s="1" t="s">
        <v>34</v>
      </c>
      <c r="G8" s="4">
        <v>898</v>
      </c>
      <c r="H8" s="5" t="s">
        <v>65</v>
      </c>
      <c r="I8" s="4">
        <v>0</v>
      </c>
    </row>
    <row r="9" spans="1:9" ht="110.25" x14ac:dyDescent="0.25">
      <c r="A9" s="7">
        <v>43772.36446759259</v>
      </c>
      <c r="B9" s="1" t="s">
        <v>66</v>
      </c>
      <c r="C9" s="1" t="s">
        <v>67</v>
      </c>
      <c r="D9" s="1">
        <v>1328</v>
      </c>
      <c r="E9" s="1">
        <v>1233</v>
      </c>
      <c r="F9" s="1" t="s">
        <v>34</v>
      </c>
      <c r="G9" s="4">
        <v>274</v>
      </c>
      <c r="H9" s="5" t="s">
        <v>68</v>
      </c>
      <c r="I9" s="4">
        <v>-0.20030000000000001</v>
      </c>
    </row>
    <row r="10" spans="1:9" ht="63" x14ac:dyDescent="0.25">
      <c r="A10" s="7">
        <v>43772.36446759259</v>
      </c>
      <c r="B10" s="1" t="s">
        <v>69</v>
      </c>
      <c r="D10" s="1">
        <v>118</v>
      </c>
      <c r="E10" s="1">
        <v>162</v>
      </c>
      <c r="F10" s="1" t="s">
        <v>34</v>
      </c>
      <c r="G10" s="4">
        <v>1669</v>
      </c>
      <c r="H10" s="5" t="s">
        <v>70</v>
      </c>
      <c r="I10" s="4">
        <v>0.77170000000000005</v>
      </c>
    </row>
    <row r="11" spans="1:9" ht="47.25" x14ac:dyDescent="0.25">
      <c r="A11" s="7">
        <v>43772.36446759259</v>
      </c>
      <c r="B11" s="1" t="s">
        <v>71</v>
      </c>
      <c r="C11" s="1" t="s">
        <v>72</v>
      </c>
      <c r="D11" s="1">
        <v>1100</v>
      </c>
      <c r="E11" s="1">
        <v>1253</v>
      </c>
      <c r="F11" s="1" t="s">
        <v>34</v>
      </c>
      <c r="G11" s="4">
        <v>460</v>
      </c>
      <c r="H11" s="5" t="s">
        <v>51</v>
      </c>
      <c r="I11" s="4">
        <v>0.42149999999999999</v>
      </c>
    </row>
    <row r="12" spans="1:9" ht="126" x14ac:dyDescent="0.25">
      <c r="A12" s="7">
        <v>43772.36446759259</v>
      </c>
      <c r="B12" s="1" t="s">
        <v>73</v>
      </c>
      <c r="D12" s="1">
        <v>3760</v>
      </c>
      <c r="E12" s="1">
        <v>3953</v>
      </c>
      <c r="F12" s="1" t="s">
        <v>34</v>
      </c>
      <c r="G12" s="4">
        <v>493</v>
      </c>
      <c r="H12" s="5" t="s">
        <v>74</v>
      </c>
      <c r="I12" s="4">
        <v>0.88749999999999996</v>
      </c>
    </row>
    <row r="13" spans="1:9" ht="126" x14ac:dyDescent="0.25">
      <c r="A13" s="7">
        <v>43772.36446759259</v>
      </c>
      <c r="B13" s="1" t="s">
        <v>75</v>
      </c>
      <c r="C13" s="1" t="s">
        <v>76</v>
      </c>
      <c r="D13" s="1">
        <v>3312</v>
      </c>
      <c r="E13" s="1">
        <v>4874</v>
      </c>
      <c r="F13" s="1" t="s">
        <v>34</v>
      </c>
      <c r="G13" s="4">
        <v>64207</v>
      </c>
      <c r="H13" s="5" t="s">
        <v>35</v>
      </c>
      <c r="I13" s="4">
        <v>-0.97089999999999999</v>
      </c>
    </row>
    <row r="14" spans="1:9" ht="94.5" x14ac:dyDescent="0.25">
      <c r="A14" s="7">
        <v>43772.36446759259</v>
      </c>
      <c r="B14" s="1" t="s">
        <v>77</v>
      </c>
      <c r="C14" s="1" t="s">
        <v>78</v>
      </c>
      <c r="D14" s="1">
        <v>1727</v>
      </c>
      <c r="E14" s="1">
        <v>1832</v>
      </c>
      <c r="F14" s="1" t="s">
        <v>34</v>
      </c>
      <c r="G14" s="4">
        <v>292</v>
      </c>
      <c r="H14" s="5" t="s">
        <v>79</v>
      </c>
      <c r="I14" s="4">
        <v>7.7200000000000005E-2</v>
      </c>
    </row>
    <row r="15" spans="1:9" ht="78.75" x14ac:dyDescent="0.25">
      <c r="A15" s="7">
        <v>43772.36446759259</v>
      </c>
      <c r="B15" s="1" t="s">
        <v>80</v>
      </c>
      <c r="C15" s="1" t="s">
        <v>26</v>
      </c>
      <c r="D15" s="1">
        <v>243</v>
      </c>
      <c r="E15" s="1">
        <v>371</v>
      </c>
      <c r="F15" s="1" t="s">
        <v>34</v>
      </c>
      <c r="G15" s="4">
        <v>3166</v>
      </c>
      <c r="H15" s="5" t="s">
        <v>81</v>
      </c>
      <c r="I15" s="4">
        <v>0.57189999999999996</v>
      </c>
    </row>
    <row r="16" spans="1:9" ht="126" x14ac:dyDescent="0.25">
      <c r="A16" s="7">
        <v>43772.36446759259</v>
      </c>
      <c r="B16" s="1" t="s">
        <v>82</v>
      </c>
      <c r="C16" s="1" t="s">
        <v>83</v>
      </c>
      <c r="D16" s="1">
        <v>972</v>
      </c>
      <c r="E16" s="1">
        <v>1525</v>
      </c>
      <c r="F16" s="1" t="s">
        <v>34</v>
      </c>
      <c r="G16" s="4">
        <v>50</v>
      </c>
      <c r="H16" s="5" t="s">
        <v>84</v>
      </c>
      <c r="I16" s="4">
        <v>0</v>
      </c>
    </row>
    <row r="17" spans="1:9" ht="47.25" x14ac:dyDescent="0.25">
      <c r="A17" s="7">
        <v>43772.36446759259</v>
      </c>
      <c r="B17" s="1" t="s">
        <v>85</v>
      </c>
      <c r="C17" s="1" t="s">
        <v>43</v>
      </c>
      <c r="D17" s="1">
        <v>5802</v>
      </c>
      <c r="E17" s="1">
        <v>5803</v>
      </c>
      <c r="F17" s="1" t="s">
        <v>40</v>
      </c>
      <c r="G17" s="4">
        <v>0</v>
      </c>
      <c r="H17" s="5" t="s">
        <v>86</v>
      </c>
      <c r="I17" s="4">
        <v>-0.59840000000000004</v>
      </c>
    </row>
    <row r="18" spans="1:9" ht="31.5" x14ac:dyDescent="0.25">
      <c r="A18" s="7">
        <v>43772.36446759259</v>
      </c>
      <c r="B18" s="1" t="s">
        <v>87</v>
      </c>
      <c r="C18" s="1" t="s">
        <v>88</v>
      </c>
      <c r="D18" s="1">
        <v>182</v>
      </c>
      <c r="E18" s="1">
        <v>1211</v>
      </c>
      <c r="F18" s="1" t="s">
        <v>34</v>
      </c>
      <c r="G18" s="4">
        <v>598</v>
      </c>
      <c r="H18" s="5" t="s">
        <v>89</v>
      </c>
      <c r="I18" s="4">
        <v>0.1779</v>
      </c>
    </row>
    <row r="19" spans="1:9" ht="78.75" x14ac:dyDescent="0.25">
      <c r="A19" s="7">
        <v>43772.36446759259</v>
      </c>
      <c r="B19" s="1" t="s">
        <v>90</v>
      </c>
      <c r="C19" s="1" t="s">
        <v>91</v>
      </c>
      <c r="D19" s="1">
        <v>2077</v>
      </c>
      <c r="E19" s="1">
        <v>2912</v>
      </c>
      <c r="F19" s="1" t="s">
        <v>34</v>
      </c>
      <c r="G19" s="4">
        <v>191</v>
      </c>
      <c r="H19" s="5" t="s">
        <v>92</v>
      </c>
      <c r="I19" s="4">
        <v>0.90200000000000002</v>
      </c>
    </row>
    <row r="20" spans="1:9" ht="63" x14ac:dyDescent="0.25">
      <c r="A20" s="7">
        <v>43772.36446759259</v>
      </c>
      <c r="B20" s="1" t="s">
        <v>93</v>
      </c>
      <c r="D20" s="1">
        <v>1267</v>
      </c>
      <c r="E20" s="1">
        <v>985</v>
      </c>
      <c r="F20" s="1" t="s">
        <v>34</v>
      </c>
      <c r="G20" s="4">
        <v>17681</v>
      </c>
      <c r="H20" s="5" t="s">
        <v>46</v>
      </c>
      <c r="I20" s="4">
        <v>-0.6855</v>
      </c>
    </row>
    <row r="21" spans="1:9" ht="110.25" x14ac:dyDescent="0.25">
      <c r="A21" s="7">
        <v>43772.36446759259</v>
      </c>
      <c r="B21" s="1" t="s">
        <v>94</v>
      </c>
      <c r="C21" s="1" t="s">
        <v>95</v>
      </c>
      <c r="D21" s="1">
        <v>52</v>
      </c>
      <c r="E21" s="1">
        <v>287</v>
      </c>
      <c r="F21" s="1" t="s">
        <v>34</v>
      </c>
      <c r="G21" s="4">
        <v>4143</v>
      </c>
      <c r="H21" s="5" t="s">
        <v>96</v>
      </c>
      <c r="I21" s="4">
        <v>-0.58589999999999998</v>
      </c>
    </row>
    <row r="22" spans="1:9" x14ac:dyDescent="0.25">
      <c r="A22" s="7">
        <v>43772.36446759259</v>
      </c>
      <c r="B22" s="1" t="s">
        <v>97</v>
      </c>
      <c r="C22" s="1" t="s">
        <v>98</v>
      </c>
      <c r="D22" s="1">
        <v>9788</v>
      </c>
      <c r="E22" s="1">
        <v>10190</v>
      </c>
      <c r="F22" s="1" t="s">
        <v>34</v>
      </c>
      <c r="G22" s="4">
        <v>116</v>
      </c>
      <c r="H22" s="5" t="s">
        <v>45</v>
      </c>
      <c r="I22" s="4">
        <v>0.62490000000000001</v>
      </c>
    </row>
    <row r="23" spans="1:9" ht="47.25" x14ac:dyDescent="0.25">
      <c r="A23" s="7">
        <v>43772.36445601852</v>
      </c>
      <c r="B23" s="1" t="s">
        <v>99</v>
      </c>
      <c r="C23" s="1" t="s">
        <v>26</v>
      </c>
      <c r="D23" s="1">
        <v>11</v>
      </c>
      <c r="E23" s="1">
        <v>167</v>
      </c>
      <c r="F23" s="1" t="s">
        <v>40</v>
      </c>
      <c r="G23" s="4">
        <v>0</v>
      </c>
      <c r="H23" s="5" t="s">
        <v>100</v>
      </c>
      <c r="I23" s="4">
        <v>0.67049999999999998</v>
      </c>
    </row>
    <row r="24" spans="1:9" ht="63" x14ac:dyDescent="0.25">
      <c r="A24" s="7">
        <v>43772.36445601852</v>
      </c>
      <c r="B24" s="1" t="s">
        <v>101</v>
      </c>
      <c r="C24" s="1" t="s">
        <v>23</v>
      </c>
      <c r="D24" s="1">
        <v>214</v>
      </c>
      <c r="E24" s="1">
        <v>794</v>
      </c>
      <c r="F24" s="1" t="s">
        <v>34</v>
      </c>
      <c r="G24" s="4">
        <v>352</v>
      </c>
      <c r="H24" s="5" t="s">
        <v>102</v>
      </c>
      <c r="I24" s="4">
        <v>-0.57699999999999996</v>
      </c>
    </row>
    <row r="25" spans="1:9" ht="31.5" x14ac:dyDescent="0.25">
      <c r="A25" s="7">
        <v>43772.36445601852</v>
      </c>
      <c r="B25" s="1" t="s">
        <v>103</v>
      </c>
      <c r="C25" s="1" t="s">
        <v>24</v>
      </c>
      <c r="D25" s="1">
        <v>3314</v>
      </c>
      <c r="E25" s="1">
        <v>3677</v>
      </c>
      <c r="F25" s="1" t="s">
        <v>34</v>
      </c>
      <c r="G25" s="4">
        <v>1</v>
      </c>
      <c r="H25" s="5" t="s">
        <v>104</v>
      </c>
      <c r="I25" s="4">
        <v>0.1027</v>
      </c>
    </row>
    <row r="26" spans="1:9" ht="31.5" x14ac:dyDescent="0.25">
      <c r="A26" s="7">
        <v>43772.36445601852</v>
      </c>
      <c r="B26" s="1" t="s">
        <v>105</v>
      </c>
      <c r="C26" s="1" t="s">
        <v>106</v>
      </c>
      <c r="D26" s="1">
        <v>333</v>
      </c>
      <c r="E26" s="1">
        <v>446</v>
      </c>
      <c r="F26" s="1" t="s">
        <v>40</v>
      </c>
      <c r="G26" s="4">
        <v>0</v>
      </c>
      <c r="H26" s="5" t="s">
        <v>107</v>
      </c>
      <c r="I26" s="4">
        <v>-0.49390000000000001</v>
      </c>
    </row>
    <row r="27" spans="1:9" ht="94.5" x14ac:dyDescent="0.25">
      <c r="A27" s="7">
        <v>43772.36445601852</v>
      </c>
      <c r="B27" s="1" t="s">
        <v>108</v>
      </c>
      <c r="D27" s="1">
        <v>1072</v>
      </c>
      <c r="E27" s="1">
        <v>1085</v>
      </c>
      <c r="F27" s="1" t="s">
        <v>34</v>
      </c>
      <c r="G27" s="4">
        <v>557</v>
      </c>
      <c r="H27" s="5" t="s">
        <v>109</v>
      </c>
      <c r="I27" s="4">
        <v>0.29599999999999999</v>
      </c>
    </row>
    <row r="28" spans="1:9" ht="141.75" x14ac:dyDescent="0.25">
      <c r="A28" s="7">
        <v>43772.36445601852</v>
      </c>
      <c r="B28" s="1" t="s">
        <v>110</v>
      </c>
      <c r="D28" s="1">
        <v>687</v>
      </c>
      <c r="E28" s="1">
        <v>3322</v>
      </c>
      <c r="F28" s="1" t="s">
        <v>34</v>
      </c>
      <c r="G28" s="4">
        <v>19530</v>
      </c>
      <c r="H28" s="5" t="s">
        <v>111</v>
      </c>
      <c r="I28" s="4">
        <v>-0.49340000000000001</v>
      </c>
    </row>
    <row r="29" spans="1:9" ht="63" x14ac:dyDescent="0.25">
      <c r="A29" s="7">
        <v>43772.36445601852</v>
      </c>
      <c r="B29" s="1" t="s">
        <v>112</v>
      </c>
      <c r="C29" s="1" t="s">
        <v>113</v>
      </c>
      <c r="D29" s="1">
        <v>19</v>
      </c>
      <c r="E29" s="1">
        <v>99</v>
      </c>
      <c r="F29" s="1" t="s">
        <v>34</v>
      </c>
      <c r="G29" s="4">
        <v>15296</v>
      </c>
      <c r="H29" s="5" t="s">
        <v>38</v>
      </c>
      <c r="I29" s="4">
        <v>-0.58589999999999998</v>
      </c>
    </row>
    <row r="30" spans="1:9" ht="126" x14ac:dyDescent="0.25">
      <c r="A30" s="7">
        <v>43772.36445601852</v>
      </c>
      <c r="B30" s="1" t="s">
        <v>114</v>
      </c>
      <c r="C30" s="1" t="s">
        <v>115</v>
      </c>
      <c r="D30" s="1">
        <v>85</v>
      </c>
      <c r="E30" s="1">
        <v>338</v>
      </c>
      <c r="F30" s="1" t="s">
        <v>34</v>
      </c>
      <c r="G30" s="4">
        <v>5152</v>
      </c>
      <c r="H30" s="5" t="s">
        <v>116</v>
      </c>
      <c r="I30" s="4">
        <v>-0.61240000000000006</v>
      </c>
    </row>
    <row r="31" spans="1:9" ht="220.5" x14ac:dyDescent="0.25">
      <c r="A31" s="7">
        <v>43772.36445601852</v>
      </c>
      <c r="B31" s="1" t="s">
        <v>117</v>
      </c>
      <c r="C31" s="1" t="s">
        <v>118</v>
      </c>
      <c r="D31" s="1">
        <v>403</v>
      </c>
      <c r="E31" s="1">
        <v>642</v>
      </c>
      <c r="F31" s="1" t="s">
        <v>34</v>
      </c>
      <c r="G31" s="4">
        <v>10056</v>
      </c>
      <c r="H31" s="5" t="s">
        <v>119</v>
      </c>
      <c r="I31" s="4">
        <v>0.54610000000000003</v>
      </c>
    </row>
    <row r="32" spans="1:9" ht="78.75" x14ac:dyDescent="0.25">
      <c r="A32" s="7">
        <v>43772.36445601852</v>
      </c>
      <c r="B32" s="1" t="s">
        <v>120</v>
      </c>
      <c r="D32" s="1">
        <v>5654</v>
      </c>
      <c r="E32" s="1">
        <v>4263</v>
      </c>
      <c r="F32" s="1" t="s">
        <v>34</v>
      </c>
      <c r="G32" s="4">
        <v>661</v>
      </c>
      <c r="H32" s="5" t="s">
        <v>121</v>
      </c>
      <c r="I32" s="4">
        <v>-0.58589999999999998</v>
      </c>
    </row>
    <row r="33" spans="1:9" ht="141.75" x14ac:dyDescent="0.25">
      <c r="A33" s="7">
        <v>43772.36445601852</v>
      </c>
      <c r="B33" s="1" t="s">
        <v>122</v>
      </c>
      <c r="C33" s="1" t="s">
        <v>123</v>
      </c>
      <c r="D33" s="1">
        <v>92</v>
      </c>
      <c r="E33" s="1">
        <v>295</v>
      </c>
      <c r="F33" s="1" t="s">
        <v>34</v>
      </c>
      <c r="G33" s="4">
        <v>395</v>
      </c>
      <c r="H33" s="5" t="s">
        <v>124</v>
      </c>
      <c r="I33" s="4">
        <v>-0.64859999999999995</v>
      </c>
    </row>
    <row r="34" spans="1:9" ht="141.75" x14ac:dyDescent="0.25">
      <c r="A34" s="7">
        <v>43772.36445601852</v>
      </c>
      <c r="B34" s="1" t="s">
        <v>125</v>
      </c>
      <c r="C34" s="1" t="s">
        <v>126</v>
      </c>
      <c r="D34" s="1">
        <v>1206</v>
      </c>
      <c r="E34" s="1">
        <v>2077</v>
      </c>
      <c r="F34" s="1" t="s">
        <v>34</v>
      </c>
      <c r="G34" s="4">
        <v>395</v>
      </c>
      <c r="H34" s="5" t="s">
        <v>124</v>
      </c>
      <c r="I34" s="4">
        <v>-0.64859999999999995</v>
      </c>
    </row>
    <row r="35" spans="1:9" ht="141.75" x14ac:dyDescent="0.25">
      <c r="A35" s="7">
        <v>43772.36445601852</v>
      </c>
      <c r="B35" s="1" t="s">
        <v>127</v>
      </c>
      <c r="C35" s="1" t="s">
        <v>128</v>
      </c>
      <c r="D35" s="1">
        <v>92</v>
      </c>
      <c r="E35" s="1">
        <v>358</v>
      </c>
      <c r="F35" s="1" t="s">
        <v>34</v>
      </c>
      <c r="G35" s="4">
        <v>2315</v>
      </c>
      <c r="H35" s="5" t="s">
        <v>129</v>
      </c>
      <c r="I35" s="4">
        <v>-0.64859999999999995</v>
      </c>
    </row>
    <row r="36" spans="1:9" ht="126" x14ac:dyDescent="0.25">
      <c r="A36" s="7">
        <v>43772.36445601852</v>
      </c>
      <c r="B36" s="1" t="s">
        <v>130</v>
      </c>
      <c r="C36" s="1" t="s">
        <v>131</v>
      </c>
      <c r="D36" s="1">
        <v>2573</v>
      </c>
      <c r="E36" s="1">
        <v>2982</v>
      </c>
      <c r="F36" s="1" t="s">
        <v>34</v>
      </c>
      <c r="G36" s="4">
        <v>1372</v>
      </c>
      <c r="H36" s="5" t="s">
        <v>132</v>
      </c>
      <c r="I36" s="4">
        <v>0.16800000000000001</v>
      </c>
    </row>
    <row r="37" spans="1:9" ht="141.75" x14ac:dyDescent="0.25">
      <c r="A37" s="7">
        <v>43772.36445601852</v>
      </c>
      <c r="B37" s="1" t="s">
        <v>133</v>
      </c>
      <c r="C37" s="1" t="s">
        <v>29</v>
      </c>
      <c r="D37" s="1">
        <v>969</v>
      </c>
      <c r="E37" s="1">
        <v>1651</v>
      </c>
      <c r="F37" s="1" t="s">
        <v>34</v>
      </c>
      <c r="G37" s="4">
        <v>10112</v>
      </c>
      <c r="H37" s="5" t="s">
        <v>134</v>
      </c>
      <c r="I37" s="4">
        <v>-0.76390000000000002</v>
      </c>
    </row>
    <row r="38" spans="1:9" ht="47.25" x14ac:dyDescent="0.25">
      <c r="A38" s="7">
        <v>43772.36445601852</v>
      </c>
      <c r="B38" s="1" t="s">
        <v>135</v>
      </c>
      <c r="C38" s="1" t="s">
        <v>136</v>
      </c>
      <c r="D38" s="1">
        <v>7682</v>
      </c>
      <c r="E38" s="1">
        <v>5433</v>
      </c>
      <c r="F38" s="1" t="s">
        <v>34</v>
      </c>
      <c r="G38" s="4">
        <v>95</v>
      </c>
      <c r="H38" s="5" t="s">
        <v>137</v>
      </c>
      <c r="I38" s="4">
        <v>-0.55740000000000001</v>
      </c>
    </row>
    <row r="39" spans="1:9" ht="47.25" x14ac:dyDescent="0.25">
      <c r="A39" s="7">
        <v>43772.36445601852</v>
      </c>
      <c r="B39" s="1" t="s">
        <v>138</v>
      </c>
      <c r="C39" s="1" t="s">
        <v>139</v>
      </c>
      <c r="D39" s="1">
        <v>2505</v>
      </c>
      <c r="E39" s="1">
        <v>4096</v>
      </c>
      <c r="F39" s="1" t="s">
        <v>34</v>
      </c>
      <c r="G39" s="4">
        <v>168</v>
      </c>
      <c r="H39" s="5" t="s">
        <v>140</v>
      </c>
      <c r="I39" s="4">
        <v>-0.32619999999999999</v>
      </c>
    </row>
    <row r="40" spans="1:9" ht="63" x14ac:dyDescent="0.25">
      <c r="A40" s="7">
        <v>43772.36445601852</v>
      </c>
      <c r="B40" s="1" t="s">
        <v>141</v>
      </c>
      <c r="C40" s="1" t="s">
        <v>142</v>
      </c>
      <c r="D40" s="1">
        <v>8677</v>
      </c>
      <c r="E40" s="1">
        <v>8741</v>
      </c>
      <c r="F40" s="1" t="s">
        <v>40</v>
      </c>
      <c r="G40" s="4">
        <v>0</v>
      </c>
      <c r="H40" s="5" t="s">
        <v>143</v>
      </c>
      <c r="I40" s="4">
        <v>0.95589999999999997</v>
      </c>
    </row>
    <row r="41" spans="1:9" ht="31.5" x14ac:dyDescent="0.25">
      <c r="A41" s="7">
        <v>43772.36445601852</v>
      </c>
      <c r="B41" s="1" t="s">
        <v>144</v>
      </c>
      <c r="C41" s="1" t="s">
        <v>145</v>
      </c>
      <c r="D41" s="1">
        <v>4088</v>
      </c>
      <c r="E41" s="1">
        <v>4069</v>
      </c>
      <c r="F41" s="1" t="s">
        <v>40</v>
      </c>
      <c r="G41" s="4">
        <v>0</v>
      </c>
      <c r="H41" s="5" t="s">
        <v>146</v>
      </c>
      <c r="I41" s="4">
        <v>0.69079999999999997</v>
      </c>
    </row>
    <row r="42" spans="1:9" ht="31.5" x14ac:dyDescent="0.25">
      <c r="A42" s="7">
        <v>43772.36445601852</v>
      </c>
      <c r="B42" s="1" t="s">
        <v>147</v>
      </c>
      <c r="D42" s="1">
        <v>113</v>
      </c>
      <c r="E42" s="1">
        <v>103</v>
      </c>
      <c r="F42" s="1" t="s">
        <v>40</v>
      </c>
      <c r="G42" s="4">
        <v>0</v>
      </c>
      <c r="H42" s="5" t="s">
        <v>148</v>
      </c>
      <c r="I42" s="4">
        <v>-0.40029999999999999</v>
      </c>
    </row>
    <row r="43" spans="1:9" ht="63" x14ac:dyDescent="0.25">
      <c r="A43" s="7">
        <v>43772.36445601852</v>
      </c>
      <c r="B43" s="1" t="s">
        <v>149</v>
      </c>
      <c r="C43" s="1" t="s">
        <v>31</v>
      </c>
      <c r="D43" s="1">
        <v>1286</v>
      </c>
      <c r="E43" s="1">
        <v>1366</v>
      </c>
      <c r="F43" s="1" t="s">
        <v>34</v>
      </c>
      <c r="G43" s="4">
        <v>19</v>
      </c>
      <c r="H43" s="5" t="s">
        <v>150</v>
      </c>
      <c r="I43" s="4">
        <v>0.44900000000000001</v>
      </c>
    </row>
    <row r="44" spans="1:9" ht="63" x14ac:dyDescent="0.25">
      <c r="A44" s="7">
        <v>43772.36445601852</v>
      </c>
      <c r="B44" s="1" t="s">
        <v>151</v>
      </c>
      <c r="C44" s="1" t="s">
        <v>25</v>
      </c>
      <c r="D44" s="1">
        <v>1295</v>
      </c>
      <c r="E44" s="1">
        <v>4982</v>
      </c>
      <c r="F44" s="1" t="s">
        <v>34</v>
      </c>
      <c r="G44" s="4">
        <v>3369</v>
      </c>
      <c r="H44" s="5" t="s">
        <v>152</v>
      </c>
      <c r="I44" s="4">
        <v>0.91339999999999999</v>
      </c>
    </row>
    <row r="45" spans="1:9" ht="94.5" x14ac:dyDescent="0.25">
      <c r="A45" s="7">
        <v>43772.36445601852</v>
      </c>
      <c r="B45" s="1" t="s">
        <v>153</v>
      </c>
      <c r="C45" s="1" t="s">
        <v>22</v>
      </c>
      <c r="D45" s="1">
        <v>2396</v>
      </c>
      <c r="E45" s="1">
        <v>4654</v>
      </c>
      <c r="F45" s="1" t="s">
        <v>34</v>
      </c>
      <c r="G45" s="4">
        <v>240</v>
      </c>
      <c r="H45" s="5" t="s">
        <v>154</v>
      </c>
      <c r="I45" s="4">
        <v>-5.16E-2</v>
      </c>
    </row>
    <row r="46" spans="1:9" ht="31.5" x14ac:dyDescent="0.25">
      <c r="A46" s="7">
        <v>43772.36445601852</v>
      </c>
      <c r="B46" s="1" t="s">
        <v>155</v>
      </c>
      <c r="D46" s="1">
        <v>15268</v>
      </c>
      <c r="E46" s="1">
        <v>290</v>
      </c>
      <c r="F46" s="1" t="s">
        <v>40</v>
      </c>
      <c r="G46" s="4">
        <v>0</v>
      </c>
      <c r="H46" s="5" t="s">
        <v>156</v>
      </c>
      <c r="I46" s="4">
        <v>-0.34</v>
      </c>
    </row>
    <row r="47" spans="1:9" ht="31.5" x14ac:dyDescent="0.25">
      <c r="A47" s="7">
        <v>43772.36445601852</v>
      </c>
      <c r="B47" s="1" t="s">
        <v>157</v>
      </c>
      <c r="C47" s="1" t="s">
        <v>23</v>
      </c>
      <c r="D47" s="1">
        <v>296</v>
      </c>
      <c r="E47" s="1">
        <v>769</v>
      </c>
      <c r="F47" s="1" t="s">
        <v>34</v>
      </c>
      <c r="G47" s="4">
        <v>1975</v>
      </c>
      <c r="H47" s="5" t="s">
        <v>158</v>
      </c>
      <c r="I47" s="4">
        <v>-0.45739999999999997</v>
      </c>
    </row>
    <row r="48" spans="1:9" ht="63" x14ac:dyDescent="0.25">
      <c r="A48" s="7">
        <v>43772.36445601852</v>
      </c>
      <c r="B48" s="1" t="s">
        <v>159</v>
      </c>
      <c r="C48" s="1" t="s">
        <v>41</v>
      </c>
      <c r="D48" s="1">
        <v>1222</v>
      </c>
      <c r="E48" s="1">
        <v>2137</v>
      </c>
      <c r="F48" s="1" t="s">
        <v>34</v>
      </c>
      <c r="G48" s="4">
        <v>2552</v>
      </c>
      <c r="H48" s="5" t="s">
        <v>160</v>
      </c>
      <c r="I48" s="4">
        <v>-0.29599999999999999</v>
      </c>
    </row>
    <row r="49" spans="1:9" ht="31.5" x14ac:dyDescent="0.25">
      <c r="A49" s="7">
        <v>43772.36445601852</v>
      </c>
      <c r="B49" s="1" t="s">
        <v>161</v>
      </c>
      <c r="D49" s="1">
        <v>94</v>
      </c>
      <c r="E49" s="1">
        <v>239</v>
      </c>
      <c r="F49" s="1" t="s">
        <v>34</v>
      </c>
      <c r="G49" s="4">
        <v>9082</v>
      </c>
      <c r="H49" s="5" t="s">
        <v>162</v>
      </c>
      <c r="I49" s="4">
        <v>-0.52559999999999996</v>
      </c>
    </row>
    <row r="50" spans="1:9" ht="63" x14ac:dyDescent="0.25">
      <c r="A50" s="7">
        <v>43772.36445601852</v>
      </c>
      <c r="B50" s="1" t="s">
        <v>163</v>
      </c>
      <c r="D50" s="1">
        <v>591</v>
      </c>
      <c r="E50" s="1">
        <v>781</v>
      </c>
      <c r="F50" s="1" t="s">
        <v>34</v>
      </c>
      <c r="G50" s="4">
        <v>140</v>
      </c>
      <c r="H50" s="5" t="s">
        <v>164</v>
      </c>
      <c r="I50" s="4">
        <v>0.70030000000000003</v>
      </c>
    </row>
    <row r="51" spans="1:9" ht="63" x14ac:dyDescent="0.25">
      <c r="A51" s="7">
        <v>43772.364444444444</v>
      </c>
      <c r="B51" s="1" t="s">
        <v>165</v>
      </c>
      <c r="C51" s="1" t="s">
        <v>32</v>
      </c>
      <c r="D51" s="1">
        <v>1552</v>
      </c>
      <c r="E51" s="1">
        <v>2117</v>
      </c>
      <c r="F51" s="1" t="s">
        <v>34</v>
      </c>
      <c r="G51" s="4">
        <v>2361</v>
      </c>
      <c r="H51" s="5" t="s">
        <v>166</v>
      </c>
      <c r="I51" s="4">
        <v>0.58589999999999998</v>
      </c>
    </row>
    <row r="52" spans="1:9" ht="31.5" x14ac:dyDescent="0.25">
      <c r="A52" s="7">
        <v>43772.364444444444</v>
      </c>
      <c r="B52" s="1" t="s">
        <v>167</v>
      </c>
      <c r="C52" s="1" t="s">
        <v>25</v>
      </c>
      <c r="D52" s="1">
        <v>2951</v>
      </c>
      <c r="E52" s="1">
        <v>3384</v>
      </c>
      <c r="F52" s="1" t="s">
        <v>34</v>
      </c>
      <c r="G52" s="4">
        <v>8507</v>
      </c>
      <c r="H52" s="5" t="s">
        <v>168</v>
      </c>
      <c r="I52" s="4">
        <v>0.31819999999999998</v>
      </c>
    </row>
    <row r="53" spans="1:9" ht="63" x14ac:dyDescent="0.25">
      <c r="A53" s="7">
        <v>43772.364444444444</v>
      </c>
      <c r="B53" s="1" t="s">
        <v>169</v>
      </c>
      <c r="D53" s="1">
        <v>9</v>
      </c>
      <c r="E53" s="1">
        <v>41</v>
      </c>
      <c r="F53" s="1" t="s">
        <v>34</v>
      </c>
      <c r="G53" s="4">
        <v>280</v>
      </c>
      <c r="H53" s="5" t="s">
        <v>170</v>
      </c>
      <c r="I53" s="4">
        <v>0.63690000000000002</v>
      </c>
    </row>
    <row r="54" spans="1:9" ht="110.25" x14ac:dyDescent="0.25">
      <c r="A54" s="7">
        <v>43772.364444444444</v>
      </c>
      <c r="B54" s="1" t="s">
        <v>171</v>
      </c>
      <c r="C54" s="1" t="s">
        <v>172</v>
      </c>
      <c r="D54" s="1">
        <v>12675</v>
      </c>
      <c r="E54" s="1">
        <v>13901</v>
      </c>
      <c r="F54" s="1" t="s">
        <v>34</v>
      </c>
      <c r="G54" s="4">
        <v>190</v>
      </c>
      <c r="H54" s="5" t="s">
        <v>173</v>
      </c>
      <c r="I54" s="4">
        <v>0.1027</v>
      </c>
    </row>
    <row r="55" spans="1:9" ht="63" x14ac:dyDescent="0.25">
      <c r="A55" s="7">
        <v>43772.364444444444</v>
      </c>
      <c r="B55" s="1" t="s">
        <v>174</v>
      </c>
      <c r="C55" s="1" t="s">
        <v>175</v>
      </c>
      <c r="D55" s="1">
        <v>156</v>
      </c>
      <c r="E55" s="1">
        <v>197</v>
      </c>
      <c r="F55" s="1" t="s">
        <v>34</v>
      </c>
      <c r="G55" s="4">
        <v>8195</v>
      </c>
      <c r="H55" s="5" t="s">
        <v>37</v>
      </c>
      <c r="I55" s="4">
        <v>-0.58589999999999998</v>
      </c>
    </row>
    <row r="56" spans="1:9" ht="63" x14ac:dyDescent="0.25">
      <c r="A56" s="7">
        <v>43772.364444444444</v>
      </c>
      <c r="B56" s="1" t="s">
        <v>176</v>
      </c>
      <c r="C56" s="1" t="s">
        <v>177</v>
      </c>
      <c r="D56" s="1">
        <v>121</v>
      </c>
      <c r="E56" s="1">
        <v>649</v>
      </c>
      <c r="F56" s="1" t="s">
        <v>34</v>
      </c>
      <c r="G56" s="4">
        <v>1143</v>
      </c>
      <c r="H56" s="5" t="s">
        <v>178</v>
      </c>
      <c r="I56" s="4">
        <v>0.44040000000000001</v>
      </c>
    </row>
    <row r="57" spans="1:9" ht="31.5" x14ac:dyDescent="0.25">
      <c r="A57" s="7">
        <v>43772.364444444444</v>
      </c>
      <c r="B57" s="1" t="s">
        <v>179</v>
      </c>
      <c r="D57" s="1">
        <v>3</v>
      </c>
      <c r="E57" s="1">
        <v>44</v>
      </c>
      <c r="F57" s="1" t="s">
        <v>40</v>
      </c>
      <c r="G57" s="4">
        <v>0</v>
      </c>
      <c r="H57" s="5" t="s">
        <v>180</v>
      </c>
      <c r="I57" s="4">
        <v>0.55259999999999998</v>
      </c>
    </row>
    <row r="58" spans="1:9" x14ac:dyDescent="0.25">
      <c r="A58" s="7">
        <v>43772.364444444444</v>
      </c>
      <c r="B58" s="1" t="s">
        <v>181</v>
      </c>
      <c r="D58" s="1">
        <v>3313</v>
      </c>
      <c r="E58" s="1">
        <v>2428</v>
      </c>
      <c r="F58" s="1" t="s">
        <v>34</v>
      </c>
      <c r="G58" s="4">
        <v>1118</v>
      </c>
      <c r="H58" s="5" t="s">
        <v>182</v>
      </c>
      <c r="I58" s="4">
        <v>0.5766</v>
      </c>
    </row>
    <row r="59" spans="1:9" ht="47.25" x14ac:dyDescent="0.25">
      <c r="A59" s="7">
        <v>43772.364444444444</v>
      </c>
      <c r="B59" s="1" t="s">
        <v>183</v>
      </c>
      <c r="C59" s="1" t="s">
        <v>184</v>
      </c>
      <c r="D59" s="1">
        <v>6037</v>
      </c>
      <c r="E59" s="1">
        <v>6533</v>
      </c>
      <c r="F59" s="1" t="s">
        <v>34</v>
      </c>
      <c r="G59" s="4">
        <v>16</v>
      </c>
      <c r="H59" s="5" t="s">
        <v>185</v>
      </c>
      <c r="I59" s="4">
        <v>0</v>
      </c>
    </row>
    <row r="60" spans="1:9" ht="157.5" x14ac:dyDescent="0.25">
      <c r="A60" s="7">
        <v>43772.364444444444</v>
      </c>
      <c r="B60" s="1" t="s">
        <v>186</v>
      </c>
      <c r="D60" s="1">
        <v>1944</v>
      </c>
      <c r="E60" s="1">
        <v>2876</v>
      </c>
      <c r="F60" s="1" t="s">
        <v>34</v>
      </c>
      <c r="G60" s="4">
        <v>36</v>
      </c>
      <c r="H60" s="5" t="s">
        <v>187</v>
      </c>
      <c r="I60" s="4">
        <v>-0.31819999999999998</v>
      </c>
    </row>
    <row r="61" spans="1:9" ht="63" x14ac:dyDescent="0.25">
      <c r="A61" s="7">
        <v>43772.364444444444</v>
      </c>
      <c r="B61" s="1" t="s">
        <v>188</v>
      </c>
      <c r="C61" s="1" t="s">
        <v>26</v>
      </c>
      <c r="D61" s="1">
        <v>1479</v>
      </c>
      <c r="E61" s="1">
        <v>4873</v>
      </c>
      <c r="F61" s="1" t="s">
        <v>34</v>
      </c>
      <c r="G61" s="4">
        <v>296</v>
      </c>
      <c r="H61" s="5" t="s">
        <v>189</v>
      </c>
      <c r="I61" s="4">
        <v>0</v>
      </c>
    </row>
    <row r="62" spans="1:9" ht="47.25" x14ac:dyDescent="0.25">
      <c r="A62" s="7">
        <v>43772.364444444444</v>
      </c>
      <c r="B62" s="1" t="s">
        <v>190</v>
      </c>
      <c r="D62" s="1">
        <v>204</v>
      </c>
      <c r="E62" s="1">
        <v>198</v>
      </c>
      <c r="F62" s="1" t="s">
        <v>40</v>
      </c>
      <c r="G62" s="4">
        <v>0</v>
      </c>
      <c r="H62" s="5" t="s">
        <v>191</v>
      </c>
      <c r="I62" s="4">
        <v>0.34</v>
      </c>
    </row>
    <row r="63" spans="1:9" ht="126" x14ac:dyDescent="0.25">
      <c r="A63" s="7">
        <v>43772.364444444444</v>
      </c>
      <c r="B63" s="1" t="s">
        <v>192</v>
      </c>
      <c r="D63" s="1">
        <v>20</v>
      </c>
      <c r="E63" s="1">
        <v>205</v>
      </c>
      <c r="F63" s="1" t="s">
        <v>34</v>
      </c>
      <c r="G63" s="4">
        <v>64207</v>
      </c>
      <c r="H63" s="5" t="s">
        <v>35</v>
      </c>
      <c r="I63" s="4">
        <v>-0.97089999999999999</v>
      </c>
    </row>
    <row r="64" spans="1:9" ht="47.25" x14ac:dyDescent="0.25">
      <c r="A64" s="7">
        <v>43772.364444444444</v>
      </c>
      <c r="B64" s="1" t="s">
        <v>193</v>
      </c>
      <c r="D64" s="1">
        <v>27</v>
      </c>
      <c r="E64" s="1">
        <v>115</v>
      </c>
      <c r="F64" s="1" t="s">
        <v>34</v>
      </c>
      <c r="G64" s="4">
        <v>3045</v>
      </c>
      <c r="H64" s="5" t="s">
        <v>194</v>
      </c>
      <c r="I64" s="4">
        <v>-0.25</v>
      </c>
    </row>
    <row r="65" spans="1:9" ht="47.25" x14ac:dyDescent="0.25">
      <c r="A65" s="7">
        <v>43772.364444444444</v>
      </c>
      <c r="B65" s="1" t="s">
        <v>195</v>
      </c>
      <c r="C65" s="1" t="s">
        <v>196</v>
      </c>
      <c r="D65" s="1">
        <v>768</v>
      </c>
      <c r="E65" s="1">
        <v>869</v>
      </c>
      <c r="F65" s="1" t="s">
        <v>34</v>
      </c>
      <c r="G65" s="4">
        <v>11</v>
      </c>
      <c r="H65" s="5" t="s">
        <v>197</v>
      </c>
      <c r="I65" s="4">
        <v>0.49390000000000001</v>
      </c>
    </row>
    <row r="66" spans="1:9" ht="31.5" x14ac:dyDescent="0.25">
      <c r="A66" s="7">
        <v>43772.364444444444</v>
      </c>
      <c r="B66" s="1" t="s">
        <v>198</v>
      </c>
      <c r="D66" s="1">
        <v>88</v>
      </c>
      <c r="E66" s="1">
        <v>73</v>
      </c>
      <c r="F66" s="1" t="s">
        <v>34</v>
      </c>
      <c r="G66" s="4">
        <v>1477</v>
      </c>
      <c r="H66" s="5" t="s">
        <v>199</v>
      </c>
      <c r="I66" s="4">
        <v>0.44040000000000001</v>
      </c>
    </row>
    <row r="67" spans="1:9" ht="47.25" x14ac:dyDescent="0.25">
      <c r="A67" s="7">
        <v>43772.364444444444</v>
      </c>
      <c r="B67" s="1" t="s">
        <v>200</v>
      </c>
      <c r="C67" s="1" t="s">
        <v>201</v>
      </c>
      <c r="D67" s="1">
        <v>747</v>
      </c>
      <c r="E67" s="1">
        <v>1386</v>
      </c>
      <c r="F67" s="1" t="s">
        <v>34</v>
      </c>
      <c r="G67" s="4">
        <v>31</v>
      </c>
      <c r="H67" s="5" t="s">
        <v>202</v>
      </c>
      <c r="I67" s="4">
        <v>0.25</v>
      </c>
    </row>
    <row r="68" spans="1:9" ht="78.75" x14ac:dyDescent="0.25">
      <c r="A68" s="7">
        <v>43772.364444444444</v>
      </c>
      <c r="B68" s="1" t="s">
        <v>203</v>
      </c>
      <c r="C68" s="1" t="s">
        <v>30</v>
      </c>
      <c r="D68" s="1">
        <v>7830</v>
      </c>
      <c r="E68" s="1">
        <v>8427</v>
      </c>
      <c r="F68" s="1" t="s">
        <v>34</v>
      </c>
      <c r="G68" s="4">
        <v>661</v>
      </c>
      <c r="H68" s="5" t="s">
        <v>121</v>
      </c>
      <c r="I68" s="4">
        <v>-0.58589999999999998</v>
      </c>
    </row>
    <row r="69" spans="1:9" ht="47.25" x14ac:dyDescent="0.25">
      <c r="A69" s="7">
        <v>43772.364444444444</v>
      </c>
      <c r="B69" s="1" t="s">
        <v>204</v>
      </c>
      <c r="C69" s="1" t="s">
        <v>205</v>
      </c>
      <c r="D69" s="1">
        <v>40</v>
      </c>
      <c r="E69" s="1">
        <v>579</v>
      </c>
      <c r="F69" s="1" t="s">
        <v>34</v>
      </c>
      <c r="G69" s="4">
        <v>8229</v>
      </c>
      <c r="H69" s="5" t="s">
        <v>206</v>
      </c>
      <c r="I69" s="4">
        <v>-0.19209999999999999</v>
      </c>
    </row>
    <row r="70" spans="1:9" ht="31.5" x14ac:dyDescent="0.25">
      <c r="A70" s="7">
        <v>43772.364444444444</v>
      </c>
      <c r="B70" s="1" t="s">
        <v>207</v>
      </c>
      <c r="D70" s="1">
        <v>67</v>
      </c>
      <c r="E70" s="1">
        <v>402</v>
      </c>
      <c r="F70" s="1" t="s">
        <v>34</v>
      </c>
      <c r="G70" s="4">
        <v>73942</v>
      </c>
      <c r="H70" s="5" t="s">
        <v>208</v>
      </c>
      <c r="I70" s="4">
        <v>0</v>
      </c>
    </row>
    <row r="71" spans="1:9" ht="31.5" x14ac:dyDescent="0.25">
      <c r="A71" s="7">
        <v>43772.364444444444</v>
      </c>
      <c r="B71" s="1" t="s">
        <v>209</v>
      </c>
      <c r="D71" s="1">
        <v>250</v>
      </c>
      <c r="E71" s="1">
        <v>174</v>
      </c>
      <c r="F71" s="1" t="s">
        <v>34</v>
      </c>
      <c r="G71" s="4">
        <v>2260</v>
      </c>
      <c r="H71" s="5" t="s">
        <v>210</v>
      </c>
      <c r="I71" s="4">
        <v>0.2238</v>
      </c>
    </row>
    <row r="72" spans="1:9" ht="47.25" x14ac:dyDescent="0.25">
      <c r="A72" s="7">
        <v>43772.364444444444</v>
      </c>
      <c r="B72" s="1" t="s">
        <v>211</v>
      </c>
      <c r="C72" s="1" t="s">
        <v>212</v>
      </c>
      <c r="D72" s="1">
        <v>139</v>
      </c>
      <c r="E72" s="1">
        <v>463</v>
      </c>
      <c r="F72" s="1" t="s">
        <v>40</v>
      </c>
      <c r="G72" s="4">
        <v>0</v>
      </c>
      <c r="H72" s="5" t="s">
        <v>213</v>
      </c>
      <c r="I72" s="4">
        <v>-0.2263</v>
      </c>
    </row>
    <row r="73" spans="1:9" ht="47.25" x14ac:dyDescent="0.25">
      <c r="A73" s="7">
        <v>43772.364444444444</v>
      </c>
      <c r="B73" s="1" t="s">
        <v>214</v>
      </c>
      <c r="C73" s="1" t="s">
        <v>215</v>
      </c>
      <c r="D73" s="1">
        <v>4121</v>
      </c>
      <c r="E73" s="1">
        <v>4542</v>
      </c>
      <c r="F73" s="1" t="s">
        <v>34</v>
      </c>
      <c r="G73" s="4">
        <v>16</v>
      </c>
      <c r="H73" s="5" t="s">
        <v>185</v>
      </c>
      <c r="I73" s="4">
        <v>0</v>
      </c>
    </row>
    <row r="74" spans="1:9" x14ac:dyDescent="0.25">
      <c r="A74" s="7">
        <v>43772.364444444444</v>
      </c>
      <c r="B74" s="1" t="s">
        <v>216</v>
      </c>
      <c r="C74" s="1" t="s">
        <v>28</v>
      </c>
      <c r="D74" s="1">
        <v>5028</v>
      </c>
      <c r="E74" s="1">
        <v>1470</v>
      </c>
      <c r="F74" s="1" t="s">
        <v>34</v>
      </c>
      <c r="G74" s="4">
        <v>79216</v>
      </c>
      <c r="H74" s="5" t="s">
        <v>39</v>
      </c>
      <c r="I74" s="4">
        <v>-0.42149999999999999</v>
      </c>
    </row>
    <row r="75" spans="1:9" ht="63" x14ac:dyDescent="0.25">
      <c r="A75" s="7">
        <v>43772.364444444444</v>
      </c>
      <c r="B75" s="1" t="s">
        <v>217</v>
      </c>
      <c r="C75" s="1" t="s">
        <v>218</v>
      </c>
      <c r="D75" s="1">
        <v>1386</v>
      </c>
      <c r="E75" s="1">
        <v>1351</v>
      </c>
      <c r="F75" s="1" t="s">
        <v>34</v>
      </c>
      <c r="G75" s="4">
        <v>53</v>
      </c>
      <c r="H75" s="5" t="s">
        <v>219</v>
      </c>
      <c r="I75" s="4">
        <v>-0.47670000000000001</v>
      </c>
    </row>
    <row r="76" spans="1:9" ht="63" x14ac:dyDescent="0.25">
      <c r="A76" s="7">
        <v>43772.364444444444</v>
      </c>
      <c r="B76" s="1" t="s">
        <v>220</v>
      </c>
      <c r="C76" s="1" t="s">
        <v>44</v>
      </c>
      <c r="D76" s="1">
        <v>103</v>
      </c>
      <c r="E76" s="1">
        <v>593</v>
      </c>
      <c r="F76" s="1" t="s">
        <v>34</v>
      </c>
      <c r="G76" s="4">
        <v>6504</v>
      </c>
      <c r="H76" s="5" t="s">
        <v>221</v>
      </c>
      <c r="I76" s="4">
        <v>0.81259999999999999</v>
      </c>
    </row>
    <row r="77" spans="1:9" ht="47.25" x14ac:dyDescent="0.25">
      <c r="A77" s="7">
        <v>43772.364444444444</v>
      </c>
      <c r="B77" s="1" t="s">
        <v>222</v>
      </c>
      <c r="D77" s="1">
        <v>3784</v>
      </c>
      <c r="E77" s="1">
        <v>5002</v>
      </c>
      <c r="F77" s="1" t="s">
        <v>40</v>
      </c>
      <c r="G77" s="4">
        <v>0</v>
      </c>
      <c r="H77" s="5" t="s">
        <v>223</v>
      </c>
      <c r="I77" s="4">
        <v>-0.42149999999999999</v>
      </c>
    </row>
    <row r="78" spans="1:9" ht="31.5" x14ac:dyDescent="0.25">
      <c r="A78" s="7">
        <v>43772.364444444444</v>
      </c>
      <c r="B78" s="1" t="s">
        <v>224</v>
      </c>
      <c r="D78" s="1">
        <v>73</v>
      </c>
      <c r="E78" s="1">
        <v>152</v>
      </c>
      <c r="F78" s="1" t="s">
        <v>34</v>
      </c>
      <c r="G78" s="4">
        <v>3409</v>
      </c>
      <c r="H78" s="5" t="s">
        <v>225</v>
      </c>
      <c r="I78" s="4">
        <v>0.40189999999999998</v>
      </c>
    </row>
    <row r="79" spans="1:9" ht="47.25" x14ac:dyDescent="0.25">
      <c r="A79" s="7">
        <v>43772.364444444444</v>
      </c>
      <c r="B79" s="1" t="s">
        <v>226</v>
      </c>
      <c r="C79" s="1" t="s">
        <v>227</v>
      </c>
      <c r="D79" s="1">
        <v>4740</v>
      </c>
      <c r="E79" s="1">
        <v>3814</v>
      </c>
      <c r="F79" s="1" t="s">
        <v>34</v>
      </c>
      <c r="G79" s="4">
        <v>1369</v>
      </c>
      <c r="H79" s="5" t="s">
        <v>228</v>
      </c>
      <c r="I79" s="4">
        <v>-0.38179999999999997</v>
      </c>
    </row>
    <row r="80" spans="1:9" ht="78.75" x14ac:dyDescent="0.25">
      <c r="A80" s="7">
        <v>43772.364432870374</v>
      </c>
      <c r="B80" s="1" t="s">
        <v>229</v>
      </c>
      <c r="D80" s="1">
        <v>122</v>
      </c>
      <c r="E80" s="1">
        <v>451</v>
      </c>
      <c r="F80" s="1" t="s">
        <v>34</v>
      </c>
      <c r="G80" s="4">
        <v>525</v>
      </c>
      <c r="H80" s="5" t="s">
        <v>230</v>
      </c>
      <c r="I80" s="4">
        <v>0.34</v>
      </c>
    </row>
    <row r="81" spans="1:9" ht="126" x14ac:dyDescent="0.25">
      <c r="A81" s="7">
        <v>43772.364432870374</v>
      </c>
      <c r="B81" s="1" t="s">
        <v>231</v>
      </c>
      <c r="C81" s="1" t="s">
        <v>232</v>
      </c>
      <c r="D81" s="1">
        <v>104</v>
      </c>
      <c r="E81" s="1">
        <v>1377</v>
      </c>
      <c r="F81" s="1" t="s">
        <v>34</v>
      </c>
      <c r="G81" s="4">
        <v>588</v>
      </c>
      <c r="H81" s="5" t="s">
        <v>233</v>
      </c>
      <c r="I81" s="4">
        <v>-0.44790000000000002</v>
      </c>
    </row>
    <row r="82" spans="1:9" ht="31.5" x14ac:dyDescent="0.25">
      <c r="A82" s="7">
        <v>43772.364432870374</v>
      </c>
      <c r="B82" s="1" t="s">
        <v>234</v>
      </c>
      <c r="C82" s="1" t="s">
        <v>235</v>
      </c>
      <c r="D82" s="1">
        <v>25</v>
      </c>
      <c r="E82" s="1">
        <v>71</v>
      </c>
      <c r="F82" s="1" t="s">
        <v>34</v>
      </c>
      <c r="G82" s="4">
        <v>310</v>
      </c>
      <c r="H82" s="5" t="s">
        <v>236</v>
      </c>
      <c r="I82" s="4">
        <v>-0.2263</v>
      </c>
    </row>
    <row r="83" spans="1:9" ht="141.75" x14ac:dyDescent="0.25">
      <c r="A83" s="7">
        <v>43772.364432870374</v>
      </c>
      <c r="B83" s="1" t="s">
        <v>237</v>
      </c>
      <c r="C83" s="1" t="s">
        <v>27</v>
      </c>
      <c r="D83" s="1">
        <v>5488</v>
      </c>
      <c r="E83" s="1">
        <v>5504</v>
      </c>
      <c r="F83" s="1" t="s">
        <v>34</v>
      </c>
      <c r="G83" s="4">
        <v>821</v>
      </c>
      <c r="H83" s="5" t="s">
        <v>238</v>
      </c>
      <c r="I83" s="4">
        <v>0.42149999999999999</v>
      </c>
    </row>
    <row r="84" spans="1:9" ht="63" x14ac:dyDescent="0.25">
      <c r="A84" s="7">
        <v>43772.364432870374</v>
      </c>
      <c r="B84" s="1" t="s">
        <v>239</v>
      </c>
      <c r="D84" s="1">
        <v>105</v>
      </c>
      <c r="E84" s="1">
        <v>182</v>
      </c>
      <c r="F84" s="1" t="s">
        <v>34</v>
      </c>
      <c r="G84" s="4">
        <v>7398</v>
      </c>
      <c r="H84" s="5" t="s">
        <v>240</v>
      </c>
      <c r="I84" s="4">
        <v>-0.20569999999999999</v>
      </c>
    </row>
    <row r="85" spans="1:9" ht="47.25" x14ac:dyDescent="0.25">
      <c r="A85" s="7">
        <v>43772.364432870374</v>
      </c>
      <c r="B85" s="1" t="s">
        <v>241</v>
      </c>
      <c r="C85" s="1" t="s">
        <v>33</v>
      </c>
      <c r="D85" s="1">
        <v>10320</v>
      </c>
      <c r="E85" s="1">
        <v>10225</v>
      </c>
      <c r="F85" s="1" t="s">
        <v>34</v>
      </c>
      <c r="G85" s="4">
        <v>65826</v>
      </c>
      <c r="H85" s="5" t="s">
        <v>242</v>
      </c>
      <c r="I85" s="4">
        <v>0.88829999999999998</v>
      </c>
    </row>
    <row r="86" spans="1:9" ht="31.5" x14ac:dyDescent="0.25">
      <c r="A86" s="7">
        <v>43772.364432870374</v>
      </c>
      <c r="B86" s="1" t="s">
        <v>243</v>
      </c>
      <c r="D86" s="1">
        <v>3356</v>
      </c>
      <c r="E86" s="1">
        <v>4986</v>
      </c>
      <c r="F86" s="1" t="s">
        <v>34</v>
      </c>
      <c r="G86" s="4">
        <v>576</v>
      </c>
      <c r="H86" s="5" t="s">
        <v>244</v>
      </c>
      <c r="I86" s="4">
        <v>-0.34</v>
      </c>
    </row>
    <row r="87" spans="1:9" ht="204.75" x14ac:dyDescent="0.25">
      <c r="A87" s="7">
        <v>43772.364432870374</v>
      </c>
      <c r="B87" s="1" t="s">
        <v>245</v>
      </c>
      <c r="C87" s="1" t="s">
        <v>246</v>
      </c>
      <c r="D87" s="1">
        <v>19367</v>
      </c>
      <c r="E87" s="1">
        <v>19522</v>
      </c>
      <c r="F87" s="1" t="s">
        <v>34</v>
      </c>
      <c r="G87" s="4">
        <v>31</v>
      </c>
      <c r="H87" s="5" t="s">
        <v>247</v>
      </c>
      <c r="I87" s="4">
        <v>0.6351</v>
      </c>
    </row>
    <row r="88" spans="1:9" ht="63" x14ac:dyDescent="0.25">
      <c r="A88" s="7">
        <v>43772.364432870374</v>
      </c>
      <c r="B88" s="1" t="s">
        <v>248</v>
      </c>
      <c r="C88" s="1" t="s">
        <v>249</v>
      </c>
      <c r="D88" s="1">
        <v>81359</v>
      </c>
      <c r="E88" s="1">
        <v>86684</v>
      </c>
      <c r="F88" s="1" t="s">
        <v>34</v>
      </c>
      <c r="G88" s="4">
        <v>71</v>
      </c>
      <c r="H88" s="5" t="s">
        <v>250</v>
      </c>
      <c r="I88" s="4">
        <v>-0.1027</v>
      </c>
    </row>
    <row r="89" spans="1:9" ht="126" x14ac:dyDescent="0.25">
      <c r="A89" s="7">
        <v>43772.364432870374</v>
      </c>
      <c r="B89" s="1" t="s">
        <v>251</v>
      </c>
      <c r="C89" s="1" t="s">
        <v>252</v>
      </c>
      <c r="D89" s="1">
        <v>181</v>
      </c>
      <c r="E89" s="1">
        <v>327</v>
      </c>
      <c r="F89" s="1" t="s">
        <v>34</v>
      </c>
      <c r="G89" s="4">
        <v>493</v>
      </c>
      <c r="H89" s="5" t="s">
        <v>74</v>
      </c>
      <c r="I89" s="4">
        <v>0.88749999999999996</v>
      </c>
    </row>
    <row r="90" spans="1:9" ht="141.75" x14ac:dyDescent="0.25">
      <c r="A90" s="7">
        <v>43772.364432870374</v>
      </c>
      <c r="B90" s="1" t="s">
        <v>253</v>
      </c>
      <c r="D90" s="1">
        <v>1664</v>
      </c>
      <c r="E90" s="1">
        <v>1961</v>
      </c>
      <c r="F90" s="1" t="s">
        <v>34</v>
      </c>
      <c r="G90" s="4">
        <v>12283</v>
      </c>
      <c r="H90" s="5" t="s">
        <v>254</v>
      </c>
      <c r="I90" s="4">
        <v>0.46329999999999999</v>
      </c>
    </row>
    <row r="91" spans="1:9" ht="157.5" x14ac:dyDescent="0.25">
      <c r="A91" s="7">
        <v>43772.364432870374</v>
      </c>
      <c r="B91" s="1" t="s">
        <v>255</v>
      </c>
      <c r="D91" s="1">
        <v>7</v>
      </c>
      <c r="E91" s="1">
        <v>44</v>
      </c>
      <c r="F91" s="1" t="s">
        <v>34</v>
      </c>
      <c r="G91" s="4">
        <v>10220</v>
      </c>
      <c r="H91" s="5" t="s">
        <v>42</v>
      </c>
      <c r="I91" s="4">
        <v>0.1048</v>
      </c>
    </row>
    <row r="92" spans="1:9" ht="47.25" x14ac:dyDescent="0.25">
      <c r="A92" s="7">
        <v>43772.364432870374</v>
      </c>
      <c r="B92" s="1" t="s">
        <v>256</v>
      </c>
      <c r="D92" s="1">
        <v>2</v>
      </c>
      <c r="E92" s="1">
        <v>11</v>
      </c>
      <c r="F92" s="1" t="s">
        <v>40</v>
      </c>
      <c r="G92" s="4">
        <v>0</v>
      </c>
      <c r="H92" s="5" t="s">
        <v>257</v>
      </c>
      <c r="I92" s="4">
        <v>-0.4753</v>
      </c>
    </row>
    <row r="93" spans="1:9" ht="31.5" x14ac:dyDescent="0.25">
      <c r="A93" s="7">
        <v>43772.364432870374</v>
      </c>
      <c r="B93" s="1" t="s">
        <v>258</v>
      </c>
      <c r="D93" s="1">
        <v>41</v>
      </c>
      <c r="E93" s="1">
        <v>397</v>
      </c>
      <c r="F93" s="1" t="s">
        <v>34</v>
      </c>
      <c r="G93" s="4">
        <v>2631</v>
      </c>
      <c r="H93" s="5" t="s">
        <v>259</v>
      </c>
      <c r="I93" s="4">
        <v>-0.48820000000000002</v>
      </c>
    </row>
    <row r="94" spans="1:9" ht="63" x14ac:dyDescent="0.25">
      <c r="A94" s="7">
        <v>43772.364432870374</v>
      </c>
      <c r="B94" s="1" t="s">
        <v>260</v>
      </c>
      <c r="D94" s="1">
        <v>690</v>
      </c>
      <c r="E94" s="1">
        <v>281</v>
      </c>
      <c r="F94" s="1" t="s">
        <v>34</v>
      </c>
      <c r="G94" s="4">
        <v>908</v>
      </c>
      <c r="H94" s="5" t="s">
        <v>261</v>
      </c>
      <c r="I94" s="4">
        <v>0.86219999999999997</v>
      </c>
    </row>
    <row r="95" spans="1:9" ht="47.25" x14ac:dyDescent="0.25">
      <c r="A95" s="7">
        <v>43772.364432870374</v>
      </c>
      <c r="B95" s="1" t="s">
        <v>262</v>
      </c>
      <c r="C95" s="1" t="s">
        <v>26</v>
      </c>
      <c r="D95" s="1">
        <v>13489</v>
      </c>
      <c r="E95" s="1">
        <v>436</v>
      </c>
      <c r="F95" s="1" t="s">
        <v>40</v>
      </c>
      <c r="G95" s="4">
        <v>0</v>
      </c>
      <c r="H95" s="5" t="s">
        <v>263</v>
      </c>
      <c r="I95" s="4">
        <v>-0.23730000000000001</v>
      </c>
    </row>
    <row r="96" spans="1:9" ht="63" x14ac:dyDescent="0.25">
      <c r="A96" s="7">
        <v>43772.364432870374</v>
      </c>
      <c r="B96" s="1" t="s">
        <v>264</v>
      </c>
      <c r="C96" s="1" t="s">
        <v>265</v>
      </c>
      <c r="D96" s="1">
        <v>472</v>
      </c>
      <c r="E96" s="1">
        <v>1212</v>
      </c>
      <c r="F96" s="1" t="s">
        <v>34</v>
      </c>
      <c r="G96" s="4">
        <v>98</v>
      </c>
      <c r="H96" s="5" t="s">
        <v>266</v>
      </c>
      <c r="I96" s="4">
        <v>0</v>
      </c>
    </row>
    <row r="97" spans="1:9" ht="78.75" x14ac:dyDescent="0.25">
      <c r="A97" s="7">
        <v>43772.364432870374</v>
      </c>
      <c r="B97" s="1" t="s">
        <v>267</v>
      </c>
      <c r="C97" s="1" t="s">
        <v>268</v>
      </c>
      <c r="D97" s="1">
        <v>5926</v>
      </c>
      <c r="E97" s="1">
        <v>6206</v>
      </c>
      <c r="F97" s="1" t="s">
        <v>34</v>
      </c>
      <c r="G97" s="4">
        <v>15119</v>
      </c>
      <c r="H97" s="5" t="s">
        <v>269</v>
      </c>
      <c r="I97" s="4">
        <v>0</v>
      </c>
    </row>
    <row r="98" spans="1:9" ht="110.25" x14ac:dyDescent="0.25">
      <c r="A98" s="7">
        <v>43772.364432870374</v>
      </c>
      <c r="B98" s="1" t="s">
        <v>270</v>
      </c>
      <c r="C98" s="1" t="s">
        <v>271</v>
      </c>
      <c r="D98" s="1">
        <v>4066</v>
      </c>
      <c r="E98" s="1">
        <v>4226</v>
      </c>
      <c r="F98" s="1" t="s">
        <v>34</v>
      </c>
      <c r="G98" s="4">
        <v>288</v>
      </c>
      <c r="H98" s="5" t="s">
        <v>272</v>
      </c>
      <c r="I98" s="4">
        <v>-0.65939999999999999</v>
      </c>
    </row>
    <row r="99" spans="1:9" ht="110.25" x14ac:dyDescent="0.25">
      <c r="A99" s="7">
        <v>43772.364432870374</v>
      </c>
      <c r="B99" s="1" t="s">
        <v>273</v>
      </c>
      <c r="C99" s="1" t="s">
        <v>26</v>
      </c>
      <c r="D99" s="1">
        <v>1301</v>
      </c>
      <c r="E99" s="1">
        <v>2987</v>
      </c>
      <c r="F99" s="1" t="s">
        <v>34</v>
      </c>
      <c r="G99" s="4">
        <v>1908</v>
      </c>
      <c r="H99" s="5" t="s">
        <v>274</v>
      </c>
      <c r="I99" s="4">
        <v>-0.15310000000000001</v>
      </c>
    </row>
    <row r="100" spans="1:9" ht="31.5" x14ac:dyDescent="0.25">
      <c r="A100" s="7">
        <v>43772.364432870374</v>
      </c>
      <c r="B100" s="1" t="s">
        <v>275</v>
      </c>
      <c r="D100" s="1">
        <v>609</v>
      </c>
      <c r="E100" s="1">
        <v>979</v>
      </c>
      <c r="F100" s="1" t="s">
        <v>40</v>
      </c>
      <c r="G100" s="4">
        <v>0</v>
      </c>
      <c r="H100" s="5" t="s">
        <v>276</v>
      </c>
      <c r="I100" s="4">
        <v>-0.80469999999999997</v>
      </c>
    </row>
    <row r="101" spans="1:9" ht="78.75" x14ac:dyDescent="0.25">
      <c r="A101" s="7">
        <v>43772.364432870374</v>
      </c>
      <c r="B101" s="1" t="s">
        <v>277</v>
      </c>
      <c r="C101" s="1" t="s">
        <v>278</v>
      </c>
      <c r="D101" s="1">
        <v>746</v>
      </c>
      <c r="E101" s="1">
        <v>1555</v>
      </c>
      <c r="F101" s="1" t="s">
        <v>40</v>
      </c>
      <c r="G101" s="4">
        <v>0</v>
      </c>
      <c r="H101" s="5" t="s">
        <v>279</v>
      </c>
      <c r="I101" s="4">
        <v>0</v>
      </c>
    </row>
  </sheetData>
  <sheetProtection sort="0" autoFilter="0" pivotTables="0"/>
  <autoFilter ref="A1:I1"/>
  <conditionalFormatting sqref="I1:I1048576">
    <cfRule type="colorScale" priority="1">
      <colorScale>
        <cfvo type="num" val="-1"/>
        <cfvo type="num" val="0"/>
        <cfvo type="num" val="1"/>
        <color rgb="FFF8696B"/>
        <color rgb="FFFFEB84"/>
        <color rgb="FF63BE7B"/>
      </colorScale>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B39"/>
  <sheetViews>
    <sheetView showGridLines="0" zoomScale="70" zoomScaleNormal="70" workbookViewId="0">
      <selection activeCell="J41" sqref="J41"/>
    </sheetView>
  </sheetViews>
  <sheetFormatPr defaultRowHeight="15.75" x14ac:dyDescent="0.25"/>
  <cols>
    <col min="1" max="1" width="21" customWidth="1"/>
    <col min="2" max="2" width="12.75" customWidth="1"/>
    <col min="3" max="3" width="9.5" customWidth="1"/>
    <col min="4" max="4" width="3.125" customWidth="1"/>
    <col min="5" max="11" width="8.625" customWidth="1"/>
    <col min="12" max="12" width="3.125" customWidth="1"/>
    <col min="13" max="19" width="8.625" customWidth="1"/>
    <col min="20" max="20" width="3.125" customWidth="1"/>
    <col min="21" max="21" width="8.625" customWidth="1"/>
  </cols>
  <sheetData>
    <row r="1" spans="1:28" ht="10.5" customHeight="1" x14ac:dyDescent="0.25">
      <c r="B1" s="8"/>
      <c r="C1" s="8"/>
      <c r="D1" s="8"/>
      <c r="E1" s="8"/>
      <c r="F1" s="8"/>
      <c r="G1" s="8"/>
      <c r="H1" s="8"/>
      <c r="I1" s="8"/>
      <c r="J1" s="8"/>
      <c r="K1" s="8"/>
      <c r="L1" s="8"/>
      <c r="M1" s="8"/>
      <c r="N1" s="8"/>
      <c r="O1" s="8"/>
      <c r="P1" s="8"/>
      <c r="T1" s="8"/>
    </row>
    <row r="2" spans="1:28" s="2" customFormat="1" ht="38.65" customHeight="1" x14ac:dyDescent="0.25">
      <c r="A2" s="31" t="s">
        <v>3</v>
      </c>
      <c r="B2" s="31"/>
      <c r="C2" s="31"/>
      <c r="D2" s="31"/>
      <c r="E2" s="31"/>
      <c r="F2" s="31"/>
      <c r="G2" s="31"/>
      <c r="H2" s="31"/>
      <c r="I2" s="31"/>
      <c r="J2" s="31"/>
      <c r="K2" s="31"/>
      <c r="L2" s="31"/>
      <c r="M2" s="31"/>
      <c r="N2" s="31"/>
      <c r="O2" s="31"/>
      <c r="P2" s="31"/>
      <c r="Q2" s="31"/>
      <c r="R2" s="31"/>
      <c r="S2" s="31"/>
      <c r="T2" s="31"/>
      <c r="U2" s="31"/>
      <c r="V2" s="31"/>
      <c r="W2" s="31"/>
      <c r="X2" s="31"/>
      <c r="Y2" s="31"/>
      <c r="Z2" s="31"/>
      <c r="AA2" s="31"/>
      <c r="AB2" s="31"/>
    </row>
    <row r="3" spans="1:28" s="2" customFormat="1" ht="24" customHeight="1" x14ac:dyDescent="0.25">
      <c r="A3" s="8"/>
      <c r="B3" s="8"/>
      <c r="C3" s="8"/>
      <c r="D3" s="11"/>
      <c r="E3" s="11"/>
      <c r="F3" s="11"/>
      <c r="G3" s="11"/>
      <c r="H3" s="11"/>
      <c r="I3" s="11"/>
      <c r="J3" s="11"/>
      <c r="K3" s="11"/>
      <c r="L3" s="11"/>
      <c r="M3" s="11"/>
      <c r="N3" s="11"/>
      <c r="O3" s="12"/>
      <c r="P3" s="12"/>
      <c r="Q3" s="12"/>
      <c r="R3" s="12"/>
      <c r="S3" s="12"/>
      <c r="T3" s="11"/>
      <c r="U3" s="11"/>
      <c r="V3" s="11"/>
      <c r="W3" s="11"/>
      <c r="X3" s="11"/>
      <c r="Y3" s="11"/>
      <c r="Z3" s="11"/>
      <c r="AA3" s="11"/>
      <c r="AB3" s="11"/>
    </row>
    <row r="4" spans="1:28" s="2" customFormat="1" ht="19.5" customHeight="1" x14ac:dyDescent="0.35">
      <c r="A4" s="8"/>
      <c r="B4" s="8"/>
      <c r="C4" s="8"/>
      <c r="D4" s="29" t="s">
        <v>18</v>
      </c>
      <c r="E4" s="29"/>
      <c r="F4" s="29"/>
      <c r="G4" s="29"/>
      <c r="H4" s="29"/>
      <c r="I4" s="29"/>
      <c r="J4" s="29"/>
      <c r="K4" s="29"/>
      <c r="L4" s="20"/>
      <c r="M4" s="29" t="s">
        <v>20</v>
      </c>
      <c r="N4" s="29"/>
      <c r="O4" s="29"/>
      <c r="P4" s="29"/>
      <c r="Q4" s="29"/>
      <c r="R4" s="29"/>
      <c r="S4" s="29"/>
      <c r="T4" s="29"/>
      <c r="U4" s="29"/>
      <c r="V4" s="29"/>
      <c r="W4" s="29"/>
      <c r="X4" s="29"/>
      <c r="Y4" s="29"/>
      <c r="Z4" s="29"/>
      <c r="AA4" s="13"/>
      <c r="AB4" s="13"/>
    </row>
    <row r="5" spans="1:28" s="2" customFormat="1" ht="19.5" customHeight="1" x14ac:dyDescent="0.25">
      <c r="A5" s="8"/>
      <c r="B5" s="8"/>
      <c r="C5" s="8"/>
      <c r="D5" s="15"/>
      <c r="E5" s="15"/>
      <c r="F5" s="15"/>
      <c r="G5" s="16"/>
      <c r="H5" s="16"/>
      <c r="I5" s="16"/>
      <c r="J5" s="16"/>
      <c r="K5" s="16"/>
      <c r="L5" s="15"/>
      <c r="M5" s="16"/>
      <c r="N5" s="16"/>
      <c r="O5" s="12"/>
      <c r="P5" s="12"/>
      <c r="Q5" s="12"/>
      <c r="R5" s="12"/>
      <c r="S5" s="12"/>
      <c r="T5" s="15"/>
      <c r="U5" s="15"/>
      <c r="V5" s="15"/>
      <c r="W5" s="15"/>
      <c r="X5" s="16"/>
      <c r="Y5" s="16"/>
      <c r="Z5" s="16"/>
      <c r="AA5" s="16"/>
      <c r="AB5" s="16"/>
    </row>
    <row r="6" spans="1:28" s="2" customFormat="1" ht="19.5" customHeight="1" x14ac:dyDescent="0.25">
      <c r="A6" s="8"/>
      <c r="B6" s="8"/>
      <c r="C6" s="8"/>
      <c r="D6" s="15"/>
      <c r="E6" s="15"/>
      <c r="F6" s="15"/>
      <c r="G6" s="16"/>
      <c r="H6" s="16"/>
      <c r="I6" s="16"/>
      <c r="J6" s="16"/>
      <c r="K6" s="16"/>
      <c r="L6" s="15"/>
      <c r="M6" s="16"/>
      <c r="N6" s="16"/>
      <c r="O6" s="12"/>
      <c r="P6" s="12"/>
      <c r="Q6" s="12"/>
      <c r="R6" s="12"/>
      <c r="S6" s="12"/>
      <c r="T6" s="15"/>
      <c r="U6" s="15"/>
      <c r="V6" s="15"/>
      <c r="W6" s="15"/>
      <c r="X6" s="16"/>
      <c r="Y6" s="16"/>
      <c r="Z6" s="16"/>
      <c r="AA6" s="16"/>
      <c r="AB6" s="16"/>
    </row>
    <row r="7" spans="1:28" s="2" customFormat="1" ht="19.5" customHeight="1" x14ac:dyDescent="0.25">
      <c r="A7" s="8"/>
      <c r="B7" s="8"/>
      <c r="C7" s="8"/>
      <c r="D7" s="15"/>
      <c r="E7" s="15"/>
      <c r="F7" s="15"/>
      <c r="G7" s="16"/>
      <c r="H7" s="16"/>
      <c r="I7" s="16"/>
      <c r="J7" s="16"/>
      <c r="K7" s="16"/>
      <c r="L7" s="15"/>
      <c r="M7" s="16"/>
      <c r="N7" s="16"/>
      <c r="O7" s="12"/>
      <c r="P7" s="12"/>
      <c r="Q7" s="12"/>
      <c r="R7" s="12"/>
      <c r="S7" s="12"/>
      <c r="T7" s="15"/>
      <c r="U7" s="15"/>
      <c r="V7" s="15"/>
      <c r="W7" s="15"/>
      <c r="X7" s="16"/>
      <c r="Y7" s="16"/>
      <c r="Z7" s="16"/>
      <c r="AA7" s="16"/>
      <c r="AB7" s="16"/>
    </row>
    <row r="8" spans="1:28" s="2" customFormat="1" ht="19.5" customHeight="1" x14ac:dyDescent="0.25">
      <c r="A8" s="8"/>
      <c r="B8" s="8"/>
      <c r="C8" s="8"/>
      <c r="D8" s="15"/>
      <c r="E8" s="15"/>
      <c r="F8" s="15"/>
      <c r="G8" s="16"/>
      <c r="H8" s="16"/>
      <c r="I8" s="16"/>
      <c r="J8" s="16"/>
      <c r="K8" s="16"/>
      <c r="L8" s="15"/>
      <c r="M8" s="16"/>
      <c r="N8" s="16"/>
      <c r="O8" s="12"/>
      <c r="P8" s="12"/>
      <c r="Q8" s="12"/>
      <c r="R8" s="12"/>
      <c r="S8" s="12"/>
      <c r="T8" s="15"/>
      <c r="U8" s="15"/>
      <c r="V8" s="15"/>
      <c r="W8" s="15"/>
      <c r="X8" s="16"/>
      <c r="Y8" s="16"/>
      <c r="Z8" s="16"/>
      <c r="AA8" s="16"/>
      <c r="AB8" s="16"/>
    </row>
    <row r="9" spans="1:28" s="2" customFormat="1" ht="19.5" customHeight="1" x14ac:dyDescent="0.25">
      <c r="A9" s="8"/>
      <c r="B9" s="8"/>
      <c r="C9" s="8"/>
      <c r="D9" s="17"/>
      <c r="E9" s="17"/>
      <c r="F9" s="17"/>
      <c r="G9" s="18"/>
      <c r="H9" s="18"/>
      <c r="I9" s="18"/>
      <c r="J9" s="18"/>
      <c r="K9" s="18"/>
      <c r="L9" s="17"/>
      <c r="M9" s="18"/>
      <c r="N9" s="18"/>
      <c r="O9" s="12"/>
      <c r="P9" s="12"/>
      <c r="Q9" s="12"/>
      <c r="R9" s="12"/>
      <c r="S9" s="12"/>
      <c r="T9" s="17"/>
      <c r="U9" s="17"/>
      <c r="V9" s="17"/>
      <c r="W9" s="17"/>
      <c r="X9" s="18"/>
      <c r="Y9" s="18"/>
      <c r="Z9" s="18"/>
      <c r="AA9" s="18"/>
      <c r="AB9" s="18"/>
    </row>
    <row r="10" spans="1:28" s="2" customFormat="1" ht="19.5" customHeight="1" x14ac:dyDescent="0.25">
      <c r="A10" s="8"/>
      <c r="B10" s="8"/>
      <c r="C10" s="8"/>
      <c r="D10" s="11"/>
      <c r="E10" s="11"/>
      <c r="F10" s="11"/>
      <c r="G10" s="11"/>
      <c r="H10" s="11"/>
      <c r="I10" s="11"/>
      <c r="J10" s="11"/>
      <c r="K10" s="11"/>
      <c r="L10" s="11"/>
      <c r="M10" s="11"/>
      <c r="N10" s="11"/>
      <c r="O10" s="12"/>
      <c r="P10" s="12"/>
      <c r="Q10" s="12"/>
      <c r="R10" s="12"/>
      <c r="S10" s="12"/>
      <c r="T10" s="11"/>
      <c r="U10" s="11"/>
      <c r="V10" s="11"/>
      <c r="W10" s="11"/>
      <c r="X10" s="11"/>
      <c r="Y10" s="11"/>
      <c r="Z10" s="11"/>
      <c r="AA10" s="11"/>
      <c r="AB10" s="11"/>
    </row>
    <row r="11" spans="1:28" s="2" customFormat="1" ht="19.5" customHeight="1" x14ac:dyDescent="0.25">
      <c r="A11" s="8"/>
      <c r="B11" s="8"/>
      <c r="C11" s="8"/>
      <c r="D11" s="12"/>
      <c r="E11" s="12"/>
      <c r="F11" s="12"/>
      <c r="G11" s="12"/>
      <c r="H11" s="12"/>
      <c r="I11" s="12"/>
      <c r="J11" s="12"/>
      <c r="K11" s="12"/>
      <c r="L11" s="12"/>
      <c r="M11" s="12"/>
      <c r="N11" s="12"/>
      <c r="O11" s="12"/>
      <c r="P11" s="12"/>
      <c r="Q11" s="12"/>
      <c r="R11" s="12"/>
      <c r="S11" s="12"/>
      <c r="T11" s="12"/>
      <c r="U11" s="12"/>
      <c r="V11" s="12"/>
      <c r="W11" s="12"/>
      <c r="X11" s="12"/>
      <c r="Y11" s="12"/>
      <c r="Z11" s="12"/>
      <c r="AA11" s="12"/>
      <c r="AB11" s="12"/>
    </row>
    <row r="12" spans="1:28" s="2" customFormat="1" ht="19.5" customHeight="1" x14ac:dyDescent="0.35">
      <c r="A12" s="8"/>
      <c r="B12" s="8"/>
      <c r="C12" s="8"/>
      <c r="D12" s="13"/>
      <c r="E12" s="13"/>
      <c r="F12" s="13"/>
      <c r="G12" s="13"/>
      <c r="H12" s="13"/>
      <c r="I12" s="13"/>
      <c r="J12" s="13"/>
      <c r="K12" s="13"/>
      <c r="L12" s="13"/>
      <c r="M12" s="13"/>
      <c r="N12" s="13"/>
      <c r="O12" s="12"/>
      <c r="P12" s="12"/>
      <c r="Q12" s="12"/>
      <c r="R12" s="12"/>
      <c r="S12" s="12"/>
      <c r="T12" s="13"/>
      <c r="U12" s="13"/>
      <c r="V12" s="13"/>
      <c r="W12" s="13"/>
      <c r="X12" s="13"/>
      <c r="Y12" s="13"/>
      <c r="Z12" s="13"/>
      <c r="AA12" s="13"/>
      <c r="AB12" s="13"/>
    </row>
    <row r="13" spans="1:28" ht="15.4" customHeight="1" x14ac:dyDescent="0.25">
      <c r="A13" s="8"/>
      <c r="B13" s="8"/>
      <c r="C13" s="8"/>
      <c r="D13" s="14"/>
      <c r="E13" s="14"/>
      <c r="F13" s="14"/>
      <c r="G13" s="14"/>
      <c r="H13" s="14"/>
      <c r="I13" s="14"/>
      <c r="J13" s="14"/>
      <c r="K13" s="14"/>
      <c r="L13" s="14"/>
      <c r="M13" s="14"/>
      <c r="N13" s="14"/>
      <c r="O13" s="12"/>
      <c r="P13" s="12"/>
      <c r="Q13" s="12"/>
      <c r="R13" s="12"/>
      <c r="S13" s="12"/>
      <c r="T13" s="14"/>
      <c r="U13" s="14"/>
      <c r="V13" s="14"/>
      <c r="W13" s="14"/>
      <c r="X13" s="14"/>
      <c r="Y13" s="14"/>
      <c r="Z13" s="14"/>
      <c r="AA13" s="14"/>
      <c r="AB13" s="14"/>
    </row>
    <row r="14" spans="1:28" ht="13.5" customHeight="1" x14ac:dyDescent="0.25">
      <c r="A14" s="10"/>
      <c r="B14" s="10"/>
      <c r="C14" s="10"/>
      <c r="D14" s="12"/>
      <c r="E14" s="12"/>
      <c r="F14" s="12"/>
      <c r="G14" s="12"/>
      <c r="H14" s="12"/>
      <c r="I14" s="12"/>
      <c r="J14" s="12"/>
      <c r="K14" s="12"/>
      <c r="L14" s="12"/>
      <c r="M14" s="12"/>
      <c r="N14" s="12"/>
      <c r="O14" s="12"/>
      <c r="P14" s="12"/>
      <c r="Q14" s="12"/>
      <c r="R14" s="12"/>
      <c r="S14" s="12"/>
      <c r="T14" s="12"/>
      <c r="U14" s="12"/>
      <c r="V14" s="12"/>
      <c r="W14" s="12"/>
      <c r="X14" s="12"/>
      <c r="Y14" s="12"/>
      <c r="Z14" s="12"/>
      <c r="AA14" s="12"/>
      <c r="AB14" s="12"/>
    </row>
    <row r="15" spans="1:28" ht="23.25" x14ac:dyDescent="0.35">
      <c r="A15" s="9" t="s">
        <v>7</v>
      </c>
      <c r="B15" s="9"/>
      <c r="C15" s="9"/>
      <c r="D15" s="13"/>
      <c r="E15" s="13"/>
      <c r="F15" s="13"/>
      <c r="G15" s="13"/>
      <c r="H15" s="13"/>
      <c r="I15" s="13"/>
      <c r="J15" s="13"/>
      <c r="K15" s="13"/>
      <c r="L15" s="13"/>
      <c r="M15" s="13"/>
      <c r="N15" s="13"/>
      <c r="O15" s="12"/>
      <c r="P15" s="12"/>
      <c r="Q15" s="12"/>
      <c r="R15" s="12"/>
      <c r="S15" s="12"/>
      <c r="T15" s="13"/>
      <c r="U15" s="13"/>
      <c r="V15" s="13"/>
      <c r="W15" s="13"/>
      <c r="X15" s="13"/>
      <c r="Y15" s="13"/>
      <c r="Z15" s="13"/>
      <c r="AA15" s="13"/>
      <c r="AB15" s="13"/>
    </row>
    <row r="16" spans="1:28" ht="16.5" customHeight="1" x14ac:dyDescent="0.25">
      <c r="A16" s="3" t="s">
        <v>11</v>
      </c>
      <c r="B16" s="30" t="str">
        <f>IF('User Interface'!B10:K10="","",'User Interface'!B10:K10)</f>
        <v>trump</v>
      </c>
      <c r="C16" s="30"/>
      <c r="D16" s="15"/>
      <c r="E16" s="15"/>
      <c r="F16" s="15"/>
      <c r="G16" s="16"/>
      <c r="H16" s="16"/>
      <c r="I16" s="16"/>
      <c r="J16" s="16"/>
      <c r="K16" s="16"/>
      <c r="L16" s="15"/>
      <c r="M16" s="16"/>
      <c r="N16" s="16"/>
      <c r="O16" s="12"/>
      <c r="P16" s="12"/>
      <c r="Q16" s="12"/>
      <c r="R16" s="12"/>
      <c r="S16" s="12"/>
      <c r="T16" s="15"/>
      <c r="U16" s="15"/>
      <c r="V16" s="15"/>
      <c r="W16" s="15"/>
      <c r="X16" s="16"/>
      <c r="Y16" s="16"/>
      <c r="Z16" s="16"/>
      <c r="AA16" s="16"/>
      <c r="AB16" s="16"/>
    </row>
    <row r="17" spans="1:28" ht="16.5" customHeight="1" x14ac:dyDescent="0.25">
      <c r="A17" s="3" t="s">
        <v>10</v>
      </c>
      <c r="B17" s="30" t="str">
        <f>IF('User Interface'!B11:K11="","",'User Interface'!B11:K11)</f>
        <v/>
      </c>
      <c r="C17" s="30"/>
      <c r="D17" s="15"/>
      <c r="E17" s="15"/>
      <c r="F17" s="15"/>
      <c r="G17" s="16"/>
      <c r="H17" s="16"/>
      <c r="I17" s="16"/>
      <c r="J17" s="16"/>
      <c r="K17" s="16"/>
      <c r="L17" s="15"/>
      <c r="M17" s="16"/>
      <c r="N17" s="16"/>
      <c r="O17" s="12"/>
      <c r="P17" s="12"/>
      <c r="Q17" s="12"/>
      <c r="R17" s="12"/>
      <c r="S17" s="12"/>
      <c r="T17" s="15"/>
      <c r="U17" s="15"/>
      <c r="V17" s="15"/>
      <c r="W17" s="15"/>
      <c r="X17" s="16"/>
      <c r="Y17" s="16"/>
      <c r="Z17" s="16"/>
      <c r="AA17" s="16"/>
      <c r="AB17" s="16"/>
    </row>
    <row r="18" spans="1:28" ht="16.5" customHeight="1" x14ac:dyDescent="0.25">
      <c r="A18" s="3" t="s">
        <v>8</v>
      </c>
      <c r="B18" s="30" t="str">
        <f>IF('User Interface'!B12:K12="","",'User Interface'!B12:K12)</f>
        <v/>
      </c>
      <c r="C18" s="30"/>
      <c r="D18" s="15"/>
      <c r="E18" s="15"/>
      <c r="F18" s="15"/>
      <c r="G18" s="16"/>
      <c r="H18" s="16"/>
      <c r="I18" s="16"/>
      <c r="J18" s="16"/>
      <c r="K18" s="16"/>
      <c r="L18" s="15"/>
      <c r="M18" s="16"/>
      <c r="N18" s="16"/>
      <c r="O18" s="12"/>
      <c r="P18" s="12"/>
      <c r="Q18" s="12"/>
      <c r="R18" s="12"/>
      <c r="S18" s="12"/>
      <c r="T18" s="15"/>
      <c r="U18" s="15"/>
      <c r="V18" s="15"/>
      <c r="W18" s="15"/>
      <c r="X18" s="16"/>
      <c r="Y18" s="16"/>
      <c r="Z18" s="16"/>
      <c r="AA18" s="16"/>
      <c r="AB18" s="16"/>
    </row>
    <row r="19" spans="1:28" ht="16.5" customHeight="1" x14ac:dyDescent="0.25">
      <c r="A19" s="3" t="s">
        <v>9</v>
      </c>
      <c r="B19" s="30">
        <f>IF('User Interface'!B13:K13="","",'User Interface'!B13:K13)</f>
        <v>100</v>
      </c>
      <c r="C19" s="30"/>
      <c r="D19" s="15"/>
      <c r="E19" s="15"/>
      <c r="F19" s="15"/>
      <c r="G19" s="16"/>
      <c r="H19" s="16"/>
      <c r="I19" s="16"/>
      <c r="J19" s="16"/>
      <c r="K19" s="16"/>
      <c r="L19" s="15"/>
      <c r="M19" s="16"/>
      <c r="N19" s="16"/>
      <c r="O19" s="12"/>
      <c r="P19" s="12"/>
      <c r="Q19" s="12"/>
      <c r="R19" s="12"/>
      <c r="S19" s="12"/>
      <c r="T19" s="15"/>
      <c r="U19" s="15"/>
      <c r="V19" s="15"/>
      <c r="W19" s="15"/>
      <c r="X19" s="16"/>
      <c r="Y19" s="16"/>
      <c r="Z19" s="16"/>
      <c r="AA19" s="16"/>
      <c r="AB19" s="16"/>
    </row>
    <row r="20" spans="1:28" ht="16.5" customHeight="1" x14ac:dyDescent="0.25">
      <c r="A20" s="3" t="s">
        <v>12</v>
      </c>
      <c r="B20" s="30" t="str">
        <f>IF('User Interface'!B14:K14="","",'User Interface'!B14:K14)</f>
        <v>Yes</v>
      </c>
      <c r="C20" s="30"/>
      <c r="D20" s="17"/>
      <c r="E20" s="17"/>
      <c r="F20" s="17"/>
      <c r="G20" s="18"/>
      <c r="H20" s="18"/>
      <c r="I20" s="18"/>
      <c r="J20" s="18"/>
      <c r="K20" s="18"/>
      <c r="L20" s="17"/>
      <c r="M20" s="18"/>
      <c r="N20" s="18"/>
      <c r="O20" s="12"/>
      <c r="P20" s="12"/>
      <c r="Q20" s="12"/>
      <c r="R20" s="12"/>
      <c r="S20" s="12"/>
      <c r="T20" s="17"/>
      <c r="U20" s="17"/>
      <c r="V20" s="17"/>
      <c r="W20" s="17"/>
      <c r="X20" s="18"/>
      <c r="Y20" s="18"/>
      <c r="Z20" s="18"/>
      <c r="AA20" s="18"/>
      <c r="AB20" s="18"/>
    </row>
    <row r="21" spans="1:28" ht="16.5" customHeight="1" x14ac:dyDescent="0.25">
      <c r="A21" s="3"/>
      <c r="B21" s="19"/>
      <c r="C21" s="19"/>
      <c r="D21" s="17"/>
      <c r="E21" s="17"/>
      <c r="F21" s="17"/>
      <c r="G21" s="18"/>
      <c r="H21" s="18"/>
      <c r="I21" s="18"/>
      <c r="J21" s="18"/>
      <c r="K21" s="18"/>
      <c r="L21" s="17"/>
      <c r="M21" s="18"/>
      <c r="N21" s="18"/>
      <c r="O21" s="12"/>
      <c r="P21" s="12"/>
      <c r="Q21" s="12"/>
      <c r="R21" s="12"/>
      <c r="S21" s="12"/>
      <c r="T21" s="17"/>
      <c r="U21" s="17"/>
      <c r="V21" s="17"/>
      <c r="W21" s="17"/>
      <c r="X21" s="18"/>
      <c r="Y21" s="18"/>
      <c r="Z21" s="18"/>
      <c r="AA21" s="18"/>
      <c r="AB21" s="18"/>
    </row>
    <row r="22" spans="1:28" ht="23.25" x14ac:dyDescent="0.35">
      <c r="D22" s="11"/>
      <c r="E22" s="29" t="s">
        <v>17</v>
      </c>
      <c r="F22" s="29"/>
      <c r="G22" s="29"/>
      <c r="H22" s="29"/>
      <c r="I22" s="29"/>
      <c r="J22" s="29"/>
      <c r="K22" s="29"/>
      <c r="L22" s="29"/>
      <c r="M22" s="29" t="s">
        <v>19</v>
      </c>
      <c r="N22" s="29"/>
      <c r="O22" s="29"/>
      <c r="P22" s="29"/>
      <c r="Q22" s="29"/>
      <c r="R22" s="29"/>
      <c r="S22" s="29"/>
      <c r="T22" s="11"/>
      <c r="U22" s="11"/>
      <c r="V22" s="11"/>
      <c r="W22" s="29"/>
      <c r="X22" s="29"/>
      <c r="Y22" s="29"/>
      <c r="Z22" s="29"/>
      <c r="AA22" s="29"/>
      <c r="AB22" s="29"/>
    </row>
    <row r="23" spans="1:28" ht="14.65" customHeight="1" x14ac:dyDescent="0.35">
      <c r="D23" s="13"/>
      <c r="E23" s="13"/>
      <c r="F23" s="13"/>
      <c r="G23" s="13"/>
      <c r="H23" s="13"/>
      <c r="I23" s="13"/>
      <c r="J23" s="13"/>
      <c r="K23" s="13"/>
      <c r="L23" s="13"/>
      <c r="M23" s="13"/>
      <c r="N23" s="13"/>
      <c r="O23" s="12"/>
      <c r="P23" s="12"/>
      <c r="Q23" s="12"/>
      <c r="R23" s="12"/>
      <c r="S23" s="12"/>
      <c r="T23" s="13"/>
      <c r="U23" s="13"/>
      <c r="V23" s="13"/>
      <c r="W23" s="13"/>
      <c r="X23" s="13"/>
      <c r="Y23" s="13"/>
      <c r="Z23" s="13"/>
      <c r="AA23" s="13"/>
      <c r="AB23" s="13"/>
    </row>
    <row r="24" spans="1:28" x14ac:dyDescent="0.25">
      <c r="D24" s="15"/>
      <c r="E24" s="15"/>
      <c r="F24" s="15"/>
      <c r="G24" s="16"/>
      <c r="H24" s="16"/>
      <c r="I24" s="16"/>
      <c r="J24" s="16"/>
      <c r="K24" s="16"/>
      <c r="L24" s="15"/>
      <c r="M24" s="16"/>
      <c r="N24" s="16"/>
      <c r="O24" s="12"/>
      <c r="P24" s="12"/>
      <c r="Q24" s="12"/>
      <c r="R24" s="12"/>
      <c r="S24" s="12"/>
      <c r="T24" s="15"/>
      <c r="U24" s="15"/>
      <c r="V24" s="15"/>
      <c r="W24" s="15"/>
      <c r="X24" s="16"/>
      <c r="Y24" s="16"/>
      <c r="Z24" s="16"/>
      <c r="AA24" s="16"/>
      <c r="AB24" s="16"/>
    </row>
    <row r="25" spans="1:28" x14ac:dyDescent="0.25">
      <c r="D25" s="15"/>
      <c r="E25" s="15"/>
      <c r="F25" s="15"/>
      <c r="G25" s="16"/>
      <c r="H25" s="16"/>
      <c r="I25" s="16"/>
      <c r="J25" s="16"/>
      <c r="K25" s="16"/>
      <c r="L25" s="15"/>
      <c r="M25" s="16"/>
      <c r="N25" s="16"/>
      <c r="O25" s="12"/>
      <c r="P25" s="12"/>
      <c r="Q25" s="12"/>
      <c r="R25" s="12"/>
      <c r="S25" s="12"/>
      <c r="T25" s="15"/>
      <c r="U25" s="15"/>
      <c r="V25" s="15"/>
      <c r="W25" s="15"/>
      <c r="X25" s="16"/>
      <c r="Y25" s="16"/>
      <c r="Z25" s="16"/>
      <c r="AA25" s="16"/>
      <c r="AB25" s="16"/>
    </row>
    <row r="26" spans="1:28" x14ac:dyDescent="0.25">
      <c r="D26" s="15"/>
      <c r="E26" s="15"/>
      <c r="F26" s="15"/>
      <c r="G26" s="16"/>
      <c r="H26" s="16"/>
      <c r="I26" s="16"/>
      <c r="J26" s="16"/>
      <c r="K26" s="16"/>
      <c r="L26" s="15"/>
      <c r="M26" s="16"/>
      <c r="N26" s="16"/>
      <c r="O26" s="12"/>
      <c r="P26" s="12"/>
      <c r="Q26" s="12"/>
      <c r="R26" s="12"/>
      <c r="S26" s="12"/>
      <c r="T26" s="15"/>
      <c r="U26" s="15"/>
      <c r="V26" s="15"/>
      <c r="W26" s="15"/>
      <c r="X26" s="16"/>
      <c r="Y26" s="16"/>
      <c r="Z26" s="16"/>
      <c r="AA26" s="16"/>
      <c r="AB26" s="16"/>
    </row>
    <row r="27" spans="1:28" ht="23.25" x14ac:dyDescent="0.35">
      <c r="D27" s="15"/>
      <c r="E27" s="15"/>
      <c r="F27" s="15"/>
      <c r="G27" s="16"/>
      <c r="H27" s="29"/>
      <c r="I27" s="29"/>
      <c r="J27" s="29"/>
      <c r="K27" s="29"/>
      <c r="L27" s="29"/>
      <c r="M27" s="29"/>
      <c r="N27" s="29"/>
      <c r="O27" s="29"/>
      <c r="P27" s="12"/>
      <c r="Q27" s="12"/>
      <c r="R27" s="12"/>
      <c r="S27" s="12"/>
      <c r="T27" s="15"/>
      <c r="U27" s="15"/>
      <c r="V27" s="15"/>
      <c r="W27" s="15"/>
      <c r="X27" s="16"/>
      <c r="Y27" s="16"/>
      <c r="Z27" s="16"/>
      <c r="AA27" s="16"/>
      <c r="AB27" s="16"/>
    </row>
    <row r="28" spans="1:28" x14ac:dyDescent="0.25">
      <c r="D28" s="17"/>
      <c r="E28" s="17"/>
      <c r="F28" s="17"/>
      <c r="G28" s="18"/>
      <c r="H28" s="18"/>
      <c r="I28" s="18"/>
      <c r="J28" s="18"/>
      <c r="K28" s="18"/>
      <c r="L28" s="17"/>
      <c r="M28" s="18"/>
      <c r="N28" s="18"/>
      <c r="O28" s="12"/>
      <c r="P28" s="12"/>
      <c r="Q28" s="12"/>
      <c r="R28" s="12"/>
      <c r="S28" s="12"/>
      <c r="T28" s="17"/>
      <c r="U28" s="17"/>
      <c r="V28" s="17"/>
      <c r="W28" s="17"/>
      <c r="X28" s="18"/>
      <c r="Y28" s="18"/>
      <c r="Z28" s="18"/>
      <c r="AA28" s="18"/>
      <c r="AB28" s="18"/>
    </row>
    <row r="29" spans="1:28" ht="23.25" x14ac:dyDescent="0.35">
      <c r="D29" s="11"/>
      <c r="E29" s="11"/>
      <c r="F29" s="11"/>
      <c r="G29" s="11"/>
      <c r="H29" s="11"/>
      <c r="I29" s="11"/>
      <c r="J29" s="11"/>
      <c r="K29" s="11"/>
      <c r="L29" s="11"/>
      <c r="M29" s="11"/>
      <c r="N29" s="11"/>
      <c r="O29" s="12"/>
      <c r="P29" s="12"/>
      <c r="Q29" s="12"/>
      <c r="R29" s="29"/>
      <c r="S29" s="29"/>
      <c r="T29" s="29"/>
      <c r="U29" s="29"/>
      <c r="V29" s="29"/>
      <c r="W29" s="29"/>
      <c r="X29" s="29"/>
      <c r="Y29" s="11"/>
      <c r="Z29" s="11"/>
      <c r="AA29" s="11"/>
      <c r="AB29" s="11"/>
    </row>
    <row r="30" spans="1:28" x14ac:dyDescent="0.25">
      <c r="D30" s="12"/>
      <c r="E30" s="12"/>
      <c r="F30" s="12"/>
      <c r="G30" s="12"/>
      <c r="H30" s="12"/>
      <c r="I30" s="12"/>
      <c r="J30" s="12"/>
      <c r="K30" s="12"/>
      <c r="L30" s="12"/>
      <c r="M30" s="12"/>
      <c r="N30" s="12"/>
      <c r="O30" s="12"/>
      <c r="P30" s="12"/>
      <c r="Q30" s="12"/>
      <c r="R30" s="12"/>
      <c r="S30" s="12"/>
      <c r="T30" s="12"/>
      <c r="U30" s="12"/>
      <c r="V30" s="12"/>
      <c r="W30" s="12"/>
      <c r="X30" s="12"/>
      <c r="Y30" s="12"/>
      <c r="Z30" s="12"/>
      <c r="AA30" s="12"/>
      <c r="AB30" s="12"/>
    </row>
    <row r="31" spans="1:28" ht="23.25" x14ac:dyDescent="0.35">
      <c r="D31" s="13"/>
      <c r="E31" s="13"/>
      <c r="F31" s="13"/>
      <c r="G31" s="13"/>
      <c r="H31" s="13"/>
      <c r="I31" s="13"/>
      <c r="J31" s="13"/>
      <c r="K31" s="13"/>
      <c r="L31" s="13"/>
      <c r="M31" s="13"/>
      <c r="N31" s="13"/>
      <c r="O31" s="12"/>
      <c r="P31" s="12"/>
      <c r="Q31" s="12"/>
      <c r="R31" s="12"/>
      <c r="S31" s="12"/>
      <c r="T31" s="13"/>
      <c r="U31" s="13"/>
      <c r="V31" s="13"/>
      <c r="W31" s="13"/>
      <c r="X31" s="13"/>
      <c r="Y31" s="13"/>
      <c r="Z31" s="13"/>
      <c r="AA31" s="13"/>
      <c r="AB31" s="13"/>
    </row>
    <row r="32" spans="1:28" x14ac:dyDescent="0.25">
      <c r="D32" s="14"/>
      <c r="E32" s="14"/>
      <c r="F32" s="14"/>
      <c r="G32" s="14"/>
      <c r="H32" s="14"/>
      <c r="I32" s="14"/>
      <c r="J32" s="14"/>
      <c r="K32" s="14"/>
      <c r="L32" s="14"/>
      <c r="M32" s="14"/>
      <c r="N32" s="14"/>
      <c r="O32" s="12"/>
      <c r="P32" s="12"/>
      <c r="Q32" s="12"/>
      <c r="R32" s="12"/>
      <c r="S32" s="12"/>
      <c r="T32" s="14"/>
      <c r="U32" s="14"/>
      <c r="V32" s="14"/>
      <c r="W32" s="14"/>
      <c r="X32" s="14"/>
      <c r="Y32" s="14"/>
      <c r="Z32" s="14"/>
      <c r="AA32" s="14"/>
      <c r="AB32" s="14"/>
    </row>
    <row r="33" spans="4:28" x14ac:dyDescent="0.25">
      <c r="D33" s="12"/>
      <c r="E33" s="12"/>
      <c r="F33" s="12"/>
      <c r="G33" s="12"/>
      <c r="H33" s="12"/>
      <c r="I33" s="12"/>
      <c r="J33" s="12"/>
      <c r="K33" s="12"/>
      <c r="L33" s="12"/>
      <c r="M33" s="12"/>
      <c r="N33" s="12"/>
      <c r="O33" s="12"/>
      <c r="P33" s="12"/>
      <c r="Q33" s="12"/>
      <c r="R33" s="12"/>
      <c r="S33" s="12"/>
      <c r="T33" s="12"/>
      <c r="U33" s="12"/>
      <c r="V33" s="12"/>
      <c r="W33" s="12"/>
      <c r="X33" s="12"/>
      <c r="Y33" s="12"/>
      <c r="Z33" s="12"/>
      <c r="AA33" s="12"/>
      <c r="AB33" s="12"/>
    </row>
    <row r="34" spans="4:28" ht="23.25" x14ac:dyDescent="0.35">
      <c r="D34" s="13"/>
      <c r="E34" s="13"/>
      <c r="F34" s="13"/>
      <c r="G34" s="13"/>
      <c r="H34" s="13"/>
      <c r="I34" s="13"/>
      <c r="J34" s="13"/>
      <c r="K34" s="13"/>
      <c r="L34" s="13"/>
      <c r="M34" s="13"/>
      <c r="N34" s="13"/>
      <c r="O34" s="12"/>
      <c r="P34" s="12"/>
      <c r="Q34" s="12"/>
      <c r="R34" s="12"/>
      <c r="S34" s="12"/>
      <c r="T34" s="13"/>
      <c r="U34" s="13"/>
      <c r="V34" s="13"/>
      <c r="W34" s="13"/>
      <c r="X34" s="13"/>
      <c r="Y34" s="13"/>
      <c r="Z34" s="13"/>
      <c r="AA34" s="13"/>
      <c r="AB34" s="13"/>
    </row>
    <row r="35" spans="4:28" x14ac:dyDescent="0.25">
      <c r="D35" s="15"/>
      <c r="E35" s="15"/>
      <c r="F35" s="15"/>
      <c r="G35" s="16"/>
      <c r="H35" s="16"/>
      <c r="I35" s="16"/>
      <c r="J35" s="16"/>
      <c r="K35" s="16"/>
      <c r="L35" s="15"/>
      <c r="M35" s="16"/>
      <c r="N35" s="16"/>
      <c r="O35" s="12"/>
      <c r="P35" s="12"/>
      <c r="Q35" s="12"/>
      <c r="R35" s="12"/>
      <c r="S35" s="12"/>
      <c r="T35" s="15"/>
      <c r="U35" s="15"/>
      <c r="V35" s="15"/>
      <c r="W35" s="15"/>
      <c r="X35" s="16"/>
      <c r="Y35" s="16"/>
      <c r="Z35" s="16"/>
      <c r="AA35" s="16"/>
      <c r="AB35" s="16"/>
    </row>
    <row r="36" spans="4:28" x14ac:dyDescent="0.25">
      <c r="D36" s="15"/>
      <c r="E36" s="15"/>
      <c r="F36" s="15"/>
      <c r="G36" s="16"/>
      <c r="H36" s="16"/>
      <c r="I36" s="16"/>
      <c r="J36" s="16"/>
      <c r="K36" s="16"/>
      <c r="L36" s="15"/>
      <c r="M36" s="16"/>
      <c r="N36" s="16"/>
      <c r="O36" s="12"/>
      <c r="P36" s="12"/>
      <c r="Q36" s="12"/>
      <c r="R36" s="12"/>
      <c r="S36" s="12"/>
      <c r="T36" s="15"/>
      <c r="U36" s="15"/>
      <c r="V36" s="15"/>
      <c r="W36" s="15"/>
      <c r="X36" s="16"/>
      <c r="Y36" s="16"/>
      <c r="Z36" s="16"/>
      <c r="AA36" s="16"/>
      <c r="AB36" s="16"/>
    </row>
    <row r="37" spans="4:28" x14ac:dyDescent="0.25">
      <c r="D37" s="15"/>
      <c r="E37" s="15"/>
      <c r="F37" s="15"/>
      <c r="G37" s="16"/>
      <c r="H37" s="16"/>
      <c r="I37" s="16"/>
      <c r="J37" s="16"/>
      <c r="K37" s="16"/>
      <c r="L37" s="15"/>
      <c r="M37" s="16"/>
      <c r="N37" s="16"/>
      <c r="O37" s="12"/>
      <c r="P37" s="12"/>
      <c r="Q37" s="12"/>
      <c r="R37" s="12"/>
      <c r="S37" s="12"/>
      <c r="T37" s="15"/>
      <c r="U37" s="15"/>
      <c r="V37" s="15"/>
      <c r="W37" s="15"/>
      <c r="X37" s="16"/>
      <c r="Y37" s="16"/>
      <c r="Z37" s="16"/>
      <c r="AA37" s="16"/>
      <c r="AB37" s="16"/>
    </row>
    <row r="38" spans="4:28" x14ac:dyDescent="0.25">
      <c r="D38" s="15"/>
      <c r="E38" s="15"/>
      <c r="F38" s="15"/>
      <c r="G38" s="16"/>
      <c r="H38" s="16"/>
      <c r="I38" s="16"/>
      <c r="J38" s="16"/>
      <c r="K38" s="16"/>
      <c r="L38" s="15"/>
      <c r="M38" s="16"/>
      <c r="N38" s="16"/>
      <c r="O38" s="12"/>
      <c r="P38" s="12"/>
      <c r="Q38" s="12"/>
      <c r="R38" s="12"/>
      <c r="S38" s="12"/>
      <c r="T38" s="15"/>
      <c r="U38" s="15"/>
      <c r="V38" s="15"/>
      <c r="W38" s="15"/>
      <c r="X38" s="16"/>
      <c r="Y38" s="16"/>
      <c r="Z38" s="16"/>
      <c r="AA38" s="16"/>
      <c r="AB38" s="16"/>
    </row>
    <row r="39" spans="4:28" ht="17.649999999999999" customHeight="1" x14ac:dyDescent="0.25">
      <c r="D39" s="17"/>
      <c r="E39" s="17"/>
      <c r="F39" s="17"/>
      <c r="G39" s="18"/>
      <c r="H39" s="18"/>
      <c r="I39" s="18"/>
      <c r="J39" s="18"/>
      <c r="K39" s="18"/>
      <c r="L39" s="17"/>
      <c r="M39" s="18"/>
      <c r="N39" s="18"/>
      <c r="O39" s="12"/>
      <c r="P39" s="12"/>
      <c r="Q39" s="12"/>
      <c r="R39" s="12"/>
      <c r="S39" s="12"/>
      <c r="T39" s="17"/>
      <c r="U39" s="17"/>
      <c r="V39" s="17"/>
      <c r="W39" s="17"/>
      <c r="X39" s="18"/>
      <c r="Y39" s="18"/>
      <c r="Z39" s="18"/>
      <c r="AA39" s="18"/>
      <c r="AB39" s="18"/>
    </row>
  </sheetData>
  <mergeCells count="13">
    <mergeCell ref="A2:AB2"/>
    <mergeCell ref="W22:AB22"/>
    <mergeCell ref="D4:K4"/>
    <mergeCell ref="E22:L22"/>
    <mergeCell ref="M22:S22"/>
    <mergeCell ref="M4:Z4"/>
    <mergeCell ref="H27:O27"/>
    <mergeCell ref="R29:X29"/>
    <mergeCell ref="B16:C16"/>
    <mergeCell ref="B17:C17"/>
    <mergeCell ref="B18:C18"/>
    <mergeCell ref="B19:C19"/>
    <mergeCell ref="B20:C20"/>
  </mergeCells>
  <dataValidations count="1">
    <dataValidation type="list" showInputMessage="1" showErrorMessage="1" sqref="T9:AB9 D9:N9">
      <formula1>"Yes,No"</formula1>
    </dataValidation>
  </dataValidations>
  <pageMargins left="0.7" right="0.7" top="0.75" bottom="0.75" header="0.3" footer="0.3"/>
  <pageSetup paperSize="9" orientation="portrait" verticalDpi="3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Interface</vt:lpstr>
      <vt:lpstr>Tweets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Heng Yong Sheng</cp:lastModifiedBy>
  <dcterms:created xsi:type="dcterms:W3CDTF">2015-01-25T11:31:25Z</dcterms:created>
  <dcterms:modified xsi:type="dcterms:W3CDTF">2019-11-03T00:49:37Z</dcterms:modified>
</cp:coreProperties>
</file>