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2310" yWindow="1580" windowWidth="18390" windowHeight="9500" tabRatio="500"/>
  </bookViews>
  <sheets>
    <sheet name="User Interface" sheetId="2" r:id="rId1"/>
    <sheet name="Tweets" sheetId="1" r:id="rId2"/>
    <sheet name="Dashboard" sheetId="5" r:id="rId3"/>
  </sheets>
  <definedNames>
    <definedName name="_xlnm._FilterDatabase" localSheetId="1" hidden="1">Tweets!$A$1:$H$101</definedName>
  </definedNames>
  <calcPr calcId="124519"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B17" i="5"/>
  <c r="B18"/>
  <c r="B19"/>
  <c r="B20"/>
  <c r="B16"/>
</calcChain>
</file>

<file path=xl/sharedStrings.xml><?xml version="1.0" encoding="utf-8"?>
<sst xmlns="http://schemas.openxmlformats.org/spreadsheetml/2006/main" count="289" uniqueCount="260">
  <si>
    <t>Created At</t>
  </si>
  <si>
    <t>ID</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</si>
  <si>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</si>
  <si>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</si>
  <si>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</si>
  <si>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</si>
  <si>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</si>
  <si>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</si>
  <si>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</si>
  <si>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</si>
  <si>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</si>
  <si>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</si>
  <si>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</si>
  <si>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VADER Sentiment</t>
  </si>
  <si>
    <t>No</t>
  </si>
  <si>
    <t>Include Retweets?</t>
  </si>
  <si>
    <t>Followers</t>
  </si>
  <si>
    <t>Following</t>
  </si>
  <si>
    <t>User Location</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</si>
  <si>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Under "Include Retweets?", select whether to include retweets from the dropdown list.
7) Select "View Tweets" to fetch and view tweets in the tabular format. Select "View Dashboard" to fetch tweets and view them in a dashboard.</t>
  </si>
  <si>
    <t>Profile of tweet user (no. of followers)</t>
  </si>
  <si>
    <t>Sentiment score distribution from tweets</t>
  </si>
  <si>
    <t>Sentiment score by profile of tweet user</t>
  </si>
  <si>
    <t>Nottingham, England</t>
  </si>
  <si>
    <t>United States</t>
  </si>
  <si>
    <t>United Kingdom</t>
  </si>
  <si>
    <t>Kolkata, India</t>
  </si>
  <si>
    <t>Sentiment score from tweets over time</t>
  </si>
  <si>
    <t>android</t>
  </si>
  <si>
    <t>indirbak</t>
  </si>
  <si>
    <t>Türkiye</t>
  </si>
  <si>
    <t xml:space="preserve">Drops 32.23, foreign language learning application,Drops download  </t>
  </si>
  <si>
    <t>ManCityApp</t>
  </si>
  <si>
    <t xml:space="preserve">@AhmedBaomar4 Thanks for following us, join the discussion in the app! iOS  or Android </t>
  </si>
  <si>
    <t>_Synthcat_</t>
  </si>
  <si>
    <t>A world of pure Imagination</t>
  </si>
  <si>
    <t>@Google I have always been an android fan, but I find it ironic that my google assistant activates when there a "Hey google" advert on youtube</t>
  </si>
  <si>
    <t>BlogThisLink</t>
  </si>
  <si>
    <t xml:space="preserve"> - ( Blog This Link ) | Cloudflare #Android App to Change DNS Records for Cloudflare Domains: Here is a free Cloudflare #Android app to change DNS records for Cloudflare domains. Use this…  - View More | (  )</t>
  </si>
  <si>
    <t>GraphicStrick</t>
  </si>
  <si>
    <t>Tulsa, 'Merica</t>
  </si>
  <si>
    <t xml:space="preserve">@_Stormcrown @RadioFreeTom @audible_com Can vouch for "Smart Audiobbook" app for Android (which I use exclusively for "side-loaded" content). I've been using it for years. I've never once had a problem with it, but the one time I had a question, the maker was very quick to answer.
</t>
  </si>
  <si>
    <t>jadedobreva</t>
  </si>
  <si>
    <t>mystic falls</t>
  </si>
  <si>
    <t xml:space="preserve">The official stream link is now here
Liverpool vs Tottenham
LIvE Streaming Link:
💻PC: 
📱Android: 
📱iOS: 
Hits Like &amp;amp; Retweet
  #LIVTOT </t>
  </si>
  <si>
    <t>IraHabib</t>
  </si>
  <si>
    <t>Okene, Nigeria</t>
  </si>
  <si>
    <t xml:space="preserve">The problems GYB has settle today in kogi state was cause by this family called Wada/Ibro. It was capt wada govt that metamorphosed kogi workers salaries into android phone battery. Kogi state has never paid her workers on 24th of any month but GYB has done it. </t>
  </si>
  <si>
    <t>MikeMillionare</t>
  </si>
  <si>
    <t>@zSippinXBl What? For android is fake? STUPID</t>
  </si>
  <si>
    <t>tomomiHIROCE6</t>
  </si>
  <si>
    <t xml:space="preserve">Scientists create automatic gardening robot  via </t>
  </si>
  <si>
    <t>allyooooo</t>
  </si>
  <si>
    <t>Twitter for Android</t>
  </si>
  <si>
    <t>MEGASHUFFLE</t>
  </si>
  <si>
    <t>Canada</t>
  </si>
  <si>
    <t xml:space="preserve">#nowplaying Slide '1998' by Goo Goo Dolls |IOS:  | Android:  </t>
  </si>
  <si>
    <t>SouthportFanApp</t>
  </si>
  <si>
    <t xml:space="preserve">News, fixtures &amp;amp; results in Southport FC Fan App for iOS  &amp;amp; Android  </t>
  </si>
  <si>
    <t>CardiffFanApp</t>
  </si>
  <si>
    <t xml:space="preserve">@RyanODell75 We're pleased you're following us, join us in-app: iOS at  &amp;amp; Android at </t>
  </si>
  <si>
    <t>ExeterChiefsApp</t>
  </si>
  <si>
    <t xml:space="preserve">@nigelwnw We're pleased you're following us! Did you know the app is live? iOS at  &amp;amp; Android at </t>
  </si>
  <si>
    <t>HTAFC_FanApp</t>
  </si>
  <si>
    <t xml:space="preserve">@simonjboyle We're pleased you're following us, join us in-app: iOS at  &amp;amp; Android at </t>
  </si>
  <si>
    <t>itsMBrown</t>
  </si>
  <si>
    <t xml:space="preserve">@Jon4Lakers @RamsNFL While you're watching us catch this W. Check this out: </t>
  </si>
  <si>
    <t>indexlabstz</t>
  </si>
  <si>
    <t>Dar es Salaam, Tanzania</t>
  </si>
  <si>
    <t xml:space="preserve">Come visit us at our offices to find a solution for your business
_
Visit  to see our products or Call +255754711258
_
#websitedesign #mobileapp #chatbot #softwaredevelopment #android #website #BuildingInnovationEcosystem  #Africa4IR #code #softwareengineer </t>
  </si>
  <si>
    <t>vegitodorito</t>
  </si>
  <si>
    <t>comissions: dm me</t>
  </si>
  <si>
    <t xml:space="preserve">@android____21 he’s so handsome </t>
  </si>
  <si>
    <t>tchellomeloreal</t>
  </si>
  <si>
    <t>Brazil</t>
  </si>
  <si>
    <t xml:space="preserve">🏟 live HD youtube ⚡️
Liverpool 💪 🆚 Tottenham ☠
Live Stream
Mobile 📱
Computer 💻
Arsenal vs Crystal
Android app 📱
Live HD📱+💻
Like &amp;amp; Retweet Please
⚽ #LIVTٍOT  #ARSCٍRY </t>
  </si>
  <si>
    <t>Bj39964052</t>
  </si>
  <si>
    <t>Earth-616</t>
  </si>
  <si>
    <t xml:space="preserve">My girl Android 21 is coming!! </t>
  </si>
  <si>
    <t xml:space="preserve">Bubble Nebula glows deep red in amateur astronomer's photograph  via </t>
  </si>
  <si>
    <t>6BrandonGarcia</t>
  </si>
  <si>
    <t>Hemet, CA</t>
  </si>
  <si>
    <t>@chrysal1sm @AAconant How you got FaceTime on Android?</t>
  </si>
  <si>
    <t>DPofBP</t>
  </si>
  <si>
    <t>somewhere pa</t>
  </si>
  <si>
    <t>*Me, starting Detroit become human after not playing it for a month*
The menu Android, with a concerned look: “..oops.. ..I think your game save is corrupted............... just kidding :) “
Me: “ha.. android with a sense of humor.. i was about to bust some kneecaps”</t>
  </si>
  <si>
    <t>MirrorsSeven</t>
  </si>
  <si>
    <t>DMV</t>
  </si>
  <si>
    <t xml:space="preserve">I just beat Wolves in All Star Quarterback for iOS &amp;amp; Android! </t>
  </si>
  <si>
    <t>Android_Work</t>
  </si>
  <si>
    <t xml:space="preserve">Grocery E commerce Website / Android App / IOS App - </t>
  </si>
  <si>
    <t>ShadyB_Amen</t>
  </si>
  <si>
    <t>solutionville</t>
  </si>
  <si>
    <t xml:space="preserve">Happy Sunday friends. Get Enjoyment featuring @MMercychinwo on boomplay now </t>
  </si>
  <si>
    <t>anthnyzy</t>
  </si>
  <si>
    <t>playing madden</t>
  </si>
  <si>
    <t>@tombatkai BUDDY BUDDY BUDDY U AINT TELL ME YOU HAD A ANDROID???? ALL RESPECT OHT THE WINDOW</t>
  </si>
  <si>
    <t>ss6xin</t>
  </si>
  <si>
    <t>Oakland, CA</t>
  </si>
  <si>
    <t xml:space="preserve">Erza Android 18 Big Mom Kaguya I cant think of anyone else who’s op strong lol </t>
  </si>
  <si>
    <t>_Freecss</t>
  </si>
  <si>
    <t>Thailand</t>
  </si>
  <si>
    <t>I'm listening to " ธันวาคม-Zweed n' Roll ". Let's enjoy music on JOOX!  (#JOOX)</t>
  </si>
  <si>
    <t>spearbT_T</t>
  </si>
  <si>
    <t>★ ☆ ★ s/h</t>
  </si>
  <si>
    <t>lights out mode omg finally twt said android rights i'm not a filthy day mode user now</t>
  </si>
  <si>
    <t xml:space="preserve">Russia 'to start testing new internal version of the web'  via </t>
  </si>
  <si>
    <t>tech_cheers</t>
  </si>
  <si>
    <t>In the cloud</t>
  </si>
  <si>
    <t xml:space="preserve">Join 14 people right now at "StockUnlimited deal: Access unlimited vector graphics for just $35" #cheers #technology #tech #mobile #android #androidauthority #stockunlimited #graphics #vector #plan #deal #access #unlimited  </t>
  </si>
  <si>
    <t>junnienuna_</t>
  </si>
  <si>
    <t>Busan, Republic of Korea</t>
  </si>
  <si>
    <t>@Noiz003 @TXT_members You use both Android &amp;amp; IOS 🤪🤪?</t>
  </si>
  <si>
    <t>SinbeanRR</t>
  </si>
  <si>
    <t>Hesperid</t>
  </si>
  <si>
    <t>@HyperiionCEO How long does it last? [He seems absolutely fascinated]
I've mostly dealt with more organic constructs, only met one other android.
Have you experienced any bugs? Recurring malfunctions? How memories of having an organic body are you coded with?</t>
  </si>
  <si>
    <t>envinyon</t>
  </si>
  <si>
    <t>Virginia</t>
  </si>
  <si>
    <t>@DAIROCKETTO what about android 21</t>
  </si>
  <si>
    <t>Red_ExodusXL</t>
  </si>
  <si>
    <t>Deltona, FL</t>
  </si>
  <si>
    <t>@BitLifeApp When will this update be on Android</t>
  </si>
  <si>
    <t>StrangeTShow</t>
  </si>
  <si>
    <t xml:space="preserve">Strange Times #322
'Bargin Basement Broadcasting'
In this dose of barrel scraping we tackle mid-life crisis, parenting, bastard politicians &amp;amp; other balls-pizzle.
Subscribe to 
Apple Podcasts: 
Android / RSS: </t>
  </si>
  <si>
    <t>Bu95Laura</t>
  </si>
  <si>
    <t>@RougeLocklear @justaloser129 @JDGans @TommyWiseau @pewdiepie @TheRoom How is 'Twitter for android' any type of argument in this???</t>
  </si>
  <si>
    <t>whatsappplus9</t>
  </si>
  <si>
    <t>Indiana, PA</t>
  </si>
  <si>
    <t xml:space="preserve">ُEC Market APK for android </t>
  </si>
  <si>
    <t>SheffWedFanApp</t>
  </si>
  <si>
    <t xml:space="preserve">@markhill1979 Thanks for following us, join the discussion in the app! iOS  or Android </t>
  </si>
  <si>
    <t>d3eceased</t>
  </si>
  <si>
    <t xml:space="preserve">android represents </t>
  </si>
  <si>
    <t>WillemToonen</t>
  </si>
  <si>
    <t>@engel_go Is it a hack of android?</t>
  </si>
  <si>
    <t>daviandent</t>
  </si>
  <si>
    <t>England, United Kingdom</t>
  </si>
  <si>
    <t>dim</t>
  </si>
  <si>
    <t>Barendrecht</t>
  </si>
  <si>
    <t xml:space="preserve">Adam &amp;amp; Eve </t>
  </si>
  <si>
    <t>nottsreader</t>
  </si>
  <si>
    <t xml:space="preserve">eReader: Tolino introduces Android-based Kobo clones </t>
  </si>
  <si>
    <t>news_24_365</t>
  </si>
  <si>
    <t xml:space="preserve">At Watchtower </t>
  </si>
  <si>
    <t xml:space="preserve">Avoid downloading these 42 malicious #android apps which infect millions - </t>
  </si>
  <si>
    <t>xxjeom</t>
  </si>
  <si>
    <t>@BTS_twt No one
Suga: TWITTER FOR ANDROID😭</t>
  </si>
  <si>
    <t>techcyber_uk</t>
  </si>
  <si>
    <t xml:space="preserve">How To Stay Secure When Using an Android Smartphone or a Tablet  via @ITSecCentreUK </t>
  </si>
  <si>
    <t>richplexserver</t>
  </si>
  <si>
    <t>gvbxplex started watching Barry - Chapter Three: Make the Unsafe Choice on SHIELD Android TV</t>
  </si>
  <si>
    <t>episkeylovegood</t>
  </si>
  <si>
    <t>they/them</t>
  </si>
  <si>
    <t>shitting on android ursers isnt funny anymore get new joke content</t>
  </si>
  <si>
    <t>thivaios</t>
  </si>
  <si>
    <t xml:space="preserve">Liverpool vs Tottenham Pc 🔭 
Arsenal vs Crystal Android 👉 
Manchester United vs Norwich City IOS ⚽ 
MOBILE ⚽ 
CPMOUTER ⚽ 
#LIVTٍOT #NOٍRMUN </t>
  </si>
  <si>
    <t xml:space="preserve">NASA's unveils moon rover that will scour surface for water and ice  via </t>
  </si>
  <si>
    <t>2020commentator</t>
  </si>
  <si>
    <t>UC Berkeley</t>
  </si>
  <si>
    <t>the Twitter for Android on my tweets is a hardcore flex</t>
  </si>
  <si>
    <t>TheSouvikPaul</t>
  </si>
  <si>
    <t xml:space="preserve">After the new release, all the members of #PUBG community is very happy as now they can die in peace. My friends are telling me that that was the best thing happened in #PUBGMOBILE 
Here are some useful apps to play better: </t>
  </si>
  <si>
    <t>MKDonsFanApp</t>
  </si>
  <si>
    <t xml:space="preserve">@AnneBonson Thanks for following us on Twitter. Why not download the app? iOS at  &amp;amp; Android at </t>
  </si>
  <si>
    <t>Zombly1</t>
  </si>
  <si>
    <t>Markus steals a glance at John a few minutes later and the poor security android is still blushing with that heartwarming smile of his.</t>
  </si>
  <si>
    <t>rangerov3r_</t>
  </si>
  <si>
    <t>@HeadshotHenry Twitter for android headass 😂</t>
  </si>
  <si>
    <t>agilethumbs</t>
  </si>
  <si>
    <t>Portland</t>
  </si>
  <si>
    <t>@dhh BS. While their marketing is focused on user privacy, Tim Cook's stance on privacy is based purely on fighting Apple's competition. Apple collects your data, shares it with their partners and sends you targeted ads. 📠
You have no more privacy on iPhone than you do on Android.</t>
  </si>
  <si>
    <t>_Stormcrown</t>
  </si>
  <si>
    <t>@RadioFreeTom @GraphicStrick @audible_com 1) Download audiobook app that allows sideloading &amp;amp; non-proprietary formats (ex. mp3, m4b, etc). On android Smart Audiobook is solid.
2) Get audio file from follower, sideload book from PC onto phone (create new folder and point app at it).
Also useful for listening to lectures</t>
  </si>
  <si>
    <t>TheeGravedigger</t>
  </si>
  <si>
    <t>Vancouver/Halifax - BiCoastal</t>
  </si>
  <si>
    <t xml:space="preserve">@paradoxaltwist @EastCoastKnits Also there's an app.
It was created by the good folks at Crohn’s and Colitis Canada.
Apple - 
Android - </t>
  </si>
  <si>
    <t>NoypiGeeks</t>
  </si>
  <si>
    <t>Philippines</t>
  </si>
  <si>
    <t>Motorola Moto G8 Play: Helio P70M processor, Triple cameras, 4000mAh battery  via @NoypiGeeks</t>
  </si>
  <si>
    <t>macmight</t>
  </si>
  <si>
    <t>tettosaura</t>
  </si>
  <si>
    <t>@doctorappleita Android.</t>
  </si>
  <si>
    <t>OG245</t>
  </si>
  <si>
    <t>Massachusetts, USA</t>
  </si>
  <si>
    <t xml:space="preserve">Android Power 😭 </t>
  </si>
  <si>
    <t>sammy39101</t>
  </si>
  <si>
    <t xml:space="preserve">Watch free live stream 👇
Match 👉 Liverpool 💪 🆚 Tottenham ☠
Pc 🔭 
Android 👉 
IOS ⚽ 
Arsenal vs Crystal
MOBILE ⚽ 
CPMOUTER ⚽ 
⚽ #LIVTٍOT  #ARSCٍRY </t>
  </si>
  <si>
    <t>ITSecCentreUK</t>
  </si>
  <si>
    <t>ShopTechus</t>
  </si>
  <si>
    <t xml:space="preserve">#android #powerbanks Bluetooth Smart Watch with SIM Slot </t>
  </si>
  <si>
    <t>dailyrebeccayt</t>
  </si>
  <si>
    <t>Medway, United Kingdom</t>
  </si>
  <si>
    <t>@heatherdiamonds I have a small business, 80% off proceeds go to Plastic Oceans UK,  ❤️</t>
  </si>
  <si>
    <t>PlymouthFanApp</t>
  </si>
  <si>
    <t xml:space="preserve">@GrahamRees8 Thanks for following us on Twitter. Why not download the app? iOS at  &amp;amp; Android at </t>
  </si>
  <si>
    <t>BWFC_FanApp</t>
  </si>
  <si>
    <t xml:space="preserve">@maranthaa_ Thanks for following us, join the discussion in the app! iOS at  &amp;amp; Android at </t>
  </si>
  <si>
    <t>PTFCApp</t>
  </si>
  <si>
    <t xml:space="preserve">@jackrichardsonx We're pleased you're following us! Did you know the app is live? iOS at  &amp;amp; Android at </t>
  </si>
  <si>
    <t>AFCB_FanApp</t>
  </si>
  <si>
    <t xml:space="preserve">@antjam60 Thanks for following us! The app is now live on iOS at  &amp;amp; Android at </t>
  </si>
  <si>
    <t>cybers_cafe</t>
  </si>
  <si>
    <t>MaidOfAMansion</t>
  </si>
  <si>
    <t xml:space="preserve">Hey. Eating just feels good.
Lillian doesn't need to eat because she's an android, but she chooses to because it feels GOOD. </t>
  </si>
  <si>
    <t>rhian74847655</t>
  </si>
  <si>
    <t xml:space="preserve">Horny town </t>
  </si>
  <si>
    <t>@EvanMaldonado19 @CartoonFan18 I still think that joker looks like conner the android sent by cyber life</t>
  </si>
  <si>
    <t>MEGglenti</t>
  </si>
  <si>
    <t>Secret</t>
  </si>
  <si>
    <t xml:space="preserve">Wait this wasnt on android ? </t>
  </si>
  <si>
    <t>miz11201</t>
  </si>
  <si>
    <t>Download #LuckyPatcher, A Tool To Modify Any Android App or Game Accordingly Without Root</t>
  </si>
  <si>
    <t>CyberConnUK</t>
  </si>
  <si>
    <t>LestyBestie</t>
  </si>
  <si>
    <t xml:space="preserve">🏟 live HD youtube
Liverpool vs Tottenham
Live Stream
Mobile 📱
Man United vs Norwich City
Computer 💻
Android app 📱
Live HD📱+💻
🔥 ⚽ #NORُMUN #LIُVTOT 🔥 </t>
  </si>
  <si>
    <t xml:space="preserve">#nowplaying New Divide '2009' (from TRANSFORMERS 2 Revenge of the Fallen) by Linkin Park |IOS:  | Android:  </t>
  </si>
  <si>
    <t>peterjohnflynn</t>
  </si>
  <si>
    <t xml:space="preserve">MyCoway APK for android </t>
  </si>
  <si>
    <t>AveryAmber1</t>
  </si>
  <si>
    <t>Brooklyn, NY</t>
  </si>
  <si>
    <t>@EightThoughts69 I’m gonna switch back to android next year</t>
  </si>
  <si>
    <t>tracygarza</t>
  </si>
  <si>
    <t xml:space="preserve">.@Gmail dark mode is out now but here's why you face a long wait to see it </t>
  </si>
  <si>
    <t>gvbxplex watched Barry - Chapter Two: Use It on SHIELD Android TV</t>
  </si>
  <si>
    <t>Owen70403694</t>
  </si>
  <si>
    <t>@BitLifeApp Whens the android generations coming out reee</t>
  </si>
  <si>
    <t>DavidFeng</t>
  </si>
  <si>
    <t>On trains or in stations</t>
  </si>
  <si>
    <t xml:space="preserve">Huawei forced to launch Mate 30 phone without Google apps
HA HA </t>
  </si>
  <si>
    <t>HausOfSeaGypsy</t>
  </si>
  <si>
    <t>@DUALIPA twitter for android??? is that why these pics are blurry????</t>
  </si>
  <si>
    <t>velvetcreatures</t>
  </si>
  <si>
    <t>purgatory</t>
  </si>
  <si>
    <t>can u stop making imessage gc, my android is very sensitive..</t>
  </si>
  <si>
    <t>corriefan123484</t>
  </si>
  <si>
    <t>im playing @BitLifeApp on my phone  android will you add step family on android today</t>
  </si>
  <si>
    <t>lewmck17</t>
  </si>
  <si>
    <t>Manchester, England</t>
  </si>
  <si>
    <t>@zeusmedia1 Hi could I get a trial for android box</t>
  </si>
  <si>
    <t xml:space="preserve">Convert web to ios and android app - </t>
  </si>
  <si>
    <t>appzipofficial</t>
  </si>
  <si>
    <t>appzip cave</t>
  </si>
  <si>
    <t xml:space="preserve">You don't win #androidgames #gameinsight #android  </t>
  </si>
  <si>
    <t>SwanseaApp</t>
  </si>
  <si>
    <t xml:space="preserve">@TBetpet Thanks for following us! The app is now live on iOS at  &amp;amp; Android at </t>
  </si>
  <si>
    <t>TottenhamApp</t>
  </si>
  <si>
    <t xml:space="preserve">@AliAsgherKhan1 Thanks for following us on Twitter. Why not download the app? iOS at  &amp;amp; Android </t>
  </si>
  <si>
    <t>social_rosie</t>
  </si>
  <si>
    <t>St. Louis, MO USA</t>
  </si>
  <si>
    <t xml:space="preserve">Android could power your next Volvo or Audi - </t>
  </si>
  <si>
    <t>MonstxrR6</t>
  </si>
  <si>
    <t>@egirlk1tty Legit it's an iPhone screenshot and ur on Android just stop</t>
  </si>
  <si>
    <t>Smart_shop_app</t>
  </si>
  <si>
    <t>New York, USA</t>
  </si>
  <si>
    <t xml:space="preserve">#sale #sales #discounts #discount #deal #deals 
😱
Regular price: $40.24
SALE PRICE: $16.90 + FREE SHIPPING!
Download Android app from the BIO for more discounts and coupons.
Shop -  </t>
  </si>
  <si>
    <t>Anonymo84111070</t>
  </si>
  <si>
    <t>@Pokemero1 It doesn't work in android</t>
  </si>
  <si>
    <t>HerHolinessMF</t>
  </si>
  <si>
    <t>Virginia, USA</t>
  </si>
  <si>
    <t xml:space="preserve">@_Android_17 IT ME! </t>
  </si>
</sst>
</file>

<file path=xl/styles.xml><?xml version="1.0" encoding="utf-8"?>
<styleSheet xmlns="http://schemas.openxmlformats.org/spreadsheetml/2006/main">
  <fonts count="5">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rgb="FF000000"/>
      <name val="Calibri"/>
      <family val="2"/>
      <scheme val="minor"/>
    </font>
  </fonts>
  <fills count="5">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s>
  <borders count="1">
    <border>
      <left/>
      <right/>
      <top/>
      <bottom/>
      <diagonal/>
    </border>
  </borders>
  <cellStyleXfs count="1">
    <xf numFmtId="0" fontId="0" fillId="0" borderId="0"/>
  </cellStyleXfs>
  <cellXfs count="32">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1" fillId="0" borderId="0" xfId="0" applyFont="1" applyFill="1" applyAlignment="1"/>
    <xf numFmtId="0" fontId="0" fillId="0" borderId="0" xfId="0" applyFill="1" applyAlignment="1"/>
    <xf numFmtId="0" fontId="0" fillId="0" borderId="0" xfId="0" applyFill="1" applyAlignment="1">
      <alignment wrapText="1"/>
    </xf>
    <xf numFmtId="0" fontId="1" fillId="0" borderId="0" xfId="0" applyFont="1" applyAlignment="1"/>
    <xf numFmtId="22" fontId="0" fillId="0" borderId="0" xfId="0" applyNumberFormat="1" applyAlignment="1"/>
    <xf numFmtId="0" fontId="1" fillId="0" borderId="0" xfId="0" applyFont="1" applyFill="1" applyAlignment="1">
      <alignment wrapText="1"/>
    </xf>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0" fillId="2" borderId="0" xfId="0" applyFill="1" applyBorder="1" applyAlignment="1">
      <alignment horizontal="center"/>
    </xf>
    <xf numFmtId="0" fontId="2" fillId="3" borderId="0" xfId="0" applyFont="1" applyFill="1" applyAlignment="1">
      <alignment horizontal="center"/>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0" fillId="2" borderId="0" xfId="0" applyFill="1" applyAlignment="1">
      <alignment horizontal="left"/>
    </xf>
    <xf numFmtId="0" fontId="0" fillId="2" borderId="0" xfId="0" applyFill="1" applyBorder="1" applyAlignment="1">
      <alignment horizontal="left"/>
    </xf>
    <xf numFmtId="0" fontId="3" fillId="4" borderId="0" xfId="0" applyFont="1" applyFill="1" applyBorder="1" applyAlignment="1">
      <alignment horizontal="center" vertical="center"/>
    </xf>
    <xf numFmtId="0" fontId="2" fillId="3" borderId="0" xfId="0" applyFont="1" applyFill="1" applyAlignment="1">
      <alignment horizontal="center"/>
    </xf>
    <xf numFmtId="0" fontId="0" fillId="2" borderId="0" xfId="0" applyFill="1" applyBorder="1" applyAlignment="1">
      <alignment horizontal="center"/>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80818</xdr:colOff>
      <xdr:row>2</xdr:row>
      <xdr:rowOff>23083</xdr:rowOff>
    </xdr:from>
    <xdr:to>
      <xdr:col>2</xdr:col>
      <xdr:colOff>692727</xdr:colOff>
      <xdr:row>12</xdr:row>
      <xdr:rowOff>93423</xdr:rowOff>
    </xdr:to>
    <xdr:pic>
      <xdr:nvPicPr>
        <xdr:cNvPr id="10" name="Word Cloud" descr="xlwings_plot.png"/>
        <xdr:cNvPicPr>
          <a:picLocks/>
        </xdr:cNvPicPr>
      </xdr:nvPicPr>
      <xdr:blipFill>
        <a:blip xmlns:r="http://schemas.openxmlformats.org/officeDocument/2006/relationships" r:embed="rId2"/>
        <a:stretch>
          <a:fillRect/>
        </a:stretch>
      </xdr:blipFill>
      <xdr:spPr>
        <a:xfrm>
          <a:off x="80818" y="646538"/>
          <a:ext cx="3186545" cy="2552612"/>
        </a:xfrm>
        <a:prstGeom prst="rect">
          <a:avLst/>
        </a:prstGeom>
      </xdr:spPr>
    </xdr:pic>
    <xdr:clientData/>
  </xdr:twoCellAnchor>
  <xdr:twoCellAnchor editAs="oneCell">
    <xdr:from>
      <xdr:col>3</xdr:col>
      <xdr:colOff>222247</xdr:colOff>
      <xdr:row>22</xdr:row>
      <xdr:rowOff>55995</xdr:rowOff>
    </xdr:from>
    <xdr:to>
      <xdr:col>10</xdr:col>
      <xdr:colOff>487792</xdr:colOff>
      <xdr:row>37</xdr:row>
      <xdr:rowOff>136814</xdr:rowOff>
    </xdr:to>
    <xdr:pic>
      <xdr:nvPicPr>
        <xdr:cNvPr id="11" name="Bar Plot followers" descr="xlwings_plot.png"/>
        <xdr:cNvPicPr>
          <a:picLocks/>
        </xdr:cNvPicPr>
      </xdr:nvPicPr>
      <xdr:blipFill>
        <a:blip xmlns:r="http://schemas.openxmlformats.org/officeDocument/2006/relationships" r:embed="rId3"/>
        <a:stretch>
          <a:fillRect/>
        </a:stretch>
      </xdr:blipFill>
      <xdr:spPr>
        <a:xfrm>
          <a:off x="3524247" y="5378450"/>
          <a:ext cx="4445000" cy="3429000"/>
        </a:xfrm>
        <a:prstGeom prst="rect">
          <a:avLst/>
        </a:prstGeom>
      </xdr:spPr>
    </xdr:pic>
    <xdr:clientData/>
  </xdr:twoCellAnchor>
  <xdr:twoCellAnchor editAs="oneCell">
    <xdr:from>
      <xdr:col>11</xdr:col>
      <xdr:colOff>198004</xdr:colOff>
      <xdr:row>22</xdr:row>
      <xdr:rowOff>55995</xdr:rowOff>
    </xdr:from>
    <xdr:to>
      <xdr:col>18</xdr:col>
      <xdr:colOff>463549</xdr:colOff>
      <xdr:row>37</xdr:row>
      <xdr:rowOff>136814</xdr:rowOff>
    </xdr:to>
    <xdr:pic>
      <xdr:nvPicPr>
        <xdr:cNvPr id="12" name="Violin Plot followers" descr="xlwings_plot.png"/>
        <xdr:cNvPicPr>
          <a:picLocks/>
        </xdr:cNvPicPr>
      </xdr:nvPicPr>
      <xdr:blipFill>
        <a:blip xmlns:r="http://schemas.openxmlformats.org/officeDocument/2006/relationships" r:embed="rId4"/>
        <a:stretch>
          <a:fillRect/>
        </a:stretch>
      </xdr:blipFill>
      <xdr:spPr>
        <a:xfrm>
          <a:off x="8337549" y="5378450"/>
          <a:ext cx="4445000" cy="3429000"/>
        </a:xfrm>
        <a:prstGeom prst="rect">
          <a:avLst/>
        </a:prstGeom>
      </xdr:spPr>
    </xdr:pic>
    <xdr:clientData/>
  </xdr:twoCellAnchor>
  <xdr:twoCellAnchor editAs="oneCell">
    <xdr:from>
      <xdr:col>3</xdr:col>
      <xdr:colOff>222247</xdr:colOff>
      <xdr:row>4</xdr:row>
      <xdr:rowOff>8657</xdr:rowOff>
    </xdr:from>
    <xdr:to>
      <xdr:col>10</xdr:col>
      <xdr:colOff>487792</xdr:colOff>
      <xdr:row>18</xdr:row>
      <xdr:rowOff>204930</xdr:rowOff>
    </xdr:to>
    <xdr:pic>
      <xdr:nvPicPr>
        <xdr:cNvPr id="13" name="Bar Plot score" descr="xlwings_plot.png"/>
        <xdr:cNvPicPr>
          <a:picLocks/>
        </xdr:cNvPicPr>
      </xdr:nvPicPr>
      <xdr:blipFill>
        <a:blip xmlns:r="http://schemas.openxmlformats.org/officeDocument/2006/relationships" r:embed="rId5"/>
        <a:stretch>
          <a:fillRect/>
        </a:stretch>
      </xdr:blipFill>
      <xdr:spPr>
        <a:xfrm>
          <a:off x="3524247" y="1174748"/>
          <a:ext cx="4445000" cy="3429000"/>
        </a:xfrm>
        <a:prstGeom prst="rect">
          <a:avLst/>
        </a:prstGeom>
      </xdr:spPr>
    </xdr:pic>
    <xdr:clientData/>
  </xdr:twoCellAnchor>
  <xdr:twoCellAnchor editAs="oneCell">
    <xdr:from>
      <xdr:col>11</xdr:col>
      <xdr:colOff>198005</xdr:colOff>
      <xdr:row>4</xdr:row>
      <xdr:rowOff>8657</xdr:rowOff>
    </xdr:from>
    <xdr:to>
      <xdr:col>26</xdr:col>
      <xdr:colOff>71005</xdr:colOff>
      <xdr:row>18</xdr:row>
      <xdr:rowOff>204930</xdr:rowOff>
    </xdr:to>
    <xdr:pic>
      <xdr:nvPicPr>
        <xdr:cNvPr id="14" name="Line Plot score" descr="xlwings_plot.png"/>
        <xdr:cNvPicPr>
          <a:picLocks/>
        </xdr:cNvPicPr>
      </xdr:nvPicPr>
      <xdr:blipFill>
        <a:blip xmlns:r="http://schemas.openxmlformats.org/officeDocument/2006/relationships" r:embed="rId6"/>
        <a:stretch>
          <a:fillRect/>
        </a:stretch>
      </xdr:blipFill>
      <xdr:spPr>
        <a:xfrm>
          <a:off x="8337550" y="1174748"/>
          <a:ext cx="8890000" cy="3429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2"/>
  <dimension ref="A1:K14"/>
  <sheetViews>
    <sheetView showGridLines="0" tabSelected="1" workbookViewId="0">
      <selection activeCell="C24" sqref="C24"/>
    </sheetView>
  </sheetViews>
  <sheetFormatPr defaultRowHeight="15.5"/>
  <cols>
    <col min="1" max="1" width="21" customWidth="1"/>
    <col min="2" max="2" width="19.75" customWidth="1"/>
  </cols>
  <sheetData>
    <row r="1" spans="1:11" s="2" customFormat="1" ht="54.75" customHeight="1">
      <c r="A1" s="24" t="s">
        <v>4</v>
      </c>
      <c r="B1" s="24"/>
      <c r="C1" s="24"/>
      <c r="D1" s="24"/>
      <c r="E1" s="24"/>
      <c r="F1" s="24"/>
      <c r="G1" s="24"/>
      <c r="H1" s="24"/>
      <c r="I1" s="24"/>
      <c r="J1" s="24"/>
      <c r="K1" s="24"/>
    </row>
    <row r="3" spans="1:11" ht="23.5">
      <c r="A3" s="23" t="s">
        <v>6</v>
      </c>
      <c r="B3" s="23"/>
      <c r="C3" s="23"/>
      <c r="D3" s="23"/>
      <c r="E3" s="23"/>
      <c r="F3" s="23"/>
      <c r="G3" s="23"/>
      <c r="H3" s="23"/>
      <c r="I3" s="23"/>
      <c r="J3" s="23"/>
      <c r="K3" s="23"/>
    </row>
    <row r="4" spans="1:11">
      <c r="A4" s="25" t="s">
        <v>7</v>
      </c>
      <c r="B4" s="25"/>
      <c r="C4" s="25"/>
      <c r="D4" s="25"/>
      <c r="E4" s="25"/>
      <c r="F4" s="25"/>
      <c r="G4" s="25"/>
      <c r="H4" s="25"/>
      <c r="I4" s="25"/>
      <c r="J4" s="25"/>
      <c r="K4" s="25"/>
    </row>
    <row r="6" spans="1:11" ht="23.5">
      <c r="A6" s="23" t="s">
        <v>5</v>
      </c>
      <c r="B6" s="23"/>
      <c r="C6" s="23"/>
      <c r="D6" s="23"/>
      <c r="E6" s="23"/>
      <c r="F6" s="23"/>
      <c r="G6" s="23"/>
      <c r="H6" s="23"/>
      <c r="I6" s="23"/>
      <c r="J6" s="23"/>
      <c r="K6" s="23"/>
    </row>
    <row r="7" spans="1:11" ht="113.25" customHeight="1">
      <c r="A7" s="26" t="s">
        <v>19</v>
      </c>
      <c r="B7" s="26"/>
      <c r="C7" s="26"/>
      <c r="D7" s="26"/>
      <c r="E7" s="26"/>
      <c r="F7" s="26"/>
      <c r="G7" s="26"/>
      <c r="H7" s="26"/>
      <c r="I7" s="26"/>
      <c r="J7" s="26"/>
      <c r="K7" s="26"/>
    </row>
    <row r="9" spans="1:11" ht="23.5">
      <c r="A9" s="23" t="s">
        <v>8</v>
      </c>
      <c r="B9" s="23"/>
      <c r="C9" s="23"/>
      <c r="D9" s="23"/>
      <c r="E9" s="23"/>
      <c r="F9" s="23"/>
      <c r="G9" s="23"/>
      <c r="H9" s="23"/>
      <c r="I9" s="23"/>
      <c r="J9" s="23"/>
      <c r="K9" s="23"/>
    </row>
    <row r="10" spans="1:11">
      <c r="A10" s="3" t="s">
        <v>12</v>
      </c>
      <c r="B10" s="28" t="s">
        <v>28</v>
      </c>
      <c r="C10" s="28"/>
      <c r="D10" s="28"/>
      <c r="E10" s="28"/>
      <c r="F10" s="28"/>
      <c r="G10" s="28"/>
      <c r="H10" s="28"/>
      <c r="I10" s="28"/>
      <c r="J10" s="28"/>
      <c r="K10" s="28"/>
    </row>
    <row r="11" spans="1:11">
      <c r="A11" s="3" t="s">
        <v>11</v>
      </c>
      <c r="B11" s="28"/>
      <c r="C11" s="28"/>
      <c r="D11" s="28"/>
      <c r="E11" s="28"/>
      <c r="F11" s="28"/>
      <c r="G11" s="28"/>
      <c r="H11" s="28"/>
      <c r="I11" s="28"/>
      <c r="J11" s="28"/>
      <c r="K11" s="28"/>
    </row>
    <row r="12" spans="1:11">
      <c r="A12" s="3" t="s">
        <v>9</v>
      </c>
      <c r="B12" s="28"/>
      <c r="C12" s="28"/>
      <c r="D12" s="28"/>
      <c r="E12" s="28"/>
      <c r="F12" s="28"/>
      <c r="G12" s="28"/>
      <c r="H12" s="28"/>
      <c r="I12" s="28"/>
      <c r="J12" s="28"/>
      <c r="K12" s="28"/>
    </row>
    <row r="13" spans="1:11">
      <c r="A13" s="3" t="s">
        <v>10</v>
      </c>
      <c r="B13" s="28">
        <v>100</v>
      </c>
      <c r="C13" s="28"/>
      <c r="D13" s="28"/>
      <c r="E13" s="28"/>
      <c r="F13" s="28"/>
      <c r="G13" s="28"/>
      <c r="H13" s="28"/>
      <c r="I13" s="28"/>
      <c r="J13" s="28"/>
      <c r="K13" s="28"/>
    </row>
    <row r="14" spans="1:11">
      <c r="A14" s="3" t="s">
        <v>15</v>
      </c>
      <c r="B14" s="27" t="s">
        <v>14</v>
      </c>
      <c r="C14" s="27"/>
      <c r="D14" s="27"/>
      <c r="E14" s="27"/>
      <c r="F14" s="27"/>
      <c r="G14" s="27"/>
      <c r="H14" s="27"/>
      <c r="I14" s="27"/>
      <c r="J14" s="27"/>
      <c r="K14" s="27"/>
    </row>
  </sheetData>
  <mergeCells count="11">
    <mergeCell ref="B14:K14"/>
    <mergeCell ref="B10:K10"/>
    <mergeCell ref="B11:K11"/>
    <mergeCell ref="B12:K12"/>
    <mergeCell ref="B13:K13"/>
    <mergeCell ref="A9:K9"/>
    <mergeCell ref="A1:K1"/>
    <mergeCell ref="A3:K3"/>
    <mergeCell ref="A4:K4"/>
    <mergeCell ref="A7:K7"/>
    <mergeCell ref="A6:K6"/>
  </mergeCells>
  <dataValidations count="1">
    <dataValidation type="list" showInputMessage="1" showErrorMessage="1" sqref="B14:K14">
      <formula1>"Yes,No"</formula1>
    </dataValidation>
  </dataValidations>
  <pageMargins left="0.7" right="0.7" top="0.75" bottom="0.75" header="0.3" footer="0.3"/>
  <pageSetup paperSize="9" orientation="portrait"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1"/>
  <dimension ref="A1:I101"/>
  <sheetViews>
    <sheetView workbookViewId="0">
      <pane ySplit="1" topLeftCell="A2" activePane="bottomLeft" state="frozen"/>
      <selection pane="bottomLeft" activeCell="B5" sqref="B5"/>
    </sheetView>
  </sheetViews>
  <sheetFormatPr defaultColWidth="11" defaultRowHeight="15.5"/>
  <cols>
    <col min="1" max="1" width="11.83203125" style="1" customWidth="1"/>
    <col min="2" max="2" width="15.5" style="1" customWidth="1"/>
    <col min="3" max="3" width="16.83203125" style="1" customWidth="1"/>
    <col min="4" max="4" width="25.58203125" style="1" customWidth="1"/>
    <col min="5" max="5" width="10.83203125" style="1" customWidth="1"/>
    <col min="6" max="6" width="10.83203125" style="5" customWidth="1"/>
    <col min="7" max="7" width="83.58203125" style="6" customWidth="1"/>
    <col min="8" max="9" width="18.08203125" style="5" customWidth="1"/>
    <col min="10" max="16384" width="11" style="1"/>
  </cols>
  <sheetData>
    <row r="1" spans="1:9" s="7" customFormat="1">
      <c r="A1" s="7" t="s">
        <v>1</v>
      </c>
      <c r="B1" s="7" t="s">
        <v>0</v>
      </c>
      <c r="C1" s="7" t="s">
        <v>2</v>
      </c>
      <c r="D1" s="7" t="s">
        <v>18</v>
      </c>
      <c r="E1" s="7" t="s">
        <v>16</v>
      </c>
      <c r="F1" s="4" t="s">
        <v>17</v>
      </c>
      <c r="G1" s="9" t="s">
        <v>3</v>
      </c>
      <c r="H1" s="4" t="s">
        <v>13</v>
      </c>
      <c r="I1" s="4"/>
    </row>
    <row r="2" spans="1:9">
      <c r="A2" s="1">
        <v>1.18849990085567E+18</v>
      </c>
      <c r="B2" s="8">
        <v>43766.039722222224</v>
      </c>
      <c r="C2" s="1" t="s">
        <v>29</v>
      </c>
      <c r="D2" s="1" t="s">
        <v>30</v>
      </c>
      <c r="E2" s="1">
        <v>721</v>
      </c>
      <c r="F2" s="5">
        <v>68</v>
      </c>
      <c r="G2" s="6" t="s">
        <v>31</v>
      </c>
      <c r="H2" s="5">
        <v>0</v>
      </c>
    </row>
    <row r="3" spans="1:9">
      <c r="A3" s="1">
        <v>1.1884998783490701E+18</v>
      </c>
      <c r="B3" s="8">
        <v>43766.039652777778</v>
      </c>
      <c r="C3" s="1" t="s">
        <v>32</v>
      </c>
      <c r="E3" s="1">
        <v>17489</v>
      </c>
      <c r="F3" s="5">
        <v>5408</v>
      </c>
      <c r="G3" s="6" t="s">
        <v>33</v>
      </c>
      <c r="H3" s="5">
        <v>0.68920000000000003</v>
      </c>
    </row>
    <row r="4" spans="1:9" ht="31">
      <c r="A4" s="1">
        <v>1.1884998727118899E+18</v>
      </c>
      <c r="B4" s="8">
        <v>43766.039641203701</v>
      </c>
      <c r="C4" s="1" t="s">
        <v>34</v>
      </c>
      <c r="D4" s="1" t="s">
        <v>35</v>
      </c>
      <c r="E4" s="1">
        <v>9</v>
      </c>
      <c r="F4" s="5">
        <v>86</v>
      </c>
      <c r="G4" s="6" t="s">
        <v>36</v>
      </c>
      <c r="H4" s="6">
        <v>-2.58E-2</v>
      </c>
      <c r="I4" s="6"/>
    </row>
    <row r="5" spans="1:9" ht="46.5">
      <c r="A5" s="1">
        <v>1.18849986970019E+18</v>
      </c>
      <c r="B5" s="8">
        <v>43766.039629629631</v>
      </c>
      <c r="C5" s="1" t="s">
        <v>37</v>
      </c>
      <c r="E5" s="1">
        <v>2421</v>
      </c>
      <c r="F5" s="5">
        <v>1790</v>
      </c>
      <c r="G5" s="6" t="s">
        <v>38</v>
      </c>
      <c r="H5" s="6">
        <v>0.51060000000000005</v>
      </c>
      <c r="I5" s="6"/>
    </row>
    <row r="6" spans="1:9" ht="77.5">
      <c r="A6" s="1">
        <v>1.18849983840255E+18</v>
      </c>
      <c r="B6" s="8">
        <v>43766.039548611108</v>
      </c>
      <c r="C6" s="1" t="s">
        <v>39</v>
      </c>
      <c r="D6" s="1" t="s">
        <v>40</v>
      </c>
      <c r="E6" s="1">
        <v>226</v>
      </c>
      <c r="F6" s="5">
        <v>1263</v>
      </c>
      <c r="G6" s="6" t="s">
        <v>41</v>
      </c>
      <c r="H6" s="5">
        <v>0.35670000000000002</v>
      </c>
    </row>
    <row r="7" spans="1:9" ht="186">
      <c r="A7" s="1">
        <v>1.1884997940226199E+18</v>
      </c>
      <c r="B7" s="8">
        <v>43766.039421296293</v>
      </c>
      <c r="C7" s="1" t="s">
        <v>42</v>
      </c>
      <c r="D7" s="1" t="s">
        <v>43</v>
      </c>
      <c r="E7" s="1">
        <v>4</v>
      </c>
      <c r="F7" s="5">
        <v>17</v>
      </c>
      <c r="G7" s="6" t="s">
        <v>44</v>
      </c>
      <c r="H7" s="5">
        <v>0.36120000000000002</v>
      </c>
    </row>
    <row r="8" spans="1:9" ht="46.5">
      <c r="A8" s="1">
        <v>1.1884997220776399E+18</v>
      </c>
      <c r="B8" s="8">
        <v>43766.039224537039</v>
      </c>
      <c r="C8" s="1" t="s">
        <v>45</v>
      </c>
      <c r="D8" s="1" t="s">
        <v>46</v>
      </c>
      <c r="E8" s="1">
        <v>1132</v>
      </c>
      <c r="F8" s="5">
        <v>743</v>
      </c>
      <c r="G8" s="6" t="s">
        <v>47</v>
      </c>
      <c r="H8" s="5">
        <v>-0.21440000000000001</v>
      </c>
    </row>
    <row r="9" spans="1:9">
      <c r="A9" s="1">
        <v>1.18849971721229E+18</v>
      </c>
      <c r="B9" s="8">
        <v>43766.039212962962</v>
      </c>
      <c r="C9" s="1" t="s">
        <v>48</v>
      </c>
      <c r="E9" s="1">
        <v>14972</v>
      </c>
      <c r="F9" s="5">
        <v>5473</v>
      </c>
      <c r="G9" s="6" t="s">
        <v>49</v>
      </c>
      <c r="H9" s="5">
        <v>-0.82210000000000005</v>
      </c>
    </row>
    <row r="10" spans="1:9">
      <c r="A10" s="1">
        <v>1.18849971696478E+18</v>
      </c>
      <c r="B10" s="8">
        <v>43766.039212962962</v>
      </c>
      <c r="C10" s="1" t="s">
        <v>50</v>
      </c>
      <c r="E10" s="1">
        <v>1</v>
      </c>
      <c r="F10" s="5">
        <v>97</v>
      </c>
      <c r="G10" s="6" t="s">
        <v>51</v>
      </c>
      <c r="H10" s="5">
        <v>0.2732</v>
      </c>
    </row>
    <row r="11" spans="1:9">
      <c r="A11" s="1">
        <v>1.1884996922855601E+18</v>
      </c>
      <c r="B11" s="8">
        <v>43766.039143518516</v>
      </c>
      <c r="C11" s="1" t="s">
        <v>52</v>
      </c>
      <c r="E11" s="1">
        <v>3</v>
      </c>
      <c r="F11" s="5">
        <v>26</v>
      </c>
      <c r="G11" s="6" t="s">
        <v>53</v>
      </c>
      <c r="H11" s="5">
        <v>0</v>
      </c>
    </row>
    <row r="12" spans="1:9">
      <c r="A12" s="1">
        <v>1.18849966025361E+18</v>
      </c>
      <c r="B12" s="8">
        <v>43766.039050925923</v>
      </c>
      <c r="C12" s="1" t="s">
        <v>54</v>
      </c>
      <c r="D12" s="1" t="s">
        <v>55</v>
      </c>
      <c r="E12" s="1">
        <v>1916</v>
      </c>
      <c r="F12" s="5">
        <v>844</v>
      </c>
      <c r="G12" s="6" t="s">
        <v>56</v>
      </c>
      <c r="H12" s="6">
        <v>0</v>
      </c>
      <c r="I12" s="6"/>
    </row>
    <row r="13" spans="1:9">
      <c r="A13" s="1">
        <v>1.18849962972334E+18</v>
      </c>
      <c r="B13" s="8">
        <v>43766.038969907408</v>
      </c>
      <c r="C13" s="1" t="s">
        <v>57</v>
      </c>
      <c r="E13" s="1">
        <v>2141</v>
      </c>
      <c r="F13" s="5">
        <v>2218</v>
      </c>
      <c r="G13" s="6" t="s">
        <v>58</v>
      </c>
      <c r="H13" s="5">
        <v>0.31819999999999998</v>
      </c>
    </row>
    <row r="14" spans="1:9">
      <c r="A14" s="1">
        <v>1.1884996274835799E+18</v>
      </c>
      <c r="B14" s="8">
        <v>43766.038969907408</v>
      </c>
      <c r="C14" s="1" t="s">
        <v>59</v>
      </c>
      <c r="E14" s="1">
        <v>9296</v>
      </c>
      <c r="F14" s="5">
        <v>4137</v>
      </c>
      <c r="G14" s="6" t="s">
        <v>60</v>
      </c>
      <c r="H14" s="5">
        <v>0.65880000000000005</v>
      </c>
    </row>
    <row r="15" spans="1:9" ht="31">
      <c r="A15" s="1">
        <v>1.1884996272947699E+18</v>
      </c>
      <c r="B15" s="8">
        <v>43766.038969907408</v>
      </c>
      <c r="C15" s="1" t="s">
        <v>61</v>
      </c>
      <c r="E15" s="1">
        <v>4222</v>
      </c>
      <c r="F15" s="5">
        <v>407</v>
      </c>
      <c r="G15" s="6" t="s">
        <v>62</v>
      </c>
      <c r="H15" s="5">
        <v>0.53990000000000005</v>
      </c>
    </row>
    <row r="16" spans="1:9">
      <c r="A16" s="1">
        <v>1.18849962727379E+18</v>
      </c>
      <c r="B16" s="8">
        <v>43766.038969907408</v>
      </c>
      <c r="C16" s="1" t="s">
        <v>63</v>
      </c>
      <c r="E16" s="1">
        <v>4361</v>
      </c>
      <c r="F16" s="5">
        <v>174</v>
      </c>
      <c r="G16" s="6" t="s">
        <v>64</v>
      </c>
      <c r="H16" s="5">
        <v>0.65880000000000005</v>
      </c>
    </row>
    <row r="17" spans="1:9">
      <c r="A17" s="1">
        <v>1.1884996168719301E+18</v>
      </c>
      <c r="B17" s="8">
        <v>43766.038935185185</v>
      </c>
      <c r="C17" s="1" t="s">
        <v>65</v>
      </c>
      <c r="D17" s="1" t="s">
        <v>24</v>
      </c>
      <c r="E17" s="1">
        <v>812</v>
      </c>
      <c r="F17" s="5">
        <v>211</v>
      </c>
      <c r="G17" s="6" t="s">
        <v>66</v>
      </c>
      <c r="H17" s="6">
        <v>0</v>
      </c>
      <c r="I17" s="6"/>
    </row>
    <row r="18" spans="1:9" ht="93">
      <c r="A18" s="1">
        <v>1.18849960983811E+18</v>
      </c>
      <c r="B18" s="8">
        <v>43766.038912037038</v>
      </c>
      <c r="C18" s="1" t="s">
        <v>67</v>
      </c>
      <c r="D18" s="1" t="s">
        <v>68</v>
      </c>
      <c r="E18" s="1">
        <v>278</v>
      </c>
      <c r="F18" s="5">
        <v>748</v>
      </c>
      <c r="G18" s="6" t="s">
        <v>69</v>
      </c>
      <c r="H18" s="5">
        <v>0.31819999999999998</v>
      </c>
    </row>
    <row r="19" spans="1:9">
      <c r="A19" s="1">
        <v>1.1884995693882399E+18</v>
      </c>
      <c r="B19" s="8">
        <v>43766.038807870369</v>
      </c>
      <c r="C19" s="1" t="s">
        <v>70</v>
      </c>
      <c r="D19" s="1" t="s">
        <v>71</v>
      </c>
      <c r="E19" s="1">
        <v>219</v>
      </c>
      <c r="F19" s="5">
        <v>210</v>
      </c>
      <c r="G19" s="6" t="s">
        <v>72</v>
      </c>
      <c r="H19" s="5">
        <v>0.62690000000000001</v>
      </c>
    </row>
    <row r="20" spans="1:9" ht="356.5">
      <c r="A20" s="1">
        <v>1.1884995360434701E+18</v>
      </c>
      <c r="B20" s="8">
        <v>43766.038715277777</v>
      </c>
      <c r="C20" s="1" t="s">
        <v>73</v>
      </c>
      <c r="D20" s="1" t="s">
        <v>74</v>
      </c>
      <c r="E20" s="1">
        <v>13</v>
      </c>
      <c r="F20" s="5">
        <v>6</v>
      </c>
      <c r="G20" s="6" t="s">
        <v>75</v>
      </c>
      <c r="H20" s="5">
        <v>0.58589999999999998</v>
      </c>
    </row>
    <row r="21" spans="1:9">
      <c r="A21" s="1">
        <v>1.18849952820013E+18</v>
      </c>
      <c r="B21" s="8">
        <v>43766.03869212963</v>
      </c>
      <c r="C21" s="1" t="s">
        <v>76</v>
      </c>
      <c r="D21" s="1" t="s">
        <v>77</v>
      </c>
      <c r="E21" s="1">
        <v>250</v>
      </c>
      <c r="F21" s="5">
        <v>922</v>
      </c>
      <c r="G21" s="6" t="s">
        <v>78</v>
      </c>
      <c r="H21" s="5">
        <v>0</v>
      </c>
    </row>
    <row r="22" spans="1:9">
      <c r="A22" s="1">
        <v>1.18849951291615E+18</v>
      </c>
      <c r="B22" s="8">
        <v>43766.038645833331</v>
      </c>
      <c r="C22" s="1" t="s">
        <v>50</v>
      </c>
      <c r="E22" s="1">
        <v>1</v>
      </c>
      <c r="F22" s="5">
        <v>97</v>
      </c>
      <c r="G22" s="6" t="s">
        <v>79</v>
      </c>
      <c r="H22" s="5">
        <v>0</v>
      </c>
    </row>
    <row r="23" spans="1:9">
      <c r="A23" s="1">
        <v>1.18849948946142E+18</v>
      </c>
      <c r="B23" s="8">
        <v>43766.038587962961</v>
      </c>
      <c r="C23" s="1" t="s">
        <v>80</v>
      </c>
      <c r="D23" s="1" t="s">
        <v>81</v>
      </c>
      <c r="E23" s="1">
        <v>118</v>
      </c>
      <c r="F23" s="5">
        <v>71</v>
      </c>
      <c r="G23" s="6" t="s">
        <v>82</v>
      </c>
      <c r="H23" s="5">
        <v>0</v>
      </c>
    </row>
    <row r="24" spans="1:9" ht="93">
      <c r="A24" s="1">
        <v>1.1884994410005499E+18</v>
      </c>
      <c r="B24" s="8">
        <v>43766.038449074076</v>
      </c>
      <c r="C24" s="1" t="s">
        <v>83</v>
      </c>
      <c r="D24" s="1" t="s">
        <v>84</v>
      </c>
      <c r="E24" s="1">
        <v>106</v>
      </c>
      <c r="F24" s="5">
        <v>192</v>
      </c>
      <c r="G24" s="6" t="s">
        <v>85</v>
      </c>
      <c r="H24" s="5">
        <v>0.71909999999999996</v>
      </c>
    </row>
    <row r="25" spans="1:9">
      <c r="A25" s="1">
        <v>1.18849943560256E+18</v>
      </c>
      <c r="B25" s="8">
        <v>43766.038437499999</v>
      </c>
      <c r="C25" s="1" t="s">
        <v>86</v>
      </c>
      <c r="D25" s="1" t="s">
        <v>87</v>
      </c>
      <c r="E25" s="1">
        <v>36</v>
      </c>
      <c r="F25" s="5">
        <v>275</v>
      </c>
      <c r="G25" s="6" t="s">
        <v>88</v>
      </c>
      <c r="H25" s="5">
        <v>0</v>
      </c>
    </row>
    <row r="26" spans="1:9">
      <c r="A26" s="1">
        <v>1.1884994146645299E+18</v>
      </c>
      <c r="B26" s="8">
        <v>43766.03837962963</v>
      </c>
      <c r="C26" s="1" t="s">
        <v>89</v>
      </c>
      <c r="E26" s="1">
        <v>2003</v>
      </c>
      <c r="F26" s="5">
        <v>864</v>
      </c>
      <c r="G26" s="6" t="s">
        <v>90</v>
      </c>
      <c r="H26" s="5">
        <v>0</v>
      </c>
    </row>
    <row r="27" spans="1:9">
      <c r="A27" s="1">
        <v>1.1884993890037701E+18</v>
      </c>
      <c r="B27" s="8">
        <v>43766.038310185184</v>
      </c>
      <c r="C27" s="1" t="s">
        <v>91</v>
      </c>
      <c r="D27" s="1" t="s">
        <v>92</v>
      </c>
      <c r="E27" s="1">
        <v>795</v>
      </c>
      <c r="F27" s="5">
        <v>1453</v>
      </c>
      <c r="G27" s="6" t="s">
        <v>93</v>
      </c>
      <c r="H27" s="5">
        <v>0.88600000000000001</v>
      </c>
    </row>
    <row r="28" spans="1:9" ht="31">
      <c r="A28" s="1">
        <v>1.18849931315825E+18</v>
      </c>
      <c r="B28" s="8">
        <v>43766.038101851853</v>
      </c>
      <c r="C28" s="1" t="s">
        <v>94</v>
      </c>
      <c r="D28" s="1" t="s">
        <v>95</v>
      </c>
      <c r="E28" s="1">
        <v>130</v>
      </c>
      <c r="F28" s="5">
        <v>38</v>
      </c>
      <c r="G28" s="6" t="s">
        <v>96</v>
      </c>
      <c r="H28" s="5">
        <v>0.69969999999999999</v>
      </c>
    </row>
    <row r="29" spans="1:9">
      <c r="A29" s="1">
        <v>1.18849931279314E+18</v>
      </c>
      <c r="B29" s="8">
        <v>43766.038101851853</v>
      </c>
      <c r="C29" s="1" t="s">
        <v>97</v>
      </c>
      <c r="D29" s="1" t="s">
        <v>98</v>
      </c>
      <c r="E29" s="1">
        <v>541</v>
      </c>
      <c r="F29" s="5">
        <v>799</v>
      </c>
      <c r="G29" s="6" t="s">
        <v>99</v>
      </c>
      <c r="H29" s="5">
        <v>0.72689999999999999</v>
      </c>
    </row>
    <row r="30" spans="1:9">
      <c r="A30" s="1">
        <v>1.1884993092028201E+18</v>
      </c>
      <c r="B30" s="8">
        <v>43766.038090277776</v>
      </c>
      <c r="C30" s="1" t="s">
        <v>100</v>
      </c>
      <c r="D30" s="1" t="s">
        <v>101</v>
      </c>
      <c r="E30" s="1">
        <v>245</v>
      </c>
      <c r="F30" s="5">
        <v>81</v>
      </c>
      <c r="G30" s="6" t="s">
        <v>102</v>
      </c>
      <c r="H30" s="5">
        <v>0.54110000000000003</v>
      </c>
    </row>
    <row r="31" spans="1:9">
      <c r="A31" s="1">
        <v>1.1884992904208399E+18</v>
      </c>
      <c r="B31" s="8">
        <v>43766.038032407407</v>
      </c>
      <c r="C31" s="1" t="s">
        <v>103</v>
      </c>
      <c r="D31" s="1" t="s">
        <v>104</v>
      </c>
      <c r="E31" s="1">
        <v>766</v>
      </c>
      <c r="F31" s="5">
        <v>653</v>
      </c>
      <c r="G31" s="6" t="s">
        <v>105</v>
      </c>
      <c r="H31" s="5">
        <v>0</v>
      </c>
    </row>
    <row r="32" spans="1:9">
      <c r="A32" s="1">
        <v>1.1884992827956101E+18</v>
      </c>
      <c r="B32" s="8">
        <v>43766.03800925926</v>
      </c>
      <c r="C32" s="1" t="s">
        <v>50</v>
      </c>
      <c r="E32" s="1">
        <v>1</v>
      </c>
      <c r="F32" s="5">
        <v>97</v>
      </c>
      <c r="G32" s="6" t="s">
        <v>106</v>
      </c>
      <c r="H32" s="6">
        <v>0</v>
      </c>
      <c r="I32" s="6"/>
    </row>
    <row r="33" spans="1:9" ht="46.5">
      <c r="A33" s="1">
        <v>1.18849923199827E+18</v>
      </c>
      <c r="B33" s="8">
        <v>43766.037870370368</v>
      </c>
      <c r="C33" s="1" t="s">
        <v>107</v>
      </c>
      <c r="D33" s="1" t="s">
        <v>108</v>
      </c>
      <c r="E33" s="1">
        <v>2717</v>
      </c>
      <c r="F33" s="5">
        <v>3114</v>
      </c>
      <c r="G33" s="6" t="s">
        <v>109</v>
      </c>
      <c r="H33" s="5">
        <v>0.29599999999999999</v>
      </c>
    </row>
    <row r="34" spans="1:9">
      <c r="A34" s="1">
        <v>1.18849921009981E+18</v>
      </c>
      <c r="B34" s="8">
        <v>43766.037812499999</v>
      </c>
      <c r="C34" s="1" t="s">
        <v>110</v>
      </c>
      <c r="D34" s="1" t="s">
        <v>111</v>
      </c>
      <c r="E34" s="1">
        <v>34</v>
      </c>
      <c r="F34" s="5">
        <v>270</v>
      </c>
      <c r="G34" s="6" t="s">
        <v>112</v>
      </c>
      <c r="H34" s="5">
        <v>0</v>
      </c>
    </row>
    <row r="35" spans="1:9" ht="62">
      <c r="A35" s="1">
        <v>1.18849920489059E+18</v>
      </c>
      <c r="B35" s="8">
        <v>43766.037800925929</v>
      </c>
      <c r="C35" s="1" t="s">
        <v>113</v>
      </c>
      <c r="D35" s="1" t="s">
        <v>114</v>
      </c>
      <c r="E35" s="1">
        <v>162</v>
      </c>
      <c r="F35" s="5">
        <v>140</v>
      </c>
      <c r="G35" s="6" t="s">
        <v>115</v>
      </c>
      <c r="H35" s="5">
        <v>0</v>
      </c>
    </row>
    <row r="36" spans="1:9">
      <c r="A36" s="1">
        <v>1.18849919091938E+18</v>
      </c>
      <c r="B36" s="8">
        <v>43766.037766203706</v>
      </c>
      <c r="C36" s="1" t="s">
        <v>116</v>
      </c>
      <c r="D36" s="1" t="s">
        <v>117</v>
      </c>
      <c r="E36" s="1">
        <v>5219</v>
      </c>
      <c r="F36" s="5">
        <v>238</v>
      </c>
      <c r="G36" s="6" t="s">
        <v>118</v>
      </c>
      <c r="H36" s="5">
        <v>0</v>
      </c>
    </row>
    <row r="37" spans="1:9">
      <c r="A37" s="1">
        <v>1.1884991687063401E+18</v>
      </c>
      <c r="B37" s="8">
        <v>43766.03769675926</v>
      </c>
      <c r="C37" s="1" t="s">
        <v>119</v>
      </c>
      <c r="D37" s="1" t="s">
        <v>120</v>
      </c>
      <c r="E37" s="1">
        <v>2</v>
      </c>
      <c r="F37" s="5">
        <v>8</v>
      </c>
      <c r="G37" s="6" t="s">
        <v>121</v>
      </c>
      <c r="H37" s="5">
        <v>0</v>
      </c>
    </row>
    <row r="38" spans="1:9" ht="124">
      <c r="A38" s="1">
        <v>1.18849914878339E+18</v>
      </c>
      <c r="B38" s="8">
        <v>43766.037638888891</v>
      </c>
      <c r="C38" s="1" t="s">
        <v>122</v>
      </c>
      <c r="E38" s="1">
        <v>1070</v>
      </c>
      <c r="F38" s="5">
        <v>1027</v>
      </c>
      <c r="G38" s="6" t="s">
        <v>123</v>
      </c>
      <c r="H38" s="5">
        <v>-0.85550000000000004</v>
      </c>
    </row>
    <row r="39" spans="1:9" ht="31">
      <c r="A39" s="1">
        <v>1.1884991486156301E+18</v>
      </c>
      <c r="B39" s="8">
        <v>43766.037638888891</v>
      </c>
      <c r="C39" s="1" t="s">
        <v>124</v>
      </c>
      <c r="E39" s="1">
        <v>19</v>
      </c>
      <c r="F39" s="5">
        <v>137</v>
      </c>
      <c r="G39" s="6" t="s">
        <v>125</v>
      </c>
      <c r="H39" s="5">
        <v>-0.46600000000000003</v>
      </c>
    </row>
    <row r="40" spans="1:9">
      <c r="A40" s="1">
        <v>1.1884991342920699E+18</v>
      </c>
      <c r="B40" s="8">
        <v>43766.037604166668</v>
      </c>
      <c r="C40" s="1" t="s">
        <v>126</v>
      </c>
      <c r="D40" s="1" t="s">
        <v>127</v>
      </c>
      <c r="E40" s="1">
        <v>126</v>
      </c>
      <c r="F40" s="5">
        <v>180</v>
      </c>
      <c r="G40" s="6" t="s">
        <v>128</v>
      </c>
      <c r="H40" s="6">
        <v>0</v>
      </c>
      <c r="I40" s="6"/>
    </row>
    <row r="41" spans="1:9">
      <c r="A41" s="1">
        <v>1.1884991238818099E+18</v>
      </c>
      <c r="B41" s="8">
        <v>43766.037581018521</v>
      </c>
      <c r="C41" s="1" t="s">
        <v>129</v>
      </c>
      <c r="E41" s="1">
        <v>11282</v>
      </c>
      <c r="F41" s="5">
        <v>391</v>
      </c>
      <c r="G41" s="6" t="s">
        <v>130</v>
      </c>
      <c r="H41" s="6">
        <v>0.68920000000000003</v>
      </c>
      <c r="I41" s="6"/>
    </row>
    <row r="42" spans="1:9">
      <c r="A42" s="1">
        <v>1.1884990810831401E+18</v>
      </c>
      <c r="B42" s="8">
        <v>43766.037453703706</v>
      </c>
      <c r="C42" s="1" t="s">
        <v>131</v>
      </c>
      <c r="E42" s="1">
        <v>53</v>
      </c>
      <c r="F42" s="5">
        <v>49</v>
      </c>
      <c r="G42" s="6" t="s">
        <v>132</v>
      </c>
      <c r="H42" s="5">
        <v>0</v>
      </c>
    </row>
    <row r="43" spans="1:9">
      <c r="A43" s="1">
        <v>1.18849903919889E+18</v>
      </c>
      <c r="B43" s="8">
        <v>43766.03733796296</v>
      </c>
      <c r="C43" s="1" t="s">
        <v>133</v>
      </c>
      <c r="E43" s="1">
        <v>0</v>
      </c>
      <c r="F43" s="5">
        <v>14</v>
      </c>
      <c r="G43" s="6" t="s">
        <v>134</v>
      </c>
      <c r="H43" s="5">
        <v>0</v>
      </c>
    </row>
    <row r="44" spans="1:9" ht="124">
      <c r="A44" s="1">
        <v>1.1884990198840801E+18</v>
      </c>
      <c r="B44" s="8">
        <v>43766.037291666667</v>
      </c>
      <c r="C44" s="1" t="s">
        <v>135</v>
      </c>
      <c r="D44" s="1" t="s">
        <v>136</v>
      </c>
      <c r="E44" s="1">
        <v>657</v>
      </c>
      <c r="F44" s="5">
        <v>161</v>
      </c>
      <c r="G44" s="6" t="s">
        <v>123</v>
      </c>
      <c r="H44" s="5">
        <v>-0.85550000000000004</v>
      </c>
    </row>
    <row r="45" spans="1:9">
      <c r="A45" s="1">
        <v>1.18849901860064E+18</v>
      </c>
      <c r="B45" s="8">
        <v>43766.037280092591</v>
      </c>
      <c r="C45" s="1" t="s">
        <v>137</v>
      </c>
      <c r="D45" s="1" t="s">
        <v>138</v>
      </c>
      <c r="E45" s="1">
        <v>4702</v>
      </c>
      <c r="F45" s="5">
        <v>2248</v>
      </c>
      <c r="G45" s="6" t="s">
        <v>139</v>
      </c>
      <c r="H45" s="5">
        <v>0</v>
      </c>
    </row>
    <row r="46" spans="1:9">
      <c r="A46" s="1">
        <v>1.1884990091088699E+18</v>
      </c>
      <c r="B46" s="8">
        <v>43766.037256944444</v>
      </c>
      <c r="C46" s="1" t="s">
        <v>140</v>
      </c>
      <c r="D46" s="1" t="s">
        <v>23</v>
      </c>
      <c r="E46" s="1">
        <v>202</v>
      </c>
      <c r="F46" s="5">
        <v>413</v>
      </c>
      <c r="G46" s="6" t="s">
        <v>141</v>
      </c>
      <c r="H46" s="5">
        <v>0</v>
      </c>
    </row>
    <row r="47" spans="1:9">
      <c r="A47" s="1">
        <v>1.1884989981364301E+18</v>
      </c>
      <c r="B47" s="8">
        <v>43766.037233796298</v>
      </c>
      <c r="C47" s="1" t="s">
        <v>142</v>
      </c>
      <c r="D47" s="1" t="s">
        <v>143</v>
      </c>
      <c r="E47" s="1">
        <v>16475</v>
      </c>
      <c r="F47" s="5">
        <v>14313</v>
      </c>
      <c r="G47" s="6" t="s">
        <v>144</v>
      </c>
      <c r="H47" s="6">
        <v>-0.29599999999999999</v>
      </c>
      <c r="I47" s="6"/>
    </row>
    <row r="48" spans="1:9" ht="46.5">
      <c r="A48" s="1">
        <v>1.18849894950771E+18</v>
      </c>
      <c r="B48" s="8">
        <v>43766.037094907406</v>
      </c>
      <c r="C48" s="1" t="s">
        <v>145</v>
      </c>
      <c r="E48" s="1">
        <v>6</v>
      </c>
      <c r="F48" s="5">
        <v>9</v>
      </c>
      <c r="G48" s="6" t="s">
        <v>146</v>
      </c>
      <c r="H48" s="5">
        <v>-0.29599999999999999</v>
      </c>
    </row>
    <row r="49" spans="1:8">
      <c r="A49" s="1">
        <v>1.18849894310317E+18</v>
      </c>
      <c r="B49" s="8">
        <v>43766.03707175926</v>
      </c>
      <c r="C49" s="1" t="s">
        <v>147</v>
      </c>
      <c r="D49" s="1" t="s">
        <v>25</v>
      </c>
      <c r="E49" s="1">
        <v>4786</v>
      </c>
      <c r="F49" s="5">
        <v>2442</v>
      </c>
      <c r="G49" s="6" t="s">
        <v>148</v>
      </c>
      <c r="H49" s="5">
        <v>0.34</v>
      </c>
    </row>
    <row r="50" spans="1:8">
      <c r="A50" s="1">
        <v>1.18849893550303E+18</v>
      </c>
      <c r="B50" s="8">
        <v>43766.037060185183</v>
      </c>
      <c r="C50" s="1" t="s">
        <v>149</v>
      </c>
      <c r="E50" s="1">
        <v>2</v>
      </c>
      <c r="F50" s="5">
        <v>0</v>
      </c>
      <c r="G50" s="6" t="s">
        <v>150</v>
      </c>
      <c r="H50" s="5">
        <v>0</v>
      </c>
    </row>
    <row r="51" spans="1:8">
      <c r="A51" s="1">
        <v>1.1884989342405601E+18</v>
      </c>
      <c r="B51" s="8">
        <v>43766.037048611113</v>
      </c>
      <c r="C51" s="1" t="s">
        <v>151</v>
      </c>
      <c r="D51" s="1" t="s">
        <v>152</v>
      </c>
      <c r="E51" s="1">
        <v>424</v>
      </c>
      <c r="F51" s="5">
        <v>518</v>
      </c>
      <c r="G51" s="6" t="s">
        <v>153</v>
      </c>
      <c r="H51" s="5">
        <v>-0.45989999999999998</v>
      </c>
    </row>
    <row r="52" spans="1:8" ht="170.5">
      <c r="A52" s="1">
        <v>1.1884989332842399E+18</v>
      </c>
      <c r="B52" s="8">
        <v>43766.037048611113</v>
      </c>
      <c r="C52" s="1" t="s">
        <v>154</v>
      </c>
      <c r="E52" s="1">
        <v>5</v>
      </c>
      <c r="F52" s="5">
        <v>8</v>
      </c>
      <c r="G52" s="6" t="s">
        <v>155</v>
      </c>
      <c r="H52" s="5">
        <v>0.42149999999999999</v>
      </c>
    </row>
    <row r="53" spans="1:8">
      <c r="A53" s="1">
        <v>1.18849891030784E+18</v>
      </c>
      <c r="B53" s="8">
        <v>43766.036990740744</v>
      </c>
      <c r="C53" s="1" t="s">
        <v>50</v>
      </c>
      <c r="E53" s="1">
        <v>1</v>
      </c>
      <c r="F53" s="5">
        <v>97</v>
      </c>
      <c r="G53" s="6" t="s">
        <v>156</v>
      </c>
      <c r="H53" s="5">
        <v>0</v>
      </c>
    </row>
    <row r="54" spans="1:8">
      <c r="A54" s="1">
        <v>1.18849890903267E+18</v>
      </c>
      <c r="B54" s="8">
        <v>43766.036979166667</v>
      </c>
      <c r="C54" s="1" t="s">
        <v>157</v>
      </c>
      <c r="D54" s="1" t="s">
        <v>158</v>
      </c>
      <c r="E54" s="1">
        <v>1014</v>
      </c>
      <c r="F54" s="5">
        <v>192</v>
      </c>
      <c r="G54" s="6" t="s">
        <v>159</v>
      </c>
      <c r="H54" s="5">
        <v>0</v>
      </c>
    </row>
    <row r="55" spans="1:8" ht="62">
      <c r="A55" s="1">
        <v>1.18849890764851E+18</v>
      </c>
      <c r="B55" s="8">
        <v>43766.036979166667</v>
      </c>
      <c r="C55" s="1" t="s">
        <v>160</v>
      </c>
      <c r="D55" s="1" t="s">
        <v>26</v>
      </c>
      <c r="E55" s="1">
        <v>57</v>
      </c>
      <c r="F55" s="5">
        <v>22</v>
      </c>
      <c r="G55" s="6" t="s">
        <v>161</v>
      </c>
      <c r="H55" s="5">
        <v>0.95889999999999997</v>
      </c>
    </row>
    <row r="56" spans="1:8" ht="31">
      <c r="A56" s="1">
        <v>1.18849887225712E+18</v>
      </c>
      <c r="B56" s="8">
        <v>43766.036886574075</v>
      </c>
      <c r="C56" s="1" t="s">
        <v>162</v>
      </c>
      <c r="E56" s="1">
        <v>4895</v>
      </c>
      <c r="F56" s="5">
        <v>715</v>
      </c>
      <c r="G56" s="6" t="s">
        <v>163</v>
      </c>
      <c r="H56" s="5">
        <v>0.49259999999999998</v>
      </c>
    </row>
    <row r="57" spans="1:8" ht="31">
      <c r="A57" s="1">
        <v>1.1884988552072801E+18</v>
      </c>
      <c r="B57" s="8">
        <v>43766.036828703705</v>
      </c>
      <c r="C57" s="1" t="s">
        <v>164</v>
      </c>
      <c r="E57" s="1">
        <v>100</v>
      </c>
      <c r="F57" s="5">
        <v>295</v>
      </c>
      <c r="G57" s="6" t="s">
        <v>165</v>
      </c>
      <c r="H57" s="5">
        <v>0.15310000000000001</v>
      </c>
    </row>
    <row r="58" spans="1:8">
      <c r="A58" s="1">
        <v>1.1884988486053299E+18</v>
      </c>
      <c r="B58" s="8">
        <v>43766.036817129629</v>
      </c>
      <c r="C58" s="1" t="s">
        <v>166</v>
      </c>
      <c r="E58" s="1">
        <v>4</v>
      </c>
      <c r="F58" s="5">
        <v>60</v>
      </c>
      <c r="G58" s="6" t="s">
        <v>167</v>
      </c>
      <c r="H58" s="5">
        <v>0.44040000000000001</v>
      </c>
    </row>
    <row r="59" spans="1:8" ht="77.5">
      <c r="A59" s="1">
        <v>1.18849879764867E+18</v>
      </c>
      <c r="B59" s="8">
        <v>43766.036678240744</v>
      </c>
      <c r="C59" s="1" t="s">
        <v>168</v>
      </c>
      <c r="D59" s="1" t="s">
        <v>169</v>
      </c>
      <c r="E59" s="1">
        <v>163</v>
      </c>
      <c r="F59" s="5">
        <v>1143</v>
      </c>
      <c r="G59" s="6" t="s">
        <v>170</v>
      </c>
      <c r="H59" s="5">
        <v>-4.5999999999999999E-2</v>
      </c>
    </row>
    <row r="60" spans="1:8" ht="124">
      <c r="A60" s="1">
        <v>1.1884987887862899E+18</v>
      </c>
      <c r="B60" s="8">
        <v>43766.03665509259</v>
      </c>
      <c r="C60" s="1" t="s">
        <v>171</v>
      </c>
      <c r="D60" s="1" t="s">
        <v>24</v>
      </c>
      <c r="E60" s="1">
        <v>8</v>
      </c>
      <c r="F60" s="5">
        <v>91</v>
      </c>
      <c r="G60" s="6" t="s">
        <v>172</v>
      </c>
      <c r="H60" s="5">
        <v>0.73509999999999998</v>
      </c>
    </row>
    <row r="61" spans="1:8" ht="124">
      <c r="A61" s="1">
        <v>1.1884987623033201E+18</v>
      </c>
      <c r="B61" s="8">
        <v>43766.036574074074</v>
      </c>
      <c r="C61" s="1" t="s">
        <v>173</v>
      </c>
      <c r="D61" s="1" t="s">
        <v>174</v>
      </c>
      <c r="E61" s="1">
        <v>153</v>
      </c>
      <c r="F61" s="5">
        <v>465</v>
      </c>
      <c r="G61" s="6" t="s">
        <v>175</v>
      </c>
      <c r="H61" s="5">
        <v>0.59940000000000004</v>
      </c>
    </row>
    <row r="62" spans="1:8" ht="31">
      <c r="A62" s="1">
        <v>1.18849872658883E+18</v>
      </c>
      <c r="B62" s="8">
        <v>43766.036481481482</v>
      </c>
      <c r="C62" s="1" t="s">
        <v>176</v>
      </c>
      <c r="D62" s="1" t="s">
        <v>177</v>
      </c>
      <c r="E62" s="1">
        <v>6195</v>
      </c>
      <c r="F62" s="5">
        <v>97</v>
      </c>
      <c r="G62" s="6" t="s">
        <v>178</v>
      </c>
      <c r="H62" s="5">
        <v>0.34</v>
      </c>
    </row>
    <row r="63" spans="1:8">
      <c r="A63" s="1">
        <v>1.1884987244917901E+18</v>
      </c>
      <c r="B63" s="8">
        <v>43766.036469907405</v>
      </c>
      <c r="C63" s="1" t="s">
        <v>179</v>
      </c>
      <c r="D63" s="1" t="s">
        <v>25</v>
      </c>
      <c r="E63" s="1">
        <v>1708</v>
      </c>
      <c r="F63" s="5">
        <v>1178</v>
      </c>
      <c r="G63" s="6" t="s">
        <v>148</v>
      </c>
      <c r="H63" s="5">
        <v>0.34</v>
      </c>
    </row>
    <row r="64" spans="1:8">
      <c r="A64" s="1">
        <v>1.18849869628098E+18</v>
      </c>
      <c r="B64" s="8">
        <v>43766.036400462966</v>
      </c>
      <c r="C64" s="1" t="s">
        <v>180</v>
      </c>
      <c r="E64" s="1">
        <v>78</v>
      </c>
      <c r="F64" s="5">
        <v>416</v>
      </c>
      <c r="G64" s="6" t="s">
        <v>181</v>
      </c>
      <c r="H64" s="5">
        <v>0</v>
      </c>
    </row>
    <row r="65" spans="1:8">
      <c r="A65" s="1">
        <v>1.1884986938818401E+18</v>
      </c>
      <c r="B65" s="8">
        <v>43766.03638888889</v>
      </c>
      <c r="C65" s="1" t="s">
        <v>182</v>
      </c>
      <c r="D65" s="1" t="s">
        <v>183</v>
      </c>
      <c r="E65" s="1">
        <v>212</v>
      </c>
      <c r="F65" s="5">
        <v>1056</v>
      </c>
      <c r="G65" s="6" t="s">
        <v>184</v>
      </c>
      <c r="H65" s="5">
        <v>-0.47670000000000001</v>
      </c>
    </row>
    <row r="66" spans="1:8" ht="263.5">
      <c r="A66" s="1">
        <v>1.18849867834191E+18</v>
      </c>
      <c r="B66" s="8">
        <v>43766.03634259259</v>
      </c>
      <c r="C66" s="1" t="s">
        <v>185</v>
      </c>
      <c r="E66" s="1">
        <v>1</v>
      </c>
      <c r="F66" s="5">
        <v>0</v>
      </c>
      <c r="G66" s="6" t="s">
        <v>186</v>
      </c>
      <c r="H66" s="5">
        <v>0.51060000000000005</v>
      </c>
    </row>
    <row r="67" spans="1:8">
      <c r="A67" s="1">
        <v>1.18849866468941E+18</v>
      </c>
      <c r="B67" s="8">
        <v>43766.036307870374</v>
      </c>
      <c r="C67" s="1" t="s">
        <v>187</v>
      </c>
      <c r="D67" s="1" t="s">
        <v>25</v>
      </c>
      <c r="E67" s="1">
        <v>13982</v>
      </c>
      <c r="F67" s="5">
        <v>10132</v>
      </c>
      <c r="G67" s="6" t="s">
        <v>148</v>
      </c>
      <c r="H67" s="5">
        <v>0.34</v>
      </c>
    </row>
    <row r="68" spans="1:8">
      <c r="A68" s="1">
        <v>1.1884986556255601E+18</v>
      </c>
      <c r="B68" s="8">
        <v>43766.03628472222</v>
      </c>
      <c r="C68" s="1" t="s">
        <v>188</v>
      </c>
      <c r="E68" s="1">
        <v>38</v>
      </c>
      <c r="F68" s="5">
        <v>0</v>
      </c>
      <c r="G68" s="6" t="s">
        <v>189</v>
      </c>
      <c r="H68" s="5">
        <v>0.40189999999999998</v>
      </c>
    </row>
    <row r="69" spans="1:8">
      <c r="A69" s="1">
        <v>1.18849863774944E+18</v>
      </c>
      <c r="B69" s="8">
        <v>43766.036238425928</v>
      </c>
      <c r="C69" s="1" t="s">
        <v>190</v>
      </c>
      <c r="D69" s="1" t="s">
        <v>191</v>
      </c>
      <c r="E69" s="1">
        <v>1135</v>
      </c>
      <c r="F69" s="5">
        <v>261</v>
      </c>
      <c r="G69" s="6" t="s">
        <v>192</v>
      </c>
      <c r="H69" s="5">
        <v>0</v>
      </c>
    </row>
    <row r="70" spans="1:8" ht="31">
      <c r="A70" s="1">
        <v>1.18849862119875E+18</v>
      </c>
      <c r="B70" s="8">
        <v>43766.036192129628</v>
      </c>
      <c r="C70" s="1" t="s">
        <v>193</v>
      </c>
      <c r="E70" s="1">
        <v>4996</v>
      </c>
      <c r="F70" s="5">
        <v>280</v>
      </c>
      <c r="G70" s="6" t="s">
        <v>194</v>
      </c>
      <c r="H70" s="5">
        <v>0.44040000000000001</v>
      </c>
    </row>
    <row r="71" spans="1:8">
      <c r="A71" s="1">
        <v>1.1884986210225001E+18</v>
      </c>
      <c r="B71" s="8">
        <v>43766.036192129628</v>
      </c>
      <c r="C71" s="1" t="s">
        <v>195</v>
      </c>
      <c r="E71" s="1">
        <v>6683</v>
      </c>
      <c r="F71" s="5">
        <v>414</v>
      </c>
      <c r="G71" s="6" t="s">
        <v>196</v>
      </c>
      <c r="H71" s="5">
        <v>0.68920000000000003</v>
      </c>
    </row>
    <row r="72" spans="1:8" ht="31">
      <c r="A72" s="1">
        <v>1.18849862070798E+18</v>
      </c>
      <c r="B72" s="8">
        <v>43766.036192129628</v>
      </c>
      <c r="C72" s="1" t="s">
        <v>197</v>
      </c>
      <c r="E72" s="1">
        <v>2792</v>
      </c>
      <c r="F72" s="5">
        <v>36</v>
      </c>
      <c r="G72" s="6" t="s">
        <v>198</v>
      </c>
      <c r="H72" s="5">
        <v>0.53990000000000005</v>
      </c>
    </row>
    <row r="73" spans="1:8">
      <c r="A73" s="1">
        <v>1.1884986206030799E+18</v>
      </c>
      <c r="B73" s="8">
        <v>43766.036192129628</v>
      </c>
      <c r="C73" s="1" t="s">
        <v>199</v>
      </c>
      <c r="E73" s="1">
        <v>12489</v>
      </c>
      <c r="F73" s="5">
        <v>1376</v>
      </c>
      <c r="G73" s="6" t="s">
        <v>200</v>
      </c>
      <c r="H73" s="5">
        <v>0.53990000000000005</v>
      </c>
    </row>
    <row r="74" spans="1:8">
      <c r="A74" s="1">
        <v>1.1884986195461199E+18</v>
      </c>
      <c r="B74" s="8">
        <v>43766.036180555559</v>
      </c>
      <c r="C74" s="1" t="s">
        <v>201</v>
      </c>
      <c r="D74" s="1" t="s">
        <v>25</v>
      </c>
      <c r="E74" s="1">
        <v>1327</v>
      </c>
      <c r="F74" s="5">
        <v>350</v>
      </c>
      <c r="G74" s="6" t="s">
        <v>148</v>
      </c>
      <c r="H74" s="5">
        <v>0.34</v>
      </c>
    </row>
    <row r="75" spans="1:8" ht="46.5">
      <c r="A75" s="1">
        <v>1.1884986187114501E+18</v>
      </c>
      <c r="B75" s="8">
        <v>43766.036180555559</v>
      </c>
      <c r="C75" s="1" t="s">
        <v>202</v>
      </c>
      <c r="E75" s="1">
        <v>38</v>
      </c>
      <c r="F75" s="5">
        <v>40</v>
      </c>
      <c r="G75" s="6" t="s">
        <v>203</v>
      </c>
      <c r="H75" s="5">
        <v>0.78449999999999998</v>
      </c>
    </row>
    <row r="76" spans="1:8" ht="31">
      <c r="A76" s="1">
        <v>1.1884986127429499E+18</v>
      </c>
      <c r="B76" s="8">
        <v>43766.036168981482</v>
      </c>
      <c r="C76" s="1" t="s">
        <v>204</v>
      </c>
      <c r="D76" s="1" t="s">
        <v>205</v>
      </c>
      <c r="E76" s="1">
        <v>93</v>
      </c>
      <c r="F76" s="5">
        <v>759</v>
      </c>
      <c r="G76" s="6" t="s">
        <v>206</v>
      </c>
      <c r="H76" s="5">
        <v>0.45879999999999999</v>
      </c>
    </row>
    <row r="77" spans="1:8">
      <c r="A77" s="1">
        <v>1.1884985713619899E+18</v>
      </c>
      <c r="B77" s="8">
        <v>43766.036053240743</v>
      </c>
      <c r="C77" s="1" t="s">
        <v>207</v>
      </c>
      <c r="D77" s="1" t="s">
        <v>208</v>
      </c>
      <c r="E77" s="1">
        <v>1319</v>
      </c>
      <c r="F77" s="5">
        <v>1016</v>
      </c>
      <c r="G77" s="6" t="s">
        <v>209</v>
      </c>
      <c r="H77" s="5">
        <v>0</v>
      </c>
    </row>
    <row r="78" spans="1:8">
      <c r="A78" s="1">
        <v>1.1884984560940001E+18</v>
      </c>
      <c r="B78" s="8">
        <v>43766.035729166666</v>
      </c>
      <c r="C78" s="1" t="s">
        <v>210</v>
      </c>
      <c r="E78" s="1">
        <v>2</v>
      </c>
      <c r="F78" s="5">
        <v>214</v>
      </c>
      <c r="G78" s="6" t="s">
        <v>211</v>
      </c>
      <c r="H78" s="5">
        <v>0</v>
      </c>
    </row>
    <row r="79" spans="1:8">
      <c r="A79" s="1">
        <v>1.1884984478061599E+18</v>
      </c>
      <c r="B79" s="8">
        <v>43766.03570601852</v>
      </c>
      <c r="C79" s="1" t="s">
        <v>212</v>
      </c>
      <c r="D79" s="1" t="s">
        <v>25</v>
      </c>
      <c r="E79" s="1">
        <v>4904</v>
      </c>
      <c r="F79" s="5">
        <v>1483</v>
      </c>
      <c r="G79" s="6" t="s">
        <v>148</v>
      </c>
      <c r="H79" s="5">
        <v>0.34</v>
      </c>
    </row>
    <row r="80" spans="1:8" ht="310">
      <c r="A80" s="1">
        <v>1.1884984230556001E+18</v>
      </c>
      <c r="B80" s="8">
        <v>43766.035636574074</v>
      </c>
      <c r="C80" s="1" t="s">
        <v>213</v>
      </c>
      <c r="E80" s="1">
        <v>34</v>
      </c>
      <c r="F80" s="5">
        <v>187</v>
      </c>
      <c r="G80" s="6" t="s">
        <v>214</v>
      </c>
      <c r="H80" s="5">
        <v>-0.25</v>
      </c>
    </row>
    <row r="81" spans="1:8" ht="31">
      <c r="A81" s="1">
        <v>1.1884984152709701E+18</v>
      </c>
      <c r="B81" s="8">
        <v>43766.035624999997</v>
      </c>
      <c r="C81" s="1" t="s">
        <v>54</v>
      </c>
      <c r="D81" s="1" t="s">
        <v>55</v>
      </c>
      <c r="E81" s="1">
        <v>1916</v>
      </c>
      <c r="F81" s="5">
        <v>844</v>
      </c>
      <c r="G81" s="6" t="s">
        <v>215</v>
      </c>
      <c r="H81" s="5">
        <v>-0.52669999999999995</v>
      </c>
    </row>
    <row r="82" spans="1:8">
      <c r="A82" s="1">
        <v>1.18849839846862E+18</v>
      </c>
      <c r="B82" s="8">
        <v>43766.035578703704</v>
      </c>
      <c r="C82" s="1" t="s">
        <v>216</v>
      </c>
      <c r="D82" s="1" t="s">
        <v>25</v>
      </c>
      <c r="E82" s="1">
        <v>7895</v>
      </c>
      <c r="F82" s="5">
        <v>6149</v>
      </c>
      <c r="G82" s="6" t="s">
        <v>148</v>
      </c>
      <c r="H82" s="5">
        <v>0.34</v>
      </c>
    </row>
    <row r="83" spans="1:8">
      <c r="A83" s="1">
        <v>1.18849837113427E+18</v>
      </c>
      <c r="B83" s="8">
        <v>43766.035497685189</v>
      </c>
      <c r="C83" s="1" t="s">
        <v>126</v>
      </c>
      <c r="D83" s="1" t="s">
        <v>127</v>
      </c>
      <c r="E83" s="1">
        <v>126</v>
      </c>
      <c r="F83" s="5">
        <v>180</v>
      </c>
      <c r="G83" s="6" t="s">
        <v>217</v>
      </c>
      <c r="H83" s="5">
        <v>0</v>
      </c>
    </row>
    <row r="84" spans="1:8">
      <c r="A84" s="1">
        <v>1.1884983424200699E+18</v>
      </c>
      <c r="B84" s="8">
        <v>43766.035416666666</v>
      </c>
      <c r="C84" s="1" t="s">
        <v>218</v>
      </c>
      <c r="D84" s="1" t="s">
        <v>219</v>
      </c>
      <c r="E84" s="1">
        <v>24</v>
      </c>
      <c r="F84" s="5">
        <v>196</v>
      </c>
      <c r="G84" s="6" t="s">
        <v>220</v>
      </c>
      <c r="H84" s="5">
        <v>0</v>
      </c>
    </row>
    <row r="85" spans="1:8">
      <c r="A85" s="1">
        <v>1.18849830252369E+18</v>
      </c>
      <c r="B85" s="8">
        <v>43766.035312499997</v>
      </c>
      <c r="C85" s="1" t="s">
        <v>221</v>
      </c>
      <c r="D85" s="1" t="s">
        <v>24</v>
      </c>
      <c r="E85" s="1">
        <v>1667</v>
      </c>
      <c r="F85" s="5">
        <v>2173</v>
      </c>
      <c r="G85" s="6" t="s">
        <v>222</v>
      </c>
      <c r="H85" s="5">
        <v>0</v>
      </c>
    </row>
    <row r="86" spans="1:8">
      <c r="A86" s="1">
        <v>1.18849828677842E+18</v>
      </c>
      <c r="B86" s="8">
        <v>43766.035266203704</v>
      </c>
      <c r="C86" s="1" t="s">
        <v>149</v>
      </c>
      <c r="E86" s="1">
        <v>2</v>
      </c>
      <c r="F86" s="5">
        <v>0</v>
      </c>
      <c r="G86" s="6" t="s">
        <v>223</v>
      </c>
      <c r="H86" s="5">
        <v>0</v>
      </c>
    </row>
    <row r="87" spans="1:8">
      <c r="A87" s="1">
        <v>1.18849827271073E+18</v>
      </c>
      <c r="B87" s="8">
        <v>43766.035231481481</v>
      </c>
      <c r="C87" s="1" t="s">
        <v>224</v>
      </c>
      <c r="E87" s="1">
        <v>4</v>
      </c>
      <c r="F87" s="5">
        <v>46</v>
      </c>
      <c r="G87" s="6" t="s">
        <v>225</v>
      </c>
      <c r="H87" s="5">
        <v>0</v>
      </c>
    </row>
    <row r="88" spans="1:8" ht="46.5">
      <c r="A88" s="1">
        <v>1.1884982109748301E+18</v>
      </c>
      <c r="B88" s="8">
        <v>43766.035057870373</v>
      </c>
      <c r="C88" s="1" t="s">
        <v>226</v>
      </c>
      <c r="D88" s="1" t="s">
        <v>227</v>
      </c>
      <c r="E88" s="1">
        <v>7571</v>
      </c>
      <c r="F88" s="5">
        <v>1796</v>
      </c>
      <c r="G88" s="6" t="s">
        <v>228</v>
      </c>
      <c r="H88" s="5">
        <v>-0.79959999999999998</v>
      </c>
    </row>
    <row r="89" spans="1:8">
      <c r="A89" s="1">
        <v>1.18849820726285E+18</v>
      </c>
      <c r="B89" s="8">
        <v>43766.035046296296</v>
      </c>
      <c r="C89" s="1" t="s">
        <v>229</v>
      </c>
      <c r="E89" s="1">
        <v>1011</v>
      </c>
      <c r="F89" s="5">
        <v>1111</v>
      </c>
      <c r="G89" s="6" t="s">
        <v>230</v>
      </c>
      <c r="H89" s="5">
        <v>0</v>
      </c>
    </row>
    <row r="90" spans="1:8">
      <c r="A90" s="1">
        <v>1.18849820443165E+18</v>
      </c>
      <c r="B90" s="8">
        <v>43766.035034722219</v>
      </c>
      <c r="C90" s="1" t="s">
        <v>231</v>
      </c>
      <c r="D90" s="1" t="s">
        <v>232</v>
      </c>
      <c r="E90" s="1">
        <v>506</v>
      </c>
      <c r="F90" s="5">
        <v>1006</v>
      </c>
      <c r="G90" s="6" t="s">
        <v>233</v>
      </c>
      <c r="H90" s="5">
        <v>-0.29599999999999999</v>
      </c>
    </row>
    <row r="91" spans="1:8">
      <c r="A91" s="1">
        <v>1.1884981936943099E+18</v>
      </c>
      <c r="B91" s="8">
        <v>43766.035011574073</v>
      </c>
      <c r="C91" s="1" t="s">
        <v>234</v>
      </c>
      <c r="E91" s="1">
        <v>301</v>
      </c>
      <c r="F91" s="5">
        <v>296</v>
      </c>
      <c r="G91" s="6" t="s">
        <v>235</v>
      </c>
      <c r="H91" s="5">
        <v>0.20230000000000001</v>
      </c>
    </row>
    <row r="92" spans="1:8">
      <c r="A92" s="1">
        <v>1.1884981742955699E+18</v>
      </c>
      <c r="B92" s="8">
        <v>43766.034953703704</v>
      </c>
      <c r="C92" s="1" t="s">
        <v>236</v>
      </c>
      <c r="D92" s="1" t="s">
        <v>237</v>
      </c>
      <c r="E92" s="1">
        <v>300</v>
      </c>
      <c r="F92" s="5">
        <v>2102</v>
      </c>
      <c r="G92" s="6" t="s">
        <v>238</v>
      </c>
      <c r="H92" s="5">
        <v>0</v>
      </c>
    </row>
    <row r="93" spans="1:8">
      <c r="A93" s="1">
        <v>1.1884981541461399E+18</v>
      </c>
      <c r="B93" s="8">
        <v>43766.034895833334</v>
      </c>
      <c r="C93" s="1" t="s">
        <v>89</v>
      </c>
      <c r="E93" s="1">
        <v>2003</v>
      </c>
      <c r="F93" s="5">
        <v>864</v>
      </c>
      <c r="G93" s="6" t="s">
        <v>239</v>
      </c>
      <c r="H93" s="5">
        <v>0</v>
      </c>
    </row>
    <row r="94" spans="1:8">
      <c r="A94" s="1">
        <v>1.1884981502496799E+18</v>
      </c>
      <c r="B94" s="8">
        <v>43766.034884259258</v>
      </c>
      <c r="C94" s="1" t="s">
        <v>240</v>
      </c>
      <c r="D94" s="1" t="s">
        <v>241</v>
      </c>
      <c r="E94" s="1">
        <v>205</v>
      </c>
      <c r="F94" s="5">
        <v>22</v>
      </c>
      <c r="G94" s="6" t="s">
        <v>242</v>
      </c>
      <c r="H94" s="5">
        <v>-0.47170000000000001</v>
      </c>
    </row>
    <row r="95" spans="1:8">
      <c r="A95" s="1">
        <v>1.18849811705599E+18</v>
      </c>
      <c r="B95" s="8">
        <v>43766.034791666665</v>
      </c>
      <c r="C95" s="1" t="s">
        <v>243</v>
      </c>
      <c r="E95" s="1">
        <v>11571</v>
      </c>
      <c r="F95" s="5">
        <v>1156</v>
      </c>
      <c r="G95" s="6" t="s">
        <v>244</v>
      </c>
      <c r="H95" s="5">
        <v>0.53990000000000005</v>
      </c>
    </row>
    <row r="96" spans="1:8" ht="31">
      <c r="A96" s="1">
        <v>1.1884981166994701E+18</v>
      </c>
      <c r="B96" s="8">
        <v>43766.034791666665</v>
      </c>
      <c r="C96" s="1" t="s">
        <v>245</v>
      </c>
      <c r="E96" s="1">
        <v>13143</v>
      </c>
      <c r="F96" s="5">
        <v>815</v>
      </c>
      <c r="G96" s="6" t="s">
        <v>246</v>
      </c>
      <c r="H96" s="5">
        <v>0.49259999999999998</v>
      </c>
    </row>
    <row r="97" spans="1:8">
      <c r="A97" s="1">
        <v>1.1884980954049101E+18</v>
      </c>
      <c r="B97" s="8">
        <v>43766.034733796296</v>
      </c>
      <c r="C97" s="1" t="s">
        <v>247</v>
      </c>
      <c r="D97" s="1" t="s">
        <v>248</v>
      </c>
      <c r="E97" s="1">
        <v>2325</v>
      </c>
      <c r="F97" s="5">
        <v>2971</v>
      </c>
      <c r="G97" s="6" t="s">
        <v>249</v>
      </c>
      <c r="H97" s="5">
        <v>0</v>
      </c>
    </row>
    <row r="98" spans="1:8">
      <c r="A98" s="1">
        <v>1.18849808503667E+18</v>
      </c>
      <c r="B98" s="8">
        <v>43766.034710648149</v>
      </c>
      <c r="C98" s="1" t="s">
        <v>250</v>
      </c>
      <c r="E98" s="1">
        <v>75</v>
      </c>
      <c r="F98" s="5">
        <v>121</v>
      </c>
      <c r="G98" s="6" t="s">
        <v>251</v>
      </c>
      <c r="H98" s="5">
        <v>-0.29599999999999999</v>
      </c>
    </row>
    <row r="99" spans="1:8" ht="124">
      <c r="A99" s="1">
        <v>1.18849808132448E+18</v>
      </c>
      <c r="B99" s="8">
        <v>43766.034699074073</v>
      </c>
      <c r="C99" s="1" t="s">
        <v>252</v>
      </c>
      <c r="D99" s="1" t="s">
        <v>253</v>
      </c>
      <c r="E99" s="1">
        <v>321</v>
      </c>
      <c r="F99" s="5">
        <v>969</v>
      </c>
      <c r="G99" s="6" t="s">
        <v>254</v>
      </c>
      <c r="H99" s="5">
        <v>-0.26379999999999998</v>
      </c>
    </row>
    <row r="100" spans="1:8">
      <c r="A100" s="1">
        <v>1.1884980736992699E+18</v>
      </c>
      <c r="B100" s="8">
        <v>43766.034675925926</v>
      </c>
      <c r="C100" s="1" t="s">
        <v>255</v>
      </c>
      <c r="E100" s="1">
        <v>11</v>
      </c>
      <c r="F100" s="5">
        <v>95</v>
      </c>
      <c r="G100" s="6" t="s">
        <v>256</v>
      </c>
      <c r="H100" s="5">
        <v>0</v>
      </c>
    </row>
    <row r="101" spans="1:8">
      <c r="A101" s="1">
        <v>1.18849803506131E+18</v>
      </c>
      <c r="B101" s="8">
        <v>43766.034571759257</v>
      </c>
      <c r="C101" s="1" t="s">
        <v>257</v>
      </c>
      <c r="D101" s="1" t="s">
        <v>258</v>
      </c>
      <c r="E101" s="1">
        <v>283</v>
      </c>
      <c r="F101" s="5">
        <v>209</v>
      </c>
      <c r="G101" s="6" t="s">
        <v>259</v>
      </c>
      <c r="H101" s="5">
        <v>0</v>
      </c>
    </row>
  </sheetData>
  <sheetProtection sort="0" autoFilter="0" pivotTables="0"/>
  <autoFilter ref="A1:H101"/>
  <conditionalFormatting sqref="H1:H1048576">
    <cfRule type="colorScale" priority="1">
      <colorScale>
        <cfvo type="num" val="-1"/>
        <cfvo type="num" val="0"/>
        <cfvo type="num" val="1"/>
        <color rgb="FFF8696B"/>
        <color rgb="FFFFEB84"/>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sheetPr codeName="Sheet3"/>
  <dimension ref="A1:AB39"/>
  <sheetViews>
    <sheetView showGridLines="0" zoomScale="55" zoomScaleNormal="55" workbookViewId="0">
      <selection activeCell="AE22" sqref="AE22"/>
    </sheetView>
  </sheetViews>
  <sheetFormatPr defaultRowHeight="15.5"/>
  <cols>
    <col min="1" max="1" width="21" customWidth="1"/>
    <col min="2" max="2" width="12.6640625" customWidth="1"/>
    <col min="3" max="3" width="9.5" customWidth="1"/>
    <col min="4" max="4" width="3.08203125" customWidth="1"/>
    <col min="5" max="11" width="8.58203125" customWidth="1"/>
    <col min="12" max="12" width="3.08203125" customWidth="1"/>
    <col min="13" max="19" width="8.58203125" customWidth="1"/>
    <col min="20" max="20" width="3.08203125" customWidth="1"/>
    <col min="21" max="21" width="8.58203125" customWidth="1"/>
  </cols>
  <sheetData>
    <row r="1" spans="1:28" ht="10.5" customHeight="1">
      <c r="B1" s="10"/>
      <c r="C1" s="10"/>
      <c r="D1" s="10"/>
      <c r="E1" s="10"/>
      <c r="F1" s="10"/>
      <c r="G1" s="10"/>
      <c r="H1" s="10"/>
      <c r="I1" s="10"/>
      <c r="J1" s="10"/>
      <c r="K1" s="10"/>
      <c r="L1" s="10"/>
      <c r="M1" s="10"/>
      <c r="N1" s="10"/>
      <c r="O1" s="10"/>
      <c r="P1" s="10"/>
      <c r="T1" s="10"/>
    </row>
    <row r="2" spans="1:28" s="2" customFormat="1" ht="38.5" customHeight="1">
      <c r="A2" s="29" t="s">
        <v>4</v>
      </c>
      <c r="B2" s="29"/>
      <c r="C2" s="29"/>
      <c r="D2" s="29"/>
      <c r="E2" s="29"/>
      <c r="F2" s="29"/>
      <c r="G2" s="29"/>
      <c r="H2" s="29"/>
      <c r="I2" s="29"/>
      <c r="J2" s="29"/>
      <c r="K2" s="29"/>
      <c r="L2" s="29"/>
      <c r="M2" s="29"/>
      <c r="N2" s="29"/>
      <c r="O2" s="29"/>
      <c r="P2" s="29"/>
      <c r="Q2" s="29"/>
      <c r="R2" s="29"/>
      <c r="S2" s="29"/>
      <c r="T2" s="29"/>
      <c r="U2" s="29"/>
      <c r="V2" s="29"/>
      <c r="W2" s="29"/>
      <c r="X2" s="29"/>
      <c r="Y2" s="29"/>
      <c r="Z2" s="29"/>
      <c r="AA2" s="29"/>
      <c r="AB2" s="29"/>
    </row>
    <row r="3" spans="1:28" s="2" customFormat="1" ht="24" customHeight="1">
      <c r="A3" s="10"/>
      <c r="B3" s="10"/>
      <c r="C3" s="10"/>
      <c r="D3" s="13"/>
      <c r="E3" s="13"/>
      <c r="F3" s="13"/>
      <c r="G3" s="13"/>
      <c r="H3" s="13"/>
      <c r="I3" s="13"/>
      <c r="J3" s="13"/>
      <c r="K3" s="13"/>
      <c r="L3" s="13"/>
      <c r="M3" s="13"/>
      <c r="N3" s="13"/>
      <c r="O3" s="14"/>
      <c r="P3" s="14"/>
      <c r="Q3" s="14"/>
      <c r="R3" s="14"/>
      <c r="S3" s="14"/>
      <c r="T3" s="13"/>
      <c r="U3" s="13"/>
      <c r="V3" s="13"/>
      <c r="W3" s="13"/>
      <c r="X3" s="13"/>
      <c r="Y3" s="13"/>
      <c r="Z3" s="13"/>
      <c r="AA3" s="13"/>
      <c r="AB3" s="13"/>
    </row>
    <row r="4" spans="1:28" s="2" customFormat="1" ht="19.5" customHeight="1">
      <c r="A4" s="10"/>
      <c r="B4" s="10"/>
      <c r="C4" s="10"/>
      <c r="D4" s="30" t="s">
        <v>21</v>
      </c>
      <c r="E4" s="30"/>
      <c r="F4" s="30"/>
      <c r="G4" s="30"/>
      <c r="H4" s="30"/>
      <c r="I4" s="30"/>
      <c r="J4" s="30"/>
      <c r="K4" s="30"/>
      <c r="L4" s="22"/>
      <c r="M4" s="30" t="s">
        <v>27</v>
      </c>
      <c r="N4" s="30"/>
      <c r="O4" s="30"/>
      <c r="P4" s="30"/>
      <c r="Q4" s="30"/>
      <c r="R4" s="30"/>
      <c r="S4" s="30"/>
      <c r="T4" s="30"/>
      <c r="U4" s="30"/>
      <c r="V4" s="30"/>
      <c r="W4" s="30"/>
      <c r="X4" s="30"/>
      <c r="Y4" s="30"/>
      <c r="Z4" s="30"/>
      <c r="AA4" s="15"/>
      <c r="AB4" s="15"/>
    </row>
    <row r="5" spans="1:28" s="2" customFormat="1" ht="19.5" customHeight="1">
      <c r="A5" s="10"/>
      <c r="B5" s="10"/>
      <c r="C5" s="10"/>
      <c r="D5" s="17"/>
      <c r="E5" s="17"/>
      <c r="F5" s="17"/>
      <c r="G5" s="18"/>
      <c r="H5" s="18"/>
      <c r="I5" s="18"/>
      <c r="J5" s="18"/>
      <c r="K5" s="18"/>
      <c r="L5" s="17"/>
      <c r="M5" s="18"/>
      <c r="N5" s="18"/>
      <c r="O5" s="14"/>
      <c r="P5" s="14"/>
      <c r="Q5" s="14"/>
      <c r="R5" s="14"/>
      <c r="S5" s="14"/>
      <c r="T5" s="17"/>
      <c r="U5" s="17"/>
      <c r="V5" s="17"/>
      <c r="W5" s="17"/>
      <c r="X5" s="18"/>
      <c r="Y5" s="18"/>
      <c r="Z5" s="18"/>
      <c r="AA5" s="18"/>
      <c r="AB5" s="18"/>
    </row>
    <row r="6" spans="1:28" s="2" customFormat="1" ht="19.5" customHeight="1">
      <c r="A6" s="10"/>
      <c r="B6" s="10"/>
      <c r="C6" s="10"/>
      <c r="D6" s="17"/>
      <c r="E6" s="17"/>
      <c r="F6" s="17"/>
      <c r="G6" s="18"/>
      <c r="H6" s="18"/>
      <c r="I6" s="18"/>
      <c r="J6" s="18"/>
      <c r="K6" s="18"/>
      <c r="L6" s="17"/>
      <c r="M6" s="18"/>
      <c r="N6" s="18"/>
      <c r="O6" s="14"/>
      <c r="P6" s="14"/>
      <c r="Q6" s="14"/>
      <c r="R6" s="14"/>
      <c r="S6" s="14"/>
      <c r="T6" s="17"/>
      <c r="U6" s="17"/>
      <c r="V6" s="17"/>
      <c r="W6" s="17"/>
      <c r="X6" s="18"/>
      <c r="Y6" s="18"/>
      <c r="Z6" s="18"/>
      <c r="AA6" s="18"/>
      <c r="AB6" s="18"/>
    </row>
    <row r="7" spans="1:28" s="2" customFormat="1" ht="19.5" customHeight="1">
      <c r="A7" s="10"/>
      <c r="B7" s="10"/>
      <c r="C7" s="10"/>
      <c r="D7" s="17"/>
      <c r="E7" s="17"/>
      <c r="F7" s="17"/>
      <c r="G7" s="18"/>
      <c r="H7" s="18"/>
      <c r="I7" s="18"/>
      <c r="J7" s="18"/>
      <c r="K7" s="18"/>
      <c r="L7" s="17"/>
      <c r="M7" s="18"/>
      <c r="N7" s="18"/>
      <c r="O7" s="14"/>
      <c r="P7" s="14"/>
      <c r="Q7" s="14"/>
      <c r="R7" s="14"/>
      <c r="S7" s="14"/>
      <c r="T7" s="17"/>
      <c r="U7" s="17"/>
      <c r="V7" s="17"/>
      <c r="W7" s="17"/>
      <c r="X7" s="18"/>
      <c r="Y7" s="18"/>
      <c r="Z7" s="18"/>
      <c r="AA7" s="18"/>
      <c r="AB7" s="18"/>
    </row>
    <row r="8" spans="1:28" s="2" customFormat="1" ht="19.5" customHeight="1">
      <c r="A8" s="10"/>
      <c r="B8" s="10"/>
      <c r="C8" s="10"/>
      <c r="D8" s="17"/>
      <c r="E8" s="17"/>
      <c r="F8" s="17"/>
      <c r="G8" s="18"/>
      <c r="H8" s="18"/>
      <c r="I8" s="18"/>
      <c r="J8" s="18"/>
      <c r="K8" s="18"/>
      <c r="L8" s="17"/>
      <c r="M8" s="18"/>
      <c r="N8" s="18"/>
      <c r="O8" s="14"/>
      <c r="P8" s="14"/>
      <c r="Q8" s="14"/>
      <c r="R8" s="14"/>
      <c r="S8" s="14"/>
      <c r="T8" s="17"/>
      <c r="U8" s="17"/>
      <c r="V8" s="17"/>
      <c r="W8" s="17"/>
      <c r="X8" s="18"/>
      <c r="Y8" s="18"/>
      <c r="Z8" s="18"/>
      <c r="AA8" s="18"/>
      <c r="AB8" s="18"/>
    </row>
    <row r="9" spans="1:28" s="2" customFormat="1" ht="19.5" customHeight="1">
      <c r="A9" s="10"/>
      <c r="B9" s="10"/>
      <c r="C9" s="10"/>
      <c r="D9" s="19"/>
      <c r="E9" s="19"/>
      <c r="F9" s="19"/>
      <c r="G9" s="20"/>
      <c r="H9" s="20"/>
      <c r="I9" s="20"/>
      <c r="J9" s="20"/>
      <c r="K9" s="20"/>
      <c r="L9" s="19"/>
      <c r="M9" s="20"/>
      <c r="N9" s="20"/>
      <c r="O9" s="14"/>
      <c r="P9" s="14"/>
      <c r="Q9" s="14"/>
      <c r="R9" s="14"/>
      <c r="S9" s="14"/>
      <c r="T9" s="19"/>
      <c r="U9" s="19"/>
      <c r="V9" s="19"/>
      <c r="W9" s="19"/>
      <c r="X9" s="20"/>
      <c r="Y9" s="20"/>
      <c r="Z9" s="20"/>
      <c r="AA9" s="20"/>
      <c r="AB9" s="20"/>
    </row>
    <row r="10" spans="1:28" s="2" customFormat="1" ht="19.5" customHeight="1">
      <c r="A10" s="10"/>
      <c r="B10" s="10"/>
      <c r="C10" s="10"/>
      <c r="D10" s="13"/>
      <c r="E10" s="13"/>
      <c r="F10" s="13"/>
      <c r="G10" s="13"/>
      <c r="H10" s="13"/>
      <c r="I10" s="13"/>
      <c r="J10" s="13"/>
      <c r="K10" s="13"/>
      <c r="L10" s="13"/>
      <c r="M10" s="13"/>
      <c r="N10" s="13"/>
      <c r="O10" s="14"/>
      <c r="P10" s="14"/>
      <c r="Q10" s="14"/>
      <c r="R10" s="14"/>
      <c r="S10" s="14"/>
      <c r="T10" s="13"/>
      <c r="U10" s="13"/>
      <c r="V10" s="13"/>
      <c r="W10" s="13"/>
      <c r="X10" s="13"/>
      <c r="Y10" s="13"/>
      <c r="Z10" s="13"/>
      <c r="AA10" s="13"/>
      <c r="AB10" s="13"/>
    </row>
    <row r="11" spans="1:28" s="2" customFormat="1" ht="19.5" customHeight="1">
      <c r="A11" s="10"/>
      <c r="B11" s="10"/>
      <c r="C11" s="10"/>
      <c r="D11" s="14"/>
      <c r="E11" s="14"/>
      <c r="F11" s="14"/>
      <c r="G11" s="14"/>
      <c r="H11" s="14"/>
      <c r="I11" s="14"/>
      <c r="J11" s="14"/>
      <c r="K11" s="14"/>
      <c r="L11" s="14"/>
      <c r="M11" s="14"/>
      <c r="N11" s="14"/>
      <c r="O11" s="14"/>
      <c r="P11" s="14"/>
      <c r="Q11" s="14"/>
      <c r="R11" s="14"/>
      <c r="S11" s="14"/>
      <c r="T11" s="14"/>
      <c r="U11" s="14"/>
      <c r="V11" s="14"/>
      <c r="W11" s="14"/>
      <c r="X11" s="14"/>
      <c r="Y11" s="14"/>
      <c r="Z11" s="14"/>
      <c r="AA11" s="14"/>
      <c r="AB11" s="14"/>
    </row>
    <row r="12" spans="1:28" s="2" customFormat="1" ht="19.5" customHeight="1">
      <c r="A12" s="10"/>
      <c r="B12" s="10"/>
      <c r="C12" s="10"/>
      <c r="D12" s="15"/>
      <c r="E12" s="15"/>
      <c r="F12" s="15"/>
      <c r="G12" s="15"/>
      <c r="H12" s="15"/>
      <c r="I12" s="15"/>
      <c r="J12" s="15"/>
      <c r="K12" s="15"/>
      <c r="L12" s="15"/>
      <c r="M12" s="15"/>
      <c r="N12" s="15"/>
      <c r="O12" s="14"/>
      <c r="P12" s="14"/>
      <c r="Q12" s="14"/>
      <c r="R12" s="14"/>
      <c r="S12" s="14"/>
      <c r="T12" s="15"/>
      <c r="U12" s="15"/>
      <c r="V12" s="15"/>
      <c r="W12" s="15"/>
      <c r="X12" s="15"/>
      <c r="Y12" s="15"/>
      <c r="Z12" s="15"/>
      <c r="AA12" s="15"/>
      <c r="AB12" s="15"/>
    </row>
    <row r="13" spans="1:28" ht="15.5" customHeight="1">
      <c r="A13" s="10"/>
      <c r="B13" s="10"/>
      <c r="C13" s="10"/>
      <c r="D13" s="16"/>
      <c r="E13" s="16"/>
      <c r="F13" s="16"/>
      <c r="G13" s="16"/>
      <c r="H13" s="16"/>
      <c r="I13" s="16"/>
      <c r="J13" s="16"/>
      <c r="K13" s="16"/>
      <c r="L13" s="16"/>
      <c r="M13" s="16"/>
      <c r="N13" s="16"/>
      <c r="O13" s="14"/>
      <c r="P13" s="14"/>
      <c r="Q13" s="14"/>
      <c r="R13" s="14"/>
      <c r="S13" s="14"/>
      <c r="T13" s="16"/>
      <c r="U13" s="16"/>
      <c r="V13" s="16"/>
      <c r="W13" s="16"/>
      <c r="X13" s="16"/>
      <c r="Y13" s="16"/>
      <c r="Z13" s="16"/>
      <c r="AA13" s="16"/>
      <c r="AB13" s="16"/>
    </row>
    <row r="14" spans="1:28" ht="13.5" customHeight="1">
      <c r="A14" s="12"/>
      <c r="B14" s="12"/>
      <c r="C14" s="12"/>
      <c r="D14" s="14"/>
      <c r="E14" s="14"/>
      <c r="F14" s="14"/>
      <c r="G14" s="14"/>
      <c r="H14" s="14"/>
      <c r="I14" s="14"/>
      <c r="J14" s="14"/>
      <c r="K14" s="14"/>
      <c r="L14" s="14"/>
      <c r="M14" s="14"/>
      <c r="N14" s="14"/>
      <c r="O14" s="14"/>
      <c r="P14" s="14"/>
      <c r="Q14" s="14"/>
      <c r="R14" s="14"/>
      <c r="S14" s="14"/>
      <c r="T14" s="14"/>
      <c r="U14" s="14"/>
      <c r="V14" s="14"/>
      <c r="W14" s="14"/>
      <c r="X14" s="14"/>
      <c r="Y14" s="14"/>
      <c r="Z14" s="14"/>
      <c r="AA14" s="14"/>
      <c r="AB14" s="14"/>
    </row>
    <row r="15" spans="1:28" ht="23.5">
      <c r="A15" s="11" t="s">
        <v>8</v>
      </c>
      <c r="B15" s="11"/>
      <c r="C15" s="11"/>
      <c r="D15" s="15"/>
      <c r="E15" s="15"/>
      <c r="F15" s="15"/>
      <c r="G15" s="15"/>
      <c r="H15" s="15"/>
      <c r="I15" s="15"/>
      <c r="J15" s="15"/>
      <c r="K15" s="15"/>
      <c r="L15" s="15"/>
      <c r="M15" s="15"/>
      <c r="N15" s="15"/>
      <c r="O15" s="14"/>
      <c r="P15" s="14"/>
      <c r="Q15" s="14"/>
      <c r="R15" s="14"/>
      <c r="S15" s="14"/>
      <c r="T15" s="15"/>
      <c r="U15" s="15"/>
      <c r="V15" s="15"/>
      <c r="W15" s="15"/>
      <c r="X15" s="15"/>
      <c r="Y15" s="15"/>
      <c r="Z15" s="15"/>
      <c r="AA15" s="15"/>
      <c r="AB15" s="15"/>
    </row>
    <row r="16" spans="1:28" ht="16.5" customHeight="1">
      <c r="A16" s="3" t="s">
        <v>12</v>
      </c>
      <c r="B16" s="31" t="str">
        <f>IF('User Interface'!B10:K10="","",'User Interface'!B10:K10)</f>
        <v>android</v>
      </c>
      <c r="C16" s="31"/>
      <c r="D16" s="17"/>
      <c r="E16" s="17"/>
      <c r="F16" s="17"/>
      <c r="G16" s="18"/>
      <c r="H16" s="18"/>
      <c r="I16" s="18"/>
      <c r="J16" s="18"/>
      <c r="K16" s="18"/>
      <c r="L16" s="17"/>
      <c r="M16" s="18"/>
      <c r="N16" s="18"/>
      <c r="O16" s="14"/>
      <c r="P16" s="14"/>
      <c r="Q16" s="14"/>
      <c r="R16" s="14"/>
      <c r="S16" s="14"/>
      <c r="T16" s="17"/>
      <c r="U16" s="17"/>
      <c r="V16" s="17"/>
      <c r="W16" s="17"/>
      <c r="X16" s="18"/>
      <c r="Y16" s="18"/>
      <c r="Z16" s="18"/>
      <c r="AA16" s="18"/>
      <c r="AB16" s="18"/>
    </row>
    <row r="17" spans="1:28" ht="16.5" customHeight="1">
      <c r="A17" s="3" t="s">
        <v>11</v>
      </c>
      <c r="B17" s="31" t="str">
        <f>IF('User Interface'!B11:K11="","",'User Interface'!B11:K11)</f>
        <v/>
      </c>
      <c r="C17" s="31"/>
      <c r="D17" s="17"/>
      <c r="E17" s="17"/>
      <c r="F17" s="17"/>
      <c r="G17" s="18"/>
      <c r="H17" s="18"/>
      <c r="I17" s="18"/>
      <c r="J17" s="18"/>
      <c r="K17" s="18"/>
      <c r="L17" s="17"/>
      <c r="M17" s="18"/>
      <c r="N17" s="18"/>
      <c r="O17" s="14"/>
      <c r="P17" s="14"/>
      <c r="Q17" s="14"/>
      <c r="R17" s="14"/>
      <c r="S17" s="14"/>
      <c r="T17" s="17"/>
      <c r="U17" s="17"/>
      <c r="V17" s="17"/>
      <c r="W17" s="17"/>
      <c r="X17" s="18"/>
      <c r="Y17" s="18"/>
      <c r="Z17" s="18"/>
      <c r="AA17" s="18"/>
      <c r="AB17" s="18"/>
    </row>
    <row r="18" spans="1:28" ht="16.5" customHeight="1">
      <c r="A18" s="3" t="s">
        <v>9</v>
      </c>
      <c r="B18" s="31" t="str">
        <f>IF('User Interface'!B12:K12="","",'User Interface'!B12:K12)</f>
        <v/>
      </c>
      <c r="C18" s="31"/>
      <c r="D18" s="17"/>
      <c r="E18" s="17"/>
      <c r="F18" s="17"/>
      <c r="G18" s="18"/>
      <c r="H18" s="18"/>
      <c r="I18" s="18"/>
      <c r="J18" s="18"/>
      <c r="K18" s="18"/>
      <c r="L18" s="17"/>
      <c r="M18" s="18"/>
      <c r="N18" s="18"/>
      <c r="O18" s="14"/>
      <c r="P18" s="14"/>
      <c r="Q18" s="14"/>
      <c r="R18" s="14"/>
      <c r="S18" s="14"/>
      <c r="T18" s="17"/>
      <c r="U18" s="17"/>
      <c r="V18" s="17"/>
      <c r="W18" s="17"/>
      <c r="X18" s="18"/>
      <c r="Y18" s="18"/>
      <c r="Z18" s="18"/>
      <c r="AA18" s="18"/>
      <c r="AB18" s="18"/>
    </row>
    <row r="19" spans="1:28" ht="16.5" customHeight="1">
      <c r="A19" s="3" t="s">
        <v>10</v>
      </c>
      <c r="B19" s="31">
        <f>IF('User Interface'!B13:K13="","",'User Interface'!B13:K13)</f>
        <v>100</v>
      </c>
      <c r="C19" s="31"/>
      <c r="D19" s="17"/>
      <c r="E19" s="17"/>
      <c r="F19" s="17"/>
      <c r="G19" s="18"/>
      <c r="H19" s="18"/>
      <c r="I19" s="18"/>
      <c r="J19" s="18"/>
      <c r="K19" s="18"/>
      <c r="L19" s="17"/>
      <c r="M19" s="18"/>
      <c r="N19" s="18"/>
      <c r="O19" s="14"/>
      <c r="P19" s="14"/>
      <c r="Q19" s="14"/>
      <c r="R19" s="14"/>
      <c r="S19" s="14"/>
      <c r="T19" s="17"/>
      <c r="U19" s="17"/>
      <c r="V19" s="17"/>
      <c r="W19" s="17"/>
      <c r="X19" s="18"/>
      <c r="Y19" s="18"/>
      <c r="Z19" s="18"/>
      <c r="AA19" s="18"/>
      <c r="AB19" s="18"/>
    </row>
    <row r="20" spans="1:28" ht="16.5" customHeight="1">
      <c r="A20" s="3" t="s">
        <v>15</v>
      </c>
      <c r="B20" s="31" t="str">
        <f>IF('User Interface'!B14:K14="","",'User Interface'!B14:K14)</f>
        <v>No</v>
      </c>
      <c r="C20" s="31"/>
      <c r="D20" s="19"/>
      <c r="E20" s="19"/>
      <c r="F20" s="19"/>
      <c r="G20" s="20"/>
      <c r="H20" s="20"/>
      <c r="I20" s="20"/>
      <c r="J20" s="20"/>
      <c r="K20" s="20"/>
      <c r="L20" s="19"/>
      <c r="M20" s="20"/>
      <c r="N20" s="20"/>
      <c r="O20" s="14"/>
      <c r="P20" s="14"/>
      <c r="Q20" s="14"/>
      <c r="R20" s="14"/>
      <c r="S20" s="14"/>
      <c r="T20" s="19"/>
      <c r="U20" s="19"/>
      <c r="V20" s="19"/>
      <c r="W20" s="19"/>
      <c r="X20" s="20"/>
      <c r="Y20" s="20"/>
      <c r="Z20" s="20"/>
      <c r="AA20" s="20"/>
      <c r="AB20" s="20"/>
    </row>
    <row r="21" spans="1:28" ht="16.5" customHeight="1">
      <c r="A21" s="3"/>
      <c r="B21" s="21"/>
      <c r="C21" s="21"/>
      <c r="D21" s="19"/>
      <c r="E21" s="19"/>
      <c r="F21" s="19"/>
      <c r="G21" s="20"/>
      <c r="H21" s="20"/>
      <c r="I21" s="20"/>
      <c r="J21" s="20"/>
      <c r="K21" s="20"/>
      <c r="L21" s="19"/>
      <c r="M21" s="20"/>
      <c r="N21" s="20"/>
      <c r="O21" s="14"/>
      <c r="P21" s="14"/>
      <c r="Q21" s="14"/>
      <c r="R21" s="14"/>
      <c r="S21" s="14"/>
      <c r="T21" s="19"/>
      <c r="U21" s="19"/>
      <c r="V21" s="19"/>
      <c r="W21" s="19"/>
      <c r="X21" s="20"/>
      <c r="Y21" s="20"/>
      <c r="Z21" s="20"/>
      <c r="AA21" s="20"/>
      <c r="AB21" s="20"/>
    </row>
    <row r="22" spans="1:28" ht="23.5">
      <c r="D22" s="13"/>
      <c r="E22" s="30" t="s">
        <v>20</v>
      </c>
      <c r="F22" s="30"/>
      <c r="G22" s="30"/>
      <c r="H22" s="30"/>
      <c r="I22" s="30"/>
      <c r="J22" s="30"/>
      <c r="K22" s="30"/>
      <c r="L22" s="30"/>
      <c r="M22" s="30" t="s">
        <v>22</v>
      </c>
      <c r="N22" s="30"/>
      <c r="O22" s="30"/>
      <c r="P22" s="30"/>
      <c r="Q22" s="30"/>
      <c r="R22" s="30"/>
      <c r="S22" s="30"/>
      <c r="T22" s="13"/>
      <c r="U22" s="13"/>
      <c r="V22" s="13"/>
      <c r="W22" s="30"/>
      <c r="X22" s="30"/>
      <c r="Y22" s="30"/>
      <c r="Z22" s="30"/>
      <c r="AA22" s="30"/>
      <c r="AB22" s="30"/>
    </row>
    <row r="23" spans="1:28" ht="14.5" customHeight="1">
      <c r="D23" s="15"/>
      <c r="E23" s="15"/>
      <c r="F23" s="15"/>
      <c r="G23" s="15"/>
      <c r="H23" s="15"/>
      <c r="I23" s="15"/>
      <c r="J23" s="15"/>
      <c r="K23" s="15"/>
      <c r="L23" s="15"/>
      <c r="M23" s="15"/>
      <c r="N23" s="15"/>
      <c r="O23" s="14"/>
      <c r="P23" s="14"/>
      <c r="Q23" s="14"/>
      <c r="R23" s="14"/>
      <c r="S23" s="14"/>
      <c r="T23" s="15"/>
      <c r="U23" s="15"/>
      <c r="V23" s="15"/>
      <c r="W23" s="15"/>
      <c r="X23" s="15"/>
      <c r="Y23" s="15"/>
      <c r="Z23" s="15"/>
      <c r="AA23" s="15"/>
      <c r="AB23" s="15"/>
    </row>
    <row r="24" spans="1:28">
      <c r="D24" s="17"/>
      <c r="E24" s="17"/>
      <c r="F24" s="17"/>
      <c r="G24" s="18"/>
      <c r="H24" s="18"/>
      <c r="I24" s="18"/>
      <c r="J24" s="18"/>
      <c r="K24" s="18"/>
      <c r="L24" s="17"/>
      <c r="M24" s="18"/>
      <c r="N24" s="18"/>
      <c r="O24" s="14"/>
      <c r="P24" s="14"/>
      <c r="Q24" s="14"/>
      <c r="R24" s="14"/>
      <c r="S24" s="14"/>
      <c r="T24" s="17"/>
      <c r="U24" s="17"/>
      <c r="V24" s="17"/>
      <c r="W24" s="17"/>
      <c r="X24" s="18"/>
      <c r="Y24" s="18"/>
      <c r="Z24" s="18"/>
      <c r="AA24" s="18"/>
      <c r="AB24" s="18"/>
    </row>
    <row r="25" spans="1:28">
      <c r="D25" s="17"/>
      <c r="E25" s="17"/>
      <c r="F25" s="17"/>
      <c r="G25" s="18"/>
      <c r="H25" s="18"/>
      <c r="I25" s="18"/>
      <c r="J25" s="18"/>
      <c r="K25" s="18"/>
      <c r="L25" s="17"/>
      <c r="M25" s="18"/>
      <c r="N25" s="18"/>
      <c r="O25" s="14"/>
      <c r="P25" s="14"/>
      <c r="Q25" s="14"/>
      <c r="R25" s="14"/>
      <c r="S25" s="14"/>
      <c r="T25" s="17"/>
      <c r="U25" s="17"/>
      <c r="V25" s="17"/>
      <c r="W25" s="17"/>
      <c r="X25" s="18"/>
      <c r="Y25" s="18"/>
      <c r="Z25" s="18"/>
      <c r="AA25" s="18"/>
      <c r="AB25" s="18"/>
    </row>
    <row r="26" spans="1:28">
      <c r="D26" s="17"/>
      <c r="E26" s="17"/>
      <c r="F26" s="17"/>
      <c r="G26" s="18"/>
      <c r="H26" s="18"/>
      <c r="I26" s="18"/>
      <c r="J26" s="18"/>
      <c r="K26" s="18"/>
      <c r="L26" s="17"/>
      <c r="M26" s="18"/>
      <c r="N26" s="18"/>
      <c r="O26" s="14"/>
      <c r="P26" s="14"/>
      <c r="Q26" s="14"/>
      <c r="R26" s="14"/>
      <c r="S26" s="14"/>
      <c r="T26" s="17"/>
      <c r="U26" s="17"/>
      <c r="V26" s="17"/>
      <c r="W26" s="17"/>
      <c r="X26" s="18"/>
      <c r="Y26" s="18"/>
      <c r="Z26" s="18"/>
      <c r="AA26" s="18"/>
      <c r="AB26" s="18"/>
    </row>
    <row r="27" spans="1:28" ht="23.5">
      <c r="D27" s="17"/>
      <c r="E27" s="17"/>
      <c r="F27" s="17"/>
      <c r="G27" s="18"/>
      <c r="H27" s="30"/>
      <c r="I27" s="30"/>
      <c r="J27" s="30"/>
      <c r="K27" s="30"/>
      <c r="L27" s="30"/>
      <c r="M27" s="30"/>
      <c r="N27" s="30"/>
      <c r="O27" s="30"/>
      <c r="P27" s="14"/>
      <c r="Q27" s="14"/>
      <c r="R27" s="14"/>
      <c r="S27" s="14"/>
      <c r="T27" s="17"/>
      <c r="U27" s="17"/>
      <c r="V27" s="17"/>
      <c r="W27" s="17"/>
      <c r="X27" s="18"/>
      <c r="Y27" s="18"/>
      <c r="Z27" s="18"/>
      <c r="AA27" s="18"/>
      <c r="AB27" s="18"/>
    </row>
    <row r="28" spans="1:28">
      <c r="D28" s="19"/>
      <c r="E28" s="19"/>
      <c r="F28" s="19"/>
      <c r="G28" s="20"/>
      <c r="H28" s="20"/>
      <c r="I28" s="20"/>
      <c r="J28" s="20"/>
      <c r="K28" s="20"/>
      <c r="L28" s="19"/>
      <c r="M28" s="20"/>
      <c r="N28" s="20"/>
      <c r="O28" s="14"/>
      <c r="P28" s="14"/>
      <c r="Q28" s="14"/>
      <c r="R28" s="14"/>
      <c r="S28" s="14"/>
      <c r="T28" s="19"/>
      <c r="U28" s="19"/>
      <c r="V28" s="19"/>
      <c r="W28" s="19"/>
      <c r="X28" s="20"/>
      <c r="Y28" s="20"/>
      <c r="Z28" s="20"/>
      <c r="AA28" s="20"/>
      <c r="AB28" s="20"/>
    </row>
    <row r="29" spans="1:28" ht="23.5">
      <c r="D29" s="13"/>
      <c r="E29" s="13"/>
      <c r="F29" s="13"/>
      <c r="G29" s="13"/>
      <c r="H29" s="13"/>
      <c r="I29" s="13"/>
      <c r="J29" s="13"/>
      <c r="K29" s="13"/>
      <c r="L29" s="13"/>
      <c r="M29" s="13"/>
      <c r="N29" s="13"/>
      <c r="O29" s="14"/>
      <c r="P29" s="14"/>
      <c r="Q29" s="14"/>
      <c r="R29" s="30"/>
      <c r="S29" s="30"/>
      <c r="T29" s="30"/>
      <c r="U29" s="30"/>
      <c r="V29" s="30"/>
      <c r="W29" s="30"/>
      <c r="X29" s="30"/>
      <c r="Y29" s="13"/>
      <c r="Z29" s="13"/>
      <c r="AA29" s="13"/>
      <c r="AB29" s="13"/>
    </row>
    <row r="30" spans="1:28">
      <c r="D30" s="14"/>
      <c r="E30" s="14"/>
      <c r="F30" s="14"/>
      <c r="G30" s="14"/>
      <c r="H30" s="14"/>
      <c r="I30" s="14"/>
      <c r="J30" s="14"/>
      <c r="K30" s="14"/>
      <c r="L30" s="14"/>
      <c r="M30" s="14"/>
      <c r="N30" s="14"/>
      <c r="O30" s="14"/>
      <c r="P30" s="14"/>
      <c r="Q30" s="14"/>
      <c r="R30" s="14"/>
      <c r="S30" s="14"/>
      <c r="T30" s="14"/>
      <c r="U30" s="14"/>
      <c r="V30" s="14"/>
      <c r="W30" s="14"/>
      <c r="X30" s="14"/>
      <c r="Y30" s="14"/>
      <c r="Z30" s="14"/>
      <c r="AA30" s="14"/>
      <c r="AB30" s="14"/>
    </row>
    <row r="31" spans="1:28" ht="23.5">
      <c r="D31" s="15"/>
      <c r="E31" s="15"/>
      <c r="F31" s="15"/>
      <c r="G31" s="15"/>
      <c r="H31" s="15"/>
      <c r="I31" s="15"/>
      <c r="J31" s="15"/>
      <c r="K31" s="15"/>
      <c r="L31" s="15"/>
      <c r="M31" s="15"/>
      <c r="N31" s="15"/>
      <c r="O31" s="14"/>
      <c r="P31" s="14"/>
      <c r="Q31" s="14"/>
      <c r="R31" s="14"/>
      <c r="S31" s="14"/>
      <c r="T31" s="15"/>
      <c r="U31" s="15"/>
      <c r="V31" s="15"/>
      <c r="W31" s="15"/>
      <c r="X31" s="15"/>
      <c r="Y31" s="15"/>
      <c r="Z31" s="15"/>
      <c r="AA31" s="15"/>
      <c r="AB31" s="15"/>
    </row>
    <row r="32" spans="1:28">
      <c r="D32" s="16"/>
      <c r="E32" s="16"/>
      <c r="F32" s="16"/>
      <c r="G32" s="16"/>
      <c r="H32" s="16"/>
      <c r="I32" s="16"/>
      <c r="J32" s="16"/>
      <c r="K32" s="16"/>
      <c r="L32" s="16"/>
      <c r="M32" s="16"/>
      <c r="N32" s="16"/>
      <c r="O32" s="14"/>
      <c r="P32" s="14"/>
      <c r="Q32" s="14"/>
      <c r="R32" s="14"/>
      <c r="S32" s="14"/>
      <c r="T32" s="16"/>
      <c r="U32" s="16"/>
      <c r="V32" s="16"/>
      <c r="W32" s="16"/>
      <c r="X32" s="16"/>
      <c r="Y32" s="16"/>
      <c r="Z32" s="16"/>
      <c r="AA32" s="16"/>
      <c r="AB32" s="16"/>
    </row>
    <row r="33" spans="4:28">
      <c r="D33" s="14"/>
      <c r="E33" s="14"/>
      <c r="F33" s="14"/>
      <c r="G33" s="14"/>
      <c r="H33" s="14"/>
      <c r="I33" s="14"/>
      <c r="J33" s="14"/>
      <c r="K33" s="14"/>
      <c r="L33" s="14"/>
      <c r="M33" s="14"/>
      <c r="N33" s="14"/>
      <c r="O33" s="14"/>
      <c r="P33" s="14"/>
      <c r="Q33" s="14"/>
      <c r="R33" s="14"/>
      <c r="S33" s="14"/>
      <c r="T33" s="14"/>
      <c r="U33" s="14"/>
      <c r="V33" s="14"/>
      <c r="W33" s="14"/>
      <c r="X33" s="14"/>
      <c r="Y33" s="14"/>
      <c r="Z33" s="14"/>
      <c r="AA33" s="14"/>
      <c r="AB33" s="14"/>
    </row>
    <row r="34" spans="4:28" ht="23.5">
      <c r="D34" s="15"/>
      <c r="E34" s="15"/>
      <c r="F34" s="15"/>
      <c r="G34" s="15"/>
      <c r="H34" s="15"/>
      <c r="I34" s="15"/>
      <c r="J34" s="15"/>
      <c r="K34" s="15"/>
      <c r="L34" s="15"/>
      <c r="M34" s="15"/>
      <c r="N34" s="15"/>
      <c r="O34" s="14"/>
      <c r="P34" s="14"/>
      <c r="Q34" s="14"/>
      <c r="R34" s="14"/>
      <c r="S34" s="14"/>
      <c r="T34" s="15"/>
      <c r="U34" s="15"/>
      <c r="V34" s="15"/>
      <c r="W34" s="15"/>
      <c r="X34" s="15"/>
      <c r="Y34" s="15"/>
      <c r="Z34" s="15"/>
      <c r="AA34" s="15"/>
      <c r="AB34" s="15"/>
    </row>
    <row r="35" spans="4:28">
      <c r="D35" s="17"/>
      <c r="E35" s="17"/>
      <c r="F35" s="17"/>
      <c r="G35" s="18"/>
      <c r="H35" s="18"/>
      <c r="I35" s="18"/>
      <c r="J35" s="18"/>
      <c r="K35" s="18"/>
      <c r="L35" s="17"/>
      <c r="M35" s="18"/>
      <c r="N35" s="18"/>
      <c r="O35" s="14"/>
      <c r="P35" s="14"/>
      <c r="Q35" s="14"/>
      <c r="R35" s="14"/>
      <c r="S35" s="14"/>
      <c r="T35" s="17"/>
      <c r="U35" s="17"/>
      <c r="V35" s="17"/>
      <c r="W35" s="17"/>
      <c r="X35" s="18"/>
      <c r="Y35" s="18"/>
      <c r="Z35" s="18"/>
      <c r="AA35" s="18"/>
      <c r="AB35" s="18"/>
    </row>
    <row r="36" spans="4:28">
      <c r="D36" s="17"/>
      <c r="E36" s="17"/>
      <c r="F36" s="17"/>
      <c r="G36" s="18"/>
      <c r="H36" s="18"/>
      <c r="I36" s="18"/>
      <c r="J36" s="18"/>
      <c r="K36" s="18"/>
      <c r="L36" s="17"/>
      <c r="M36" s="18"/>
      <c r="N36" s="18"/>
      <c r="O36" s="14"/>
      <c r="P36" s="14"/>
      <c r="Q36" s="14"/>
      <c r="R36" s="14"/>
      <c r="S36" s="14"/>
      <c r="T36" s="17"/>
      <c r="U36" s="17"/>
      <c r="V36" s="17"/>
      <c r="W36" s="17"/>
      <c r="X36" s="18"/>
      <c r="Y36" s="18"/>
      <c r="Z36" s="18"/>
      <c r="AA36" s="18"/>
      <c r="AB36" s="18"/>
    </row>
    <row r="37" spans="4:28">
      <c r="D37" s="17"/>
      <c r="E37" s="17"/>
      <c r="F37" s="17"/>
      <c r="G37" s="18"/>
      <c r="H37" s="18"/>
      <c r="I37" s="18"/>
      <c r="J37" s="18"/>
      <c r="K37" s="18"/>
      <c r="L37" s="17"/>
      <c r="M37" s="18"/>
      <c r="N37" s="18"/>
      <c r="O37" s="14"/>
      <c r="P37" s="14"/>
      <c r="Q37" s="14"/>
      <c r="R37" s="14"/>
      <c r="S37" s="14"/>
      <c r="T37" s="17"/>
      <c r="U37" s="17"/>
      <c r="V37" s="17"/>
      <c r="W37" s="17"/>
      <c r="X37" s="18"/>
      <c r="Y37" s="18"/>
      <c r="Z37" s="18"/>
      <c r="AA37" s="18"/>
      <c r="AB37" s="18"/>
    </row>
    <row r="38" spans="4:28">
      <c r="D38" s="17"/>
      <c r="E38" s="17"/>
      <c r="F38" s="17"/>
      <c r="G38" s="18"/>
      <c r="H38" s="18"/>
      <c r="I38" s="18"/>
      <c r="J38" s="18"/>
      <c r="K38" s="18"/>
      <c r="L38" s="17"/>
      <c r="M38" s="18"/>
      <c r="N38" s="18"/>
      <c r="O38" s="14"/>
      <c r="P38" s="14"/>
      <c r="Q38" s="14"/>
      <c r="R38" s="14"/>
      <c r="S38" s="14"/>
      <c r="T38" s="17"/>
      <c r="U38" s="17"/>
      <c r="V38" s="17"/>
      <c r="W38" s="17"/>
      <c r="X38" s="18"/>
      <c r="Y38" s="18"/>
      <c r="Z38" s="18"/>
      <c r="AA38" s="18"/>
      <c r="AB38" s="18"/>
    </row>
    <row r="39" spans="4:28" ht="17.5" customHeight="1">
      <c r="D39" s="19"/>
      <c r="E39" s="19"/>
      <c r="F39" s="19"/>
      <c r="G39" s="20"/>
      <c r="H39" s="20"/>
      <c r="I39" s="20"/>
      <c r="J39" s="20"/>
      <c r="K39" s="20"/>
      <c r="L39" s="19"/>
      <c r="M39" s="20"/>
      <c r="N39" s="20"/>
      <c r="O39" s="14"/>
      <c r="P39" s="14"/>
      <c r="Q39" s="14"/>
      <c r="R39" s="14"/>
      <c r="S39" s="14"/>
      <c r="T39" s="19"/>
      <c r="U39" s="19"/>
      <c r="V39" s="19"/>
      <c r="W39" s="19"/>
      <c r="X39" s="20"/>
      <c r="Y39" s="20"/>
      <c r="Z39" s="20"/>
      <c r="AA39" s="20"/>
      <c r="AB39" s="20"/>
    </row>
  </sheetData>
  <mergeCells count="13">
    <mergeCell ref="H27:O27"/>
    <mergeCell ref="R29:X29"/>
    <mergeCell ref="B16:C16"/>
    <mergeCell ref="B17:C17"/>
    <mergeCell ref="B18:C18"/>
    <mergeCell ref="B19:C19"/>
    <mergeCell ref="B20:C20"/>
    <mergeCell ref="A2:AB2"/>
    <mergeCell ref="W22:AB22"/>
    <mergeCell ref="D4:K4"/>
    <mergeCell ref="E22:L22"/>
    <mergeCell ref="M22:S22"/>
    <mergeCell ref="M4:Z4"/>
  </mergeCells>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LTY</cp:lastModifiedBy>
  <dcterms:created xsi:type="dcterms:W3CDTF">2015-01-25T11:31:25Z</dcterms:created>
  <dcterms:modified xsi:type="dcterms:W3CDTF">2019-10-27T16:58:09Z</dcterms:modified>
</cp:coreProperties>
</file>